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5"/>
  </bookViews>
  <sheets>
    <sheet name="base0" sheetId="2" r:id="rId1"/>
    <sheet name="condition3etape0" sheetId="888" r:id="rId2"/>
    <sheet name="condition3etape1" sheetId="966" r:id="rId3"/>
    <sheet name="condition3etape2" sheetId="965" r:id="rId4"/>
    <sheet name="condition3etape3" sheetId="913" r:id="rId5"/>
    <sheet name="condition3etape4" sheetId="967" r:id="rId6"/>
    <sheet name="condition0" sheetId="51" r:id="rId7"/>
    <sheet name="resultat" sheetId="46" r:id="rId8"/>
    <sheet name="mei_D" sheetId="30" r:id="rId9"/>
    <sheet name="stat" sheetId="45" r:id="rId10"/>
    <sheet name="mei_A" sheetId="28" r:id="rId11"/>
    <sheet name="mei_B" sheetId="27" r:id="rId12"/>
    <sheet name="mei_C" sheetId="29" r:id="rId13"/>
    <sheet name="mei_E" sheetId="31" r:id="rId14"/>
    <sheet name="tableauroger" sheetId="50" r:id="rId15"/>
    <sheet name="conditionr" sheetId="48" r:id="rId16"/>
    <sheet name="complementpronostic" sheetId="601" r:id="rId17"/>
    <sheet name="transfo" sheetId="47" r:id="rId18"/>
    <sheet name="trio" sheetId="825" r:id="rId19"/>
    <sheet name="vue_Trio" sheetId="830" r:id="rId20"/>
  </sheets>
  <externalReferences>
    <externalReference r:id="rId21"/>
  </externalReferences>
  <definedNames>
    <definedName name="_xlnm._FilterDatabase" localSheetId="17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7">resultat!$A$4:$K$5</definedName>
    <definedName name="sql.php?db_kokanturf_token_02b65b141673bf38173d6a416e6dcba1_table_vue_trio_a1_pos_0" localSheetId="19">vue_Trio!$A$1:$D$13</definedName>
    <definedName name="sql.php?db_kokanturf_token_266ed46d5cc4c94a341d77731fdae983_table_vue_selection_triee_pos_0" localSheetId="17">transfo!$A$1:$G$21</definedName>
    <definedName name="sql.php?db_kokanturf_token_3d7f623371ac0b31a41da3a47545961d_table_vue_arrivee_sysdate_pos_0" localSheetId="7">resultat!$A$1:$K$2</definedName>
    <definedName name="sql.php?db_kokanturf_token_44a55c4e43de6016494398d7f6a7928c_table_vue_tableau_roger1_pos_0" localSheetId="15">conditionr!#REF!</definedName>
    <definedName name="sql.php?db_kokanturf_token_44a55c4e43de6016494398d7f6a7928c_table_vue_tableau_roger1_pos_0" localSheetId="14">tableauroger!$A$2:$E$22</definedName>
    <definedName name="sql.php?db_kokanturf_token_44a55c4e43de6016494398d7f6a7928c_table_vue_tableau_roger2_pos_0" localSheetId="14">tableauroger!$A$26:$E$46</definedName>
    <definedName name="sql.php?db_kokanturf_token_44a55c4e43de6016494398d7f6a7928c_table_vue_tableau_roger3_pos_0" localSheetId="14">tableauroger!$A$50:$E$70</definedName>
    <definedName name="sql.php?db_kokanturf_token_4be618a3dcd8a335a77509e879e65f86_table_vue_trio_k1_pos_0" localSheetId="19">vue_Trio!$A$435:$D$447</definedName>
    <definedName name="sql.php?db_kokanturf_token_4be618a3dcd8a335a77509e879e65f86_table_vue_trio_k10_pos_0" localSheetId="19">vue_Trio!$A$561:$D$573</definedName>
    <definedName name="sql.php?db_kokanturf_token_4be618a3dcd8a335a77509e879e65f86_table_vue_trio_k2_pos_0" localSheetId="19">vue_Trio!$A$449:$D$461</definedName>
    <definedName name="sql.php?db_kokanturf_token_4be618a3dcd8a335a77509e879e65f86_table_vue_trio_k3_pos_0" localSheetId="19">vue_Trio!$A$463:$D$475</definedName>
    <definedName name="sql.php?db_kokanturf_token_4be618a3dcd8a335a77509e879e65f86_table_vue_trio_k4_pos_0" localSheetId="19">vue_Trio!$A$477:$D$489</definedName>
    <definedName name="sql.php?db_kokanturf_token_4be618a3dcd8a335a77509e879e65f86_table_vue_trio_k5_pos_0" localSheetId="19">vue_Trio!$A$491:$D$503</definedName>
    <definedName name="sql.php?db_kokanturf_token_4be618a3dcd8a335a77509e879e65f86_table_vue_trio_k6_pos_0" localSheetId="19">vue_Trio!$A$505:$D$517</definedName>
    <definedName name="sql.php?db_kokanturf_token_4be618a3dcd8a335a77509e879e65f86_table_vue_trio_k7_pos_0" localSheetId="19">vue_Trio!$A$519:$D$531</definedName>
    <definedName name="sql.php?db_kokanturf_token_4be618a3dcd8a335a77509e879e65f86_table_vue_trio_k8_pos_0" localSheetId="19">vue_Trio!$A$533:$D$545</definedName>
    <definedName name="sql.php?db_kokanturf_token_4be618a3dcd8a335a77509e879e65f86_table_vue_trio_k9_pos_0" localSheetId="19">vue_Trio!$A$547:$D$559</definedName>
    <definedName name="sql.php?db_kokanturf_token_4be618a3dcd8a335a77509e879e65f86_table_vue_trio_p10_pos_0" localSheetId="19">vue_Trio!$A$663:$D$683</definedName>
    <definedName name="sql.php?db_kokanturf_token_4be618a3dcd8a335a77509e879e65f86_table_vue_trio_p11_pos_0" localSheetId="19">vue_Trio!$A$685:$D$705</definedName>
    <definedName name="sql.php?db_kokanturf_token_4be618a3dcd8a335a77509e879e65f86_table_vue_trio_p12_pos_0" localSheetId="19">vue_Trio!$A$707:$D$727</definedName>
    <definedName name="sql.php?db_kokanturf_token_4be618a3dcd8a335a77509e879e65f86_table_vue_trio_p13_pos_0" localSheetId="19">vue_Trio!$A$729:$D$749</definedName>
    <definedName name="sql.php?db_kokanturf_token_4be618a3dcd8a335a77509e879e65f86_table_vue_trio_p14_pos_0" localSheetId="19">vue_Trio!$A$751:$D$771</definedName>
    <definedName name="sql.php?db_kokanturf_token_4be618a3dcd8a335a77509e879e65f86_table_vue_trio_p15_pos_0" localSheetId="19">vue_Trio!$A$773:$D$793</definedName>
    <definedName name="sql.php?db_kokanturf_token_4be618a3dcd8a335a77509e879e65f86_table_vue_trio_p16_pos_0" localSheetId="19">vue_Trio!$A$795:$D$815</definedName>
    <definedName name="sql.php?db_kokanturf_token_4be618a3dcd8a335a77509e879e65f86_table_vue_trio_p17_pos_0" localSheetId="19">vue_Trio!$A$817:$D$837</definedName>
    <definedName name="sql.php?db_kokanturf_token_4be618a3dcd8a335a77509e879e65f86_table_vue_trio_p18_pos_0" localSheetId="19">vue_Trio!$A$839:$D$859</definedName>
    <definedName name="sql.php?db_kokanturf_token_4be618a3dcd8a335a77509e879e65f86_table_vue_trio_p19_pos_0" localSheetId="19">vue_Trio!$A$861:$D$881</definedName>
    <definedName name="sql.php?db_kokanturf_token_4be618a3dcd8a335a77509e879e65f86_table_vue_trio_p6_pos_0" localSheetId="19">vue_Trio!$A$575:$D$595</definedName>
    <definedName name="sql.php?db_kokanturf_token_4be618a3dcd8a335a77509e879e65f86_table_vue_trio_p7_pos_0" localSheetId="19">vue_Trio!$A$597:$D$617</definedName>
    <definedName name="sql.php?db_kokanturf_token_4be618a3dcd8a335a77509e879e65f86_table_vue_trio_p8_pos_0" localSheetId="19">vue_Trio!$A$619:$D$639</definedName>
    <definedName name="sql.php?db_kokanturf_token_4be618a3dcd8a335a77509e879e65f86_table_vue_trio_p9_pos_0" localSheetId="19">vue_Trio!$A$641:$D$661</definedName>
    <definedName name="sql.php?db_kokanturf_token_4be618a3dcd8a335a77509e879e65f86_table_vue_trio_pz3_pos_0" localSheetId="19">vue_Trio!$A$883:$D$903</definedName>
    <definedName name="sql.php?db_kokanturf_token_4be618a3dcd8a335a77509e879e65f86_table_vue_trio_pz4_pos_0" localSheetId="19">vue_Trio!$A$905:$D$925</definedName>
    <definedName name="sql.php?db_kokanturf_token_4be618a3dcd8a335a77509e879e65f86_table_vue_trio_pz5_pos_0" localSheetId="19">vue_Trio!$A$927:$D$947</definedName>
    <definedName name="sql.php?db_kokanturf_token_4be618a3dcd8a335a77509e879e65f86_table_vue_trio_pz6_pos_0" localSheetId="19">vue_Trio!$A$949:$D$969</definedName>
    <definedName name="sql.php?db_kokanturf_token_6e9430b2f36f92a209c3fd0558138a2b_table_vue_arivee_semaine_pos_0" localSheetId="7">resultat!$A$7:$K$8</definedName>
    <definedName name="sql.php?db_kokanturf_token_c8243deb517224e51f72d61cb1603cb9_table_statistique_pos_0" localSheetId="9">stat!$A$1:$E$21</definedName>
    <definedName name="sql.php?db_kokanturf_token_cb5c8ff12ce6853b98417a06b6b8468c_table_vue_trio_a10_pos_0" localSheetId="19">vue_Trio!$A$127:$D$139</definedName>
    <definedName name="sql.php?db_kokanturf_token_cb5c8ff12ce6853b98417a06b6b8468c_table_vue_trio_a11_pos_0" localSheetId="19">vue_Trio!$A$141:$D$153</definedName>
    <definedName name="sql.php?db_kokanturf_token_cb5c8ff12ce6853b98417a06b6b8468c_table_vue_trio_a12_pos_0" localSheetId="19">vue_Trio!$A$155:$D$167</definedName>
    <definedName name="sql.php?db_kokanturf_token_cb5c8ff12ce6853b98417a06b6b8468c_table_vue_trio_a13_pos_0" localSheetId="19">vue_Trio!$A$169:$D$181</definedName>
    <definedName name="sql.php?db_kokanturf_token_cb5c8ff12ce6853b98417a06b6b8468c_table_vue_trio_a14_pos_0" localSheetId="19">vue_Trio!$A$183:$D$195</definedName>
    <definedName name="sql.php?db_kokanturf_token_cb5c8ff12ce6853b98417a06b6b8468c_table_vue_trio_a2_pos_0" localSheetId="19">vue_Trio!$A$15:$D$27</definedName>
    <definedName name="sql.php?db_kokanturf_token_cb5c8ff12ce6853b98417a06b6b8468c_table_vue_trio_a3_pos_0" localSheetId="19">vue_Trio!$A$29:$D$41</definedName>
    <definedName name="sql.php?db_kokanturf_token_cb5c8ff12ce6853b98417a06b6b8468c_table_vue_trio_a4_pos_0" localSheetId="19">vue_Trio!$A$43:$D$55</definedName>
    <definedName name="sql.php?db_kokanturf_token_cb5c8ff12ce6853b98417a06b6b8468c_table_vue_trio_a5_pos_0" localSheetId="19">vue_Trio!$A$57:$D$69</definedName>
    <definedName name="sql.php?db_kokanturf_token_cb5c8ff12ce6853b98417a06b6b8468c_table_vue_trio_a6_pos_0" localSheetId="19">vue_Trio!$A$71:$D$83</definedName>
    <definedName name="sql.php?db_kokanturf_token_cb5c8ff12ce6853b98417a06b6b8468c_table_vue_trio_a7_pos_0" localSheetId="19">vue_Trio!$A$85:$D$97</definedName>
    <definedName name="sql.php?db_kokanturf_token_cb5c8ff12ce6853b98417a06b6b8468c_table_vue_trio_a8_pos_0" localSheetId="19">vue_Trio!$A$99:$D$111</definedName>
    <definedName name="sql.php?db_kokanturf_token_cb5c8ff12ce6853b98417a06b6b8468c_table_vue_trio_a9_pos_0" localSheetId="19">vue_Trio!$A$113:$D$125</definedName>
    <definedName name="sql.php?db_kokanturf_token_cb5c8ff12ce6853b98417a06b6b8468c_table_vue_trio_c1_pos_0" localSheetId="19">vue_Trio!$A$197:$D$209</definedName>
    <definedName name="sql.php?db_kokanturf_token_cb5c8ff12ce6853b98417a06b6b8468c_table_vue_trio_c2_pos_0" localSheetId="19">vue_Trio!$A$211:$D$223</definedName>
    <definedName name="sql.php?db_kokanturf_token_cb5c8ff12ce6853b98417a06b6b8468c_table_vue_trio_c3_pos_0" localSheetId="19">vue_Trio!$A$225:$D$237</definedName>
    <definedName name="sql.php?db_kokanturf_token_cb5c8ff12ce6853b98417a06b6b8468c_table_vue_trio_c4_pos_0" localSheetId="19">vue_Trio!$A$239:$D$251</definedName>
    <definedName name="sql.php?db_kokanturf_token_cb5c8ff12ce6853b98417a06b6b8468c_table_vue_trio_c6_pos_0" localSheetId="19">vue_Trio!$A$253:$D$265</definedName>
    <definedName name="sql.php?db_kokanturf_token_cb5c8ff12ce6853b98417a06b6b8468c_table_vue_trio_c6_pos_0_1" localSheetId="19">vue_Trio!$A$267:$D$279</definedName>
    <definedName name="sql.php?db_kokanturf_token_cb5c8ff12ce6853b98417a06b6b8468c_table_vue_trio_c7_pos_0" localSheetId="19">vue_Trio!$A$281:$D$293</definedName>
    <definedName name="sql.php?db_kokanturf_token_cb5c8ff12ce6853b98417a06b6b8468c_table_vue_trio_c8_pos_0" localSheetId="19">vue_Trio!$A$295:$D$307</definedName>
    <definedName name="sql.php?db_kokanturf_token_cb5c8ff12ce6853b98417a06b6b8468c_table_vue_trio_toc1_pos_0" localSheetId="19">vue_Trio!$A$309:$D$321</definedName>
    <definedName name="sql.php?db_kokanturf_token_cb5c8ff12ce6853b98417a06b6b8468c_table_vue_trio_toc2_pos_0" localSheetId="19">vue_Trio!$A$323:$D$335</definedName>
    <definedName name="sql.php?db_kokanturf_token_cb5c8ff12ce6853b98417a06b6b8468c_table_vue_trio_toc3_pos_0" localSheetId="19">vue_Trio!$A$337:$D$349</definedName>
    <definedName name="sql.php?db_kokanturf_token_cb5c8ff12ce6853b98417a06b6b8468c_table_vue_trio_toc4_pos_0" localSheetId="19">vue_Trio!$A$351:$D$363</definedName>
    <definedName name="sql.php?db_kokanturf_token_cb5c8ff12ce6853b98417a06b6b8468c_table_vue_trio_toc5_pos_0" localSheetId="19">vue_Trio!$A$365:$D$377</definedName>
    <definedName name="sql.php?db_kokanturf_token_cb5c8ff12ce6853b98417a06b6b8468c_table_vue_trio_toc6_pos_0" localSheetId="19">vue_Trio!$A$379:$D$391</definedName>
    <definedName name="sql.php?db_kokanturf_token_cb5c8ff12ce6853b98417a06b6b8468c_table_vue_trio_toc7_pos_0" localSheetId="19">vue_Trio!$A$393:$D$405</definedName>
    <definedName name="sql.php?db_kokanturf_token_cb5c8ff12ce6853b98417a06b6b8468c_table_vue_trio_toc8_pos_0" localSheetId="19">vue_Trio!$A$407:$D$419</definedName>
    <definedName name="sql.php?db_kokanturf_token_cb5c8ff12ce6853b98417a06b6b8468c_table_vue_trio_toc9_pos_0" localSheetId="19">vue_Trio!$A$421:$D$433</definedName>
    <definedName name="sql.php?db_kokanturf_token_d8f9502aaf9c47ef15b7e2ca1ebacd18_table_vue_pgm_et_presse_pos_0" localSheetId="14">tableauroger!$A$140:$E$160</definedName>
    <definedName name="sql.php?db_kokanturf_token_dc607f7f6c2f840e57fc27f9a55786c1_table_vue_classement_gain_pos_0" localSheetId="14">tableauroger!$A$118:$E$138</definedName>
    <definedName name="sql.php?db_kokanturf_token_dcc2abfab60a97c5f9a140d2f160c2cc_table_vue_complement_pronostiqueur1_pos_0" localSheetId="14">tableauroger!$A$162:$E$174</definedName>
    <definedName name="sql.php?db_kokanturf_token_dcc2abfab60a97c5f9a140d2f160c2cc_table_vue_complement_pronostiqueur10_pos_0" localSheetId="14">tableauroger!$A$288:$E$300</definedName>
    <definedName name="sql.php?db_kokanturf_token_dcc2abfab60a97c5f9a140d2f160c2cc_table_vue_complement_pronostiqueur11_pos_0" localSheetId="14">tableauroger!$A$302:$E$314</definedName>
    <definedName name="sql.php?db_kokanturf_token_dcc2abfab60a97c5f9a140d2f160c2cc_table_vue_complement_pronostiqueur12_pos_0" localSheetId="14">tableauroger!$A$316:$E$328</definedName>
    <definedName name="sql.php?db_kokanturf_token_dcc2abfab60a97c5f9a140d2f160c2cc_table_vue_complement_pronostiqueur13_pos_0" localSheetId="14">tableauroger!$A$330:$E$342</definedName>
    <definedName name="sql.php?db_kokanturf_token_dcc2abfab60a97c5f9a140d2f160c2cc_table_vue_complement_pronostiqueur14_pos_0" localSheetId="14">tableauroger!$A$344:$E$356</definedName>
    <definedName name="sql.php?db_kokanturf_token_dcc2abfab60a97c5f9a140d2f160c2cc_table_vue_complement_pronostiqueur15_pos_0" localSheetId="14">tableauroger!$A$358:$E$370</definedName>
    <definedName name="sql.php?db_kokanturf_token_dcc2abfab60a97c5f9a140d2f160c2cc_table_vue_complement_pronostiqueur16_pos_0" localSheetId="14">tableauroger!$A$372:$E$384</definedName>
    <definedName name="sql.php?db_kokanturf_token_dcc2abfab60a97c5f9a140d2f160c2cc_table_vue_complement_pronostiqueur17_pos_0" localSheetId="14">tableauroger!$A$386:$E$398</definedName>
    <definedName name="sql.php?db_kokanturf_token_dcc2abfab60a97c5f9a140d2f160c2cc_table_vue_complement_pronostiqueur18_pos_0" localSheetId="14">tableauroger!$A$400:$E$412</definedName>
    <definedName name="sql.php?db_kokanturf_token_dcc2abfab60a97c5f9a140d2f160c2cc_table_vue_complement_pronostiqueur19_pos_0" localSheetId="14">tableauroger!$A$414:$E$426</definedName>
    <definedName name="sql.php?db_kokanturf_token_dcc2abfab60a97c5f9a140d2f160c2cc_table_vue_complement_pronostiqueur2_pos_0" localSheetId="14">tableauroger!$A$176:$E$188</definedName>
    <definedName name="sql.php?db_kokanturf_token_dcc2abfab60a97c5f9a140d2f160c2cc_table_vue_complement_pronostiqueur20_pos_0" localSheetId="14">tableauroger!$A$428:$E$440</definedName>
    <definedName name="sql.php?db_kokanturf_token_dcc2abfab60a97c5f9a140d2f160c2cc_table_vue_complement_pronostiqueur21_pos_0" localSheetId="14">tableauroger!#REF!</definedName>
    <definedName name="sql.php?db_kokanturf_token_dcc2abfab60a97c5f9a140d2f160c2cc_table_vue_complement_pronostiqueur21_pos_0_1" localSheetId="14">tableauroger!$A$442:$E$454</definedName>
    <definedName name="sql.php?db_kokanturf_token_dcc2abfab60a97c5f9a140d2f160c2cc_table_vue_complement_pronostiqueur22_pos_0" localSheetId="14">tableauroger!$A$456:$E$468</definedName>
    <definedName name="sql.php?db_kokanturf_token_dcc2abfab60a97c5f9a140d2f160c2cc_table_vue_complement_pronostiqueur23_pos_0" localSheetId="14">tableauroger!$A$470:$E$482</definedName>
    <definedName name="sql.php?db_kokanturf_token_dcc2abfab60a97c5f9a140d2f160c2cc_table_vue_complement_pronostiqueur24_pos_0" localSheetId="14">tableauroger!$A$484:$E$496</definedName>
    <definedName name="sql.php?db_kokanturf_token_dcc2abfab60a97c5f9a140d2f160c2cc_table_vue_complement_pronostiqueur25_pos_0" localSheetId="14">tableauroger!$A$498:$E$510</definedName>
    <definedName name="sql.php?db_kokanturf_token_dcc2abfab60a97c5f9a140d2f160c2cc_table_vue_complement_pronostiqueur26_pos_0" localSheetId="14">tableauroger!$A$512:$E$524</definedName>
    <definedName name="sql.php?db_kokanturf_token_dcc2abfab60a97c5f9a140d2f160c2cc_table_vue_complement_pronostiqueur27_pos_0" localSheetId="14">tableauroger!$A$526:$E$538</definedName>
    <definedName name="sql.php?db_kokanturf_token_dcc2abfab60a97c5f9a140d2f160c2cc_table_vue_complement_pronostiqueur28_pos_0" localSheetId="14">tableauroger!$A$540:$E$552</definedName>
    <definedName name="sql.php?db_kokanturf_token_dcc2abfab60a97c5f9a140d2f160c2cc_table_vue_complement_pronostiqueur29_pos_0" localSheetId="14">tableauroger!$A$554:$E$566</definedName>
    <definedName name="sql.php?db_kokanturf_token_dcc2abfab60a97c5f9a140d2f160c2cc_table_vue_complement_pronostiqueur3_pos_0" localSheetId="14">tableauroger!#REF!</definedName>
    <definedName name="sql.php?db_kokanturf_token_dcc2abfab60a97c5f9a140d2f160c2cc_table_vue_complement_pronostiqueur3_pos_0_1" localSheetId="14">tableauroger!$A$190:$E$202</definedName>
    <definedName name="sql.php?db_kokanturf_token_dcc2abfab60a97c5f9a140d2f160c2cc_table_vue_complement_pronostiqueur30_pos_0" localSheetId="14">tableauroger!$A$568:$E$580</definedName>
    <definedName name="sql.php?db_kokanturf_token_dcc2abfab60a97c5f9a140d2f160c2cc_table_vue_complement_pronostiqueur4_pos_0" localSheetId="14">tableauroger!$A$204:$E$216</definedName>
    <definedName name="sql.php?db_kokanturf_token_dcc2abfab60a97c5f9a140d2f160c2cc_table_vue_complement_pronostiqueur5_pos_0" localSheetId="14">tableauroger!$A$218:$E$230</definedName>
    <definedName name="sql.php?db_kokanturf_token_dcc2abfab60a97c5f9a140d2f160c2cc_table_vue_complement_pronostiqueur6_pos_0" localSheetId="14">tableauroger!$A$232:$E$244</definedName>
    <definedName name="sql.php?db_kokanturf_token_dcc2abfab60a97c5f9a140d2f160c2cc_table_vue_complement_pronostiqueur7_pos_0" localSheetId="14">tableauroger!$A$246:$E$258</definedName>
    <definedName name="sql.php?db_kokanturf_token_dcc2abfab60a97c5f9a140d2f160c2cc_table_vue_complement_pronostiqueur8_pos_0" localSheetId="14">tableauroger!$A$260:$E$272</definedName>
    <definedName name="sql.php?db_kokanturf_token_dcc2abfab60a97c5f9a140d2f160c2cc_table_vue_complement_pronostiqueur9_pos_0" localSheetId="14">tableauroger!$A$274:$E$286</definedName>
    <definedName name="sql.php?db_kokanturf_token_e3295d8aa288e162f8a6cf457278e32e_table_vue_classement_presse_pos_0" localSheetId="14">tableauroger!$A$95:$E$115</definedName>
    <definedName name="sql.php?db_kokanturf_token_e3295d8aa288e162f8a6cf457278e32e_table_vue_classement_programme_pos_0" localSheetId="14">tableauroger!$A$72:$E$92</definedName>
    <definedName name="sql.php?db_kokanturf_token_e3295d8aa288e162f8a6cf457278e32e_table_vue_classement_programme_pos_0_1" localSheetId="14">tableauroger!#REF!</definedName>
    <definedName name="sql.php?db_kokanturf_token_f16ef5b19b2fdd23d415ce6536a2d630_table_meilleur_a_pos_0" localSheetId="10">mei_A!$A$2:$D$22</definedName>
    <definedName name="sql.php?db_kokanturf_token_f16ef5b19b2fdd23d415ce6536a2d630_table_meilleur_b_pos_0" localSheetId="11">mei_B!$A$2:$D$22</definedName>
    <definedName name="sql.php?db_kokanturf_token_f16ef5b19b2fdd23d415ce6536a2d630_table_meilleur_c_pos_0" localSheetId="12">mei_C!$A$2:$D$22</definedName>
    <definedName name="sql.php?db_kokanturf_token_f16ef5b19b2fdd23d415ce6536a2d630_table_meilleur_d_pos_0" localSheetId="8">mei_D!$A$2:$D$22</definedName>
    <definedName name="sql.php?db_kokanturf_token_f16ef5b19b2fdd23d415ce6536a2d630_table_meilleur_e_pos_0" localSheetId="13">mei_E!$A$2:$D$22</definedName>
  </definedNames>
  <calcPr calcId="144525"/>
</workbook>
</file>

<file path=xl/calcChain.xml><?xml version="1.0" encoding="utf-8"?>
<calcChain xmlns="http://schemas.openxmlformats.org/spreadsheetml/2006/main">
  <c r="B3" i="967" l="1"/>
  <c r="C3" i="967"/>
  <c r="D3" i="967"/>
  <c r="E3" i="967"/>
  <c r="F3" i="967"/>
  <c r="G3" i="967"/>
  <c r="H3" i="967"/>
  <c r="I3" i="967"/>
  <c r="J3" i="967"/>
  <c r="K3" i="967"/>
  <c r="B4" i="967"/>
  <c r="C4" i="967"/>
  <c r="D4" i="967"/>
  <c r="E4" i="967"/>
  <c r="F4" i="967"/>
  <c r="G4" i="967"/>
  <c r="H4" i="967"/>
  <c r="I4" i="967"/>
  <c r="J4" i="967"/>
  <c r="K4" i="967"/>
  <c r="B5" i="967"/>
  <c r="C5" i="967"/>
  <c r="D5" i="967"/>
  <c r="E5" i="967"/>
  <c r="F5" i="967"/>
  <c r="G5" i="967"/>
  <c r="H5" i="967"/>
  <c r="I5" i="967"/>
  <c r="J5" i="967"/>
  <c r="K5" i="967"/>
  <c r="B6" i="967"/>
  <c r="C6" i="967"/>
  <c r="D6" i="967"/>
  <c r="E6" i="967"/>
  <c r="F6" i="967"/>
  <c r="G6" i="967"/>
  <c r="H6" i="967"/>
  <c r="I6" i="967"/>
  <c r="J6" i="967"/>
  <c r="K6" i="967"/>
  <c r="B7" i="967"/>
  <c r="C7" i="967"/>
  <c r="D7" i="967"/>
  <c r="E7" i="967"/>
  <c r="F7" i="967"/>
  <c r="G7" i="967"/>
  <c r="H7" i="967"/>
  <c r="I7" i="967"/>
  <c r="J7" i="967"/>
  <c r="K7" i="967"/>
  <c r="B8" i="967"/>
  <c r="C8" i="967"/>
  <c r="D8" i="967"/>
  <c r="E8" i="967"/>
  <c r="F8" i="967"/>
  <c r="G8" i="967"/>
  <c r="H8" i="967"/>
  <c r="I8" i="967"/>
  <c r="J8" i="967"/>
  <c r="K8" i="967"/>
  <c r="B9" i="967"/>
  <c r="C9" i="967"/>
  <c r="D9" i="967"/>
  <c r="E9" i="967"/>
  <c r="F9" i="967"/>
  <c r="G9" i="967"/>
  <c r="H9" i="967"/>
  <c r="I9" i="967"/>
  <c r="J9" i="967"/>
  <c r="K9" i="967"/>
  <c r="B10" i="967"/>
  <c r="C10" i="967"/>
  <c r="D10" i="967"/>
  <c r="E10" i="967"/>
  <c r="F10" i="967"/>
  <c r="G10" i="967"/>
  <c r="H10" i="967"/>
  <c r="I10" i="967"/>
  <c r="J10" i="967"/>
  <c r="K10" i="967"/>
  <c r="B11" i="967"/>
  <c r="C11" i="967"/>
  <c r="D11" i="967"/>
  <c r="E11" i="967"/>
  <c r="F11" i="967"/>
  <c r="G11" i="967"/>
  <c r="H11" i="967"/>
  <c r="I11" i="967"/>
  <c r="J11" i="967"/>
  <c r="K11" i="967"/>
  <c r="B12" i="967"/>
  <c r="C12" i="967"/>
  <c r="D12" i="967"/>
  <c r="E12" i="967"/>
  <c r="F12" i="967"/>
  <c r="G12" i="967"/>
  <c r="H12" i="967"/>
  <c r="I12" i="967"/>
  <c r="J12" i="967"/>
  <c r="K12" i="967"/>
  <c r="B13" i="967"/>
  <c r="C13" i="967"/>
  <c r="D13" i="967"/>
  <c r="E13" i="967"/>
  <c r="F13" i="967"/>
  <c r="G13" i="967"/>
  <c r="H13" i="967"/>
  <c r="I13" i="967"/>
  <c r="J13" i="967"/>
  <c r="K13" i="967"/>
  <c r="B14" i="967"/>
  <c r="C14" i="967"/>
  <c r="D14" i="967"/>
  <c r="E14" i="967"/>
  <c r="F14" i="967"/>
  <c r="G14" i="967"/>
  <c r="H14" i="967"/>
  <c r="I14" i="967"/>
  <c r="J14" i="967"/>
  <c r="K14" i="967"/>
  <c r="B15" i="967"/>
  <c r="C15" i="967"/>
  <c r="D15" i="967"/>
  <c r="E15" i="967"/>
  <c r="F15" i="967"/>
  <c r="G15" i="967"/>
  <c r="H15" i="967"/>
  <c r="I15" i="967"/>
  <c r="J15" i="967"/>
  <c r="K15" i="967"/>
  <c r="B16" i="967"/>
  <c r="C16" i="967"/>
  <c r="D16" i="967"/>
  <c r="E16" i="967"/>
  <c r="F16" i="967"/>
  <c r="G16" i="967"/>
  <c r="H16" i="967"/>
  <c r="I16" i="967"/>
  <c r="J16" i="967"/>
  <c r="K16" i="967"/>
  <c r="B17" i="967"/>
  <c r="C17" i="967"/>
  <c r="D17" i="967"/>
  <c r="E17" i="967"/>
  <c r="F17" i="967"/>
  <c r="G17" i="967"/>
  <c r="H17" i="967"/>
  <c r="I17" i="967"/>
  <c r="J17" i="967"/>
  <c r="K17" i="967"/>
  <c r="B18" i="967"/>
  <c r="C18" i="967"/>
  <c r="D18" i="967"/>
  <c r="E18" i="967"/>
  <c r="F18" i="967"/>
  <c r="G18" i="967"/>
  <c r="H18" i="967"/>
  <c r="I18" i="967"/>
  <c r="J18" i="967"/>
  <c r="K18" i="967"/>
  <c r="B19" i="967"/>
  <c r="C19" i="967"/>
  <c r="D19" i="967"/>
  <c r="E19" i="967"/>
  <c r="F19" i="967"/>
  <c r="G19" i="967"/>
  <c r="H19" i="967"/>
  <c r="I19" i="967"/>
  <c r="J19" i="967"/>
  <c r="K19" i="967"/>
  <c r="B20" i="967"/>
  <c r="C20" i="967"/>
  <c r="D20" i="967"/>
  <c r="E20" i="967"/>
  <c r="F20" i="967"/>
  <c r="G20" i="967"/>
  <c r="H20" i="967"/>
  <c r="I20" i="967"/>
  <c r="J20" i="967"/>
  <c r="K20" i="967"/>
  <c r="B21" i="967"/>
  <c r="C21" i="967"/>
  <c r="D21" i="967"/>
  <c r="E21" i="967"/>
  <c r="F21" i="967"/>
  <c r="G21" i="967"/>
  <c r="H21" i="967"/>
  <c r="I21" i="967"/>
  <c r="J21" i="967"/>
  <c r="K21" i="967"/>
  <c r="B22" i="967"/>
  <c r="C22" i="967"/>
  <c r="D22" i="967"/>
  <c r="E22" i="967"/>
  <c r="F22" i="967"/>
  <c r="G22" i="967"/>
  <c r="H22" i="967"/>
  <c r="I22" i="967"/>
  <c r="J22" i="967"/>
  <c r="K22" i="967"/>
  <c r="B23" i="967"/>
  <c r="C23" i="967"/>
  <c r="D23" i="967"/>
  <c r="E23" i="967"/>
  <c r="F23" i="967"/>
  <c r="G23" i="967"/>
  <c r="H23" i="967"/>
  <c r="I23" i="967"/>
  <c r="J23" i="967"/>
  <c r="K23" i="967"/>
  <c r="B24" i="967"/>
  <c r="C24" i="967"/>
  <c r="D24" i="967"/>
  <c r="E24" i="967"/>
  <c r="F24" i="967"/>
  <c r="G24" i="967"/>
  <c r="H24" i="967"/>
  <c r="I24" i="967"/>
  <c r="J24" i="967"/>
  <c r="K24" i="967"/>
  <c r="B25" i="967"/>
  <c r="C25" i="967"/>
  <c r="D25" i="967"/>
  <c r="E25" i="967"/>
  <c r="F25" i="967"/>
  <c r="G25" i="967"/>
  <c r="H25" i="967"/>
  <c r="I25" i="967"/>
  <c r="J25" i="967"/>
  <c r="K25" i="967"/>
  <c r="B26" i="967"/>
  <c r="C26" i="967"/>
  <c r="D26" i="967"/>
  <c r="E26" i="967"/>
  <c r="F26" i="967"/>
  <c r="G26" i="967"/>
  <c r="H26" i="967"/>
  <c r="I26" i="967"/>
  <c r="J26" i="967"/>
  <c r="K26" i="967"/>
  <c r="B27" i="967"/>
  <c r="C27" i="967"/>
  <c r="D27" i="967"/>
  <c r="E27" i="967"/>
  <c r="F27" i="967"/>
  <c r="G27" i="967"/>
  <c r="H27" i="967"/>
  <c r="I27" i="967"/>
  <c r="J27" i="967"/>
  <c r="K27" i="967"/>
  <c r="B28" i="967"/>
  <c r="C28" i="967"/>
  <c r="D28" i="967"/>
  <c r="E28" i="967"/>
  <c r="F28" i="967"/>
  <c r="G28" i="967"/>
  <c r="H28" i="967"/>
  <c r="I28" i="967"/>
  <c r="J28" i="967"/>
  <c r="K28" i="967"/>
  <c r="B29" i="967"/>
  <c r="C29" i="967"/>
  <c r="D29" i="967"/>
  <c r="E29" i="967"/>
  <c r="F29" i="967"/>
  <c r="G29" i="967"/>
  <c r="H29" i="967"/>
  <c r="I29" i="967"/>
  <c r="J29" i="967"/>
  <c r="K29" i="967"/>
  <c r="B30" i="967"/>
  <c r="C30" i="967"/>
  <c r="D30" i="967"/>
  <c r="E30" i="967"/>
  <c r="F30" i="967"/>
  <c r="G30" i="967"/>
  <c r="H30" i="967"/>
  <c r="I30" i="967"/>
  <c r="J30" i="967"/>
  <c r="K30" i="967"/>
  <c r="B31" i="967"/>
  <c r="C31" i="967"/>
  <c r="D31" i="967"/>
  <c r="E31" i="967"/>
  <c r="F31" i="967"/>
  <c r="G31" i="967"/>
  <c r="H31" i="967"/>
  <c r="I31" i="967"/>
  <c r="J31" i="967"/>
  <c r="K31" i="967"/>
  <c r="B32" i="967"/>
  <c r="C32" i="967"/>
  <c r="D32" i="967"/>
  <c r="E32" i="967"/>
  <c r="F32" i="967"/>
  <c r="G32" i="967"/>
  <c r="H32" i="967"/>
  <c r="I32" i="967"/>
  <c r="J32" i="967"/>
  <c r="K32" i="967"/>
  <c r="B33" i="967"/>
  <c r="C33" i="967"/>
  <c r="D33" i="967"/>
  <c r="E33" i="967"/>
  <c r="F33" i="967"/>
  <c r="G33" i="967"/>
  <c r="H33" i="967"/>
  <c r="I33" i="967"/>
  <c r="J33" i="967"/>
  <c r="K33" i="967"/>
  <c r="B34" i="967"/>
  <c r="C34" i="967"/>
  <c r="D34" i="967"/>
  <c r="E34" i="967"/>
  <c r="F34" i="967"/>
  <c r="G34" i="967"/>
  <c r="H34" i="967"/>
  <c r="I34" i="967"/>
  <c r="J34" i="967"/>
  <c r="K34" i="967"/>
  <c r="B35" i="967"/>
  <c r="C35" i="967"/>
  <c r="D35" i="967"/>
  <c r="E35" i="967"/>
  <c r="F35" i="967"/>
  <c r="G35" i="967"/>
  <c r="H35" i="967"/>
  <c r="I35" i="967"/>
  <c r="J35" i="967"/>
  <c r="K35" i="967"/>
  <c r="B36" i="967"/>
  <c r="C36" i="967"/>
  <c r="D36" i="967"/>
  <c r="E36" i="967"/>
  <c r="F36" i="967"/>
  <c r="G36" i="967"/>
  <c r="H36" i="967"/>
  <c r="I36" i="967"/>
  <c r="J36" i="967"/>
  <c r="K36" i="967"/>
  <c r="B37" i="967"/>
  <c r="C37" i="967"/>
  <c r="D37" i="967"/>
  <c r="E37" i="967"/>
  <c r="F37" i="967"/>
  <c r="G37" i="967"/>
  <c r="H37" i="967"/>
  <c r="I37" i="967"/>
  <c r="J37" i="967"/>
  <c r="K37" i="967"/>
  <c r="B38" i="967"/>
  <c r="C38" i="967"/>
  <c r="D38" i="967"/>
  <c r="E38" i="967"/>
  <c r="F38" i="967"/>
  <c r="G38" i="967"/>
  <c r="H38" i="967"/>
  <c r="I38" i="967"/>
  <c r="J38" i="967"/>
  <c r="K38" i="967"/>
  <c r="B39" i="967"/>
  <c r="C39" i="967"/>
  <c r="D39" i="967"/>
  <c r="E39" i="967"/>
  <c r="F39" i="967"/>
  <c r="G39" i="967"/>
  <c r="H39" i="967"/>
  <c r="I39" i="967"/>
  <c r="J39" i="967"/>
  <c r="K39" i="967"/>
  <c r="B40" i="967"/>
  <c r="C40" i="967"/>
  <c r="D40" i="967"/>
  <c r="E40" i="967"/>
  <c r="F40" i="967"/>
  <c r="G40" i="967"/>
  <c r="H40" i="967"/>
  <c r="I40" i="967"/>
  <c r="J40" i="967"/>
  <c r="K40" i="967"/>
  <c r="B41" i="967"/>
  <c r="C41" i="967"/>
  <c r="D41" i="967"/>
  <c r="E41" i="967"/>
  <c r="F41" i="967"/>
  <c r="G41" i="967"/>
  <c r="H41" i="967"/>
  <c r="I41" i="967"/>
  <c r="J41" i="967"/>
  <c r="K41" i="967"/>
  <c r="B42" i="967"/>
  <c r="C42" i="967"/>
  <c r="D42" i="967"/>
  <c r="E42" i="967"/>
  <c r="F42" i="967"/>
  <c r="G42" i="967"/>
  <c r="H42" i="967"/>
  <c r="I42" i="967"/>
  <c r="J42" i="967"/>
  <c r="K42" i="967"/>
  <c r="B43" i="967"/>
  <c r="C43" i="967"/>
  <c r="D43" i="967"/>
  <c r="E43" i="967"/>
  <c r="F43" i="967"/>
  <c r="G43" i="967"/>
  <c r="H43" i="967"/>
  <c r="I43" i="967"/>
  <c r="J43" i="967"/>
  <c r="K43" i="967"/>
  <c r="B44" i="967"/>
  <c r="C44" i="967"/>
  <c r="D44" i="967"/>
  <c r="E44" i="967"/>
  <c r="F44" i="967"/>
  <c r="G44" i="967"/>
  <c r="H44" i="967"/>
  <c r="I44" i="967"/>
  <c r="J44" i="967"/>
  <c r="K44" i="967"/>
  <c r="B45" i="967"/>
  <c r="C45" i="967"/>
  <c r="D45" i="967"/>
  <c r="E45" i="967"/>
  <c r="F45" i="967"/>
  <c r="G45" i="967"/>
  <c r="H45" i="967"/>
  <c r="I45" i="967"/>
  <c r="J45" i="967"/>
  <c r="K45" i="967"/>
  <c r="B46" i="967"/>
  <c r="C46" i="967"/>
  <c r="D46" i="967"/>
  <c r="E46" i="967"/>
  <c r="F46" i="967"/>
  <c r="G46" i="967"/>
  <c r="H46" i="967"/>
  <c r="I46" i="967"/>
  <c r="J46" i="967"/>
  <c r="K46" i="967"/>
  <c r="B47" i="967"/>
  <c r="C47" i="967"/>
  <c r="D47" i="967"/>
  <c r="E47" i="967"/>
  <c r="F47" i="967"/>
  <c r="G47" i="967"/>
  <c r="H47" i="967"/>
  <c r="I47" i="967"/>
  <c r="J47" i="967"/>
  <c r="K47" i="967"/>
  <c r="B48" i="967"/>
  <c r="C48" i="967"/>
  <c r="D48" i="967"/>
  <c r="E48" i="967"/>
  <c r="F48" i="967"/>
  <c r="G48" i="967"/>
  <c r="H48" i="967"/>
  <c r="I48" i="967"/>
  <c r="J48" i="967"/>
  <c r="K48" i="967"/>
  <c r="B49" i="967"/>
  <c r="C49" i="967"/>
  <c r="D49" i="967"/>
  <c r="E49" i="967"/>
  <c r="F49" i="967"/>
  <c r="G49" i="967"/>
  <c r="H49" i="967"/>
  <c r="I49" i="967"/>
  <c r="J49" i="967"/>
  <c r="K49" i="967"/>
  <c r="B50" i="967"/>
  <c r="C50" i="967"/>
  <c r="D50" i="967"/>
  <c r="E50" i="967"/>
  <c r="F50" i="967"/>
  <c r="G50" i="967"/>
  <c r="H50" i="967"/>
  <c r="I50" i="967"/>
  <c r="J50" i="967"/>
  <c r="K50" i="967"/>
  <c r="B51" i="967"/>
  <c r="C51" i="967"/>
  <c r="D51" i="967"/>
  <c r="E51" i="967"/>
  <c r="F51" i="967"/>
  <c r="G51" i="967"/>
  <c r="H51" i="967"/>
  <c r="I51" i="967"/>
  <c r="J51" i="967"/>
  <c r="K51" i="967"/>
  <c r="H2" i="967"/>
  <c r="I2" i="967"/>
  <c r="J2" i="967"/>
  <c r="K2" i="967"/>
  <c r="G2" i="967"/>
  <c r="C2" i="967"/>
  <c r="D2" i="967"/>
  <c r="E2" i="967"/>
  <c r="F2" i="967"/>
  <c r="B2" i="967"/>
  <c r="B178" i="966" l="1"/>
  <c r="C178" i="966"/>
  <c r="D178" i="966"/>
  <c r="E178" i="966"/>
  <c r="F178" i="966"/>
  <c r="G178" i="966"/>
  <c r="H178" i="966"/>
  <c r="I178" i="966"/>
  <c r="J178" i="966"/>
  <c r="B179" i="966"/>
  <c r="C179" i="966"/>
  <c r="D179" i="966"/>
  <c r="E179" i="966"/>
  <c r="F179" i="966"/>
  <c r="G179" i="966"/>
  <c r="H179" i="966"/>
  <c r="I179" i="966"/>
  <c r="J179" i="966"/>
  <c r="B180" i="966"/>
  <c r="C180" i="966"/>
  <c r="D180" i="966"/>
  <c r="E180" i="966"/>
  <c r="F180" i="966"/>
  <c r="G180" i="966"/>
  <c r="H180" i="966"/>
  <c r="I180" i="966"/>
  <c r="J180" i="966"/>
  <c r="B181" i="966"/>
  <c r="C181" i="966"/>
  <c r="D181" i="966"/>
  <c r="E181" i="966"/>
  <c r="F181" i="966"/>
  <c r="G181" i="966"/>
  <c r="H181" i="966"/>
  <c r="I181" i="966"/>
  <c r="J181" i="966"/>
  <c r="B182" i="966"/>
  <c r="C182" i="966"/>
  <c r="D182" i="966"/>
  <c r="E182" i="966"/>
  <c r="F182" i="966"/>
  <c r="G182" i="966"/>
  <c r="H182" i="966"/>
  <c r="I182" i="966"/>
  <c r="J182" i="966"/>
  <c r="B183" i="966"/>
  <c r="C183" i="966"/>
  <c r="D183" i="966"/>
  <c r="E183" i="966"/>
  <c r="F183" i="966"/>
  <c r="G183" i="966"/>
  <c r="H183" i="966"/>
  <c r="I183" i="966"/>
  <c r="J183" i="966"/>
  <c r="B184" i="966"/>
  <c r="C184" i="966"/>
  <c r="D184" i="966"/>
  <c r="E184" i="966"/>
  <c r="F184" i="966"/>
  <c r="G184" i="966"/>
  <c r="H184" i="966"/>
  <c r="I184" i="966"/>
  <c r="J184" i="966"/>
  <c r="B185" i="966"/>
  <c r="C185" i="966"/>
  <c r="D185" i="966"/>
  <c r="E185" i="966"/>
  <c r="F185" i="966"/>
  <c r="G185" i="966"/>
  <c r="H185" i="966"/>
  <c r="I185" i="966"/>
  <c r="J185" i="966"/>
  <c r="B186" i="966"/>
  <c r="C186" i="966"/>
  <c r="D186" i="966"/>
  <c r="E186" i="966"/>
  <c r="F186" i="966"/>
  <c r="G186" i="966"/>
  <c r="H186" i="966"/>
  <c r="I186" i="966"/>
  <c r="J186" i="966"/>
  <c r="B187" i="966"/>
  <c r="C187" i="966"/>
  <c r="D187" i="966"/>
  <c r="E187" i="966"/>
  <c r="F187" i="966"/>
  <c r="G187" i="966"/>
  <c r="H187" i="966"/>
  <c r="I187" i="966"/>
  <c r="J187" i="966"/>
  <c r="B188" i="966"/>
  <c r="C188" i="966"/>
  <c r="D188" i="966"/>
  <c r="E188" i="966"/>
  <c r="F188" i="966"/>
  <c r="G188" i="966"/>
  <c r="H188" i="966"/>
  <c r="I188" i="966"/>
  <c r="J188" i="966"/>
  <c r="B189" i="966"/>
  <c r="C189" i="966"/>
  <c r="D189" i="966"/>
  <c r="E189" i="966"/>
  <c r="F189" i="966"/>
  <c r="G189" i="966"/>
  <c r="H189" i="966"/>
  <c r="I189" i="966"/>
  <c r="J189" i="966"/>
  <c r="B190" i="966"/>
  <c r="C190" i="966"/>
  <c r="D190" i="966"/>
  <c r="E190" i="966"/>
  <c r="F190" i="966"/>
  <c r="G190" i="966"/>
  <c r="H190" i="966"/>
  <c r="I190" i="966"/>
  <c r="J190" i="966"/>
  <c r="B191" i="966"/>
  <c r="C191" i="966"/>
  <c r="D191" i="966"/>
  <c r="E191" i="966"/>
  <c r="F191" i="966"/>
  <c r="G191" i="966"/>
  <c r="H191" i="966"/>
  <c r="I191" i="966"/>
  <c r="J191" i="966"/>
  <c r="B192" i="966"/>
  <c r="C192" i="966"/>
  <c r="D192" i="966"/>
  <c r="E192" i="966"/>
  <c r="F192" i="966"/>
  <c r="G192" i="966"/>
  <c r="H192" i="966"/>
  <c r="I192" i="966"/>
  <c r="J192" i="966"/>
  <c r="B193" i="966"/>
  <c r="C193" i="966"/>
  <c r="D193" i="966"/>
  <c r="E193" i="966"/>
  <c r="F193" i="966"/>
  <c r="G193" i="966"/>
  <c r="H193" i="966"/>
  <c r="I193" i="966"/>
  <c r="J193" i="966"/>
  <c r="B194" i="966"/>
  <c r="C194" i="966"/>
  <c r="D194" i="966"/>
  <c r="E194" i="966"/>
  <c r="F194" i="966"/>
  <c r="G194" i="966"/>
  <c r="H194" i="966"/>
  <c r="I194" i="966"/>
  <c r="J194" i="966"/>
  <c r="B195" i="966"/>
  <c r="C195" i="966"/>
  <c r="D195" i="966"/>
  <c r="E195" i="966"/>
  <c r="F195" i="966"/>
  <c r="G195" i="966"/>
  <c r="H195" i="966"/>
  <c r="I195" i="966"/>
  <c r="J195" i="966"/>
  <c r="B196" i="966"/>
  <c r="C196" i="966"/>
  <c r="D196" i="966"/>
  <c r="E196" i="966"/>
  <c r="F196" i="966"/>
  <c r="G196" i="966"/>
  <c r="H196" i="966"/>
  <c r="I196" i="966"/>
  <c r="J196" i="966"/>
  <c r="B197" i="966"/>
  <c r="C197" i="966"/>
  <c r="D197" i="966"/>
  <c r="E197" i="966"/>
  <c r="F197" i="966"/>
  <c r="G197" i="966"/>
  <c r="H197" i="966"/>
  <c r="I197" i="966"/>
  <c r="J197" i="966"/>
  <c r="B198" i="966"/>
  <c r="C198" i="966"/>
  <c r="D198" i="966"/>
  <c r="E198" i="966"/>
  <c r="F198" i="966"/>
  <c r="G198" i="966"/>
  <c r="H198" i="966"/>
  <c r="I198" i="966"/>
  <c r="J198" i="966"/>
  <c r="B199" i="966"/>
  <c r="C199" i="966"/>
  <c r="D199" i="966"/>
  <c r="E199" i="966"/>
  <c r="F199" i="966"/>
  <c r="G199" i="966"/>
  <c r="H199" i="966"/>
  <c r="I199" i="966"/>
  <c r="J199" i="966"/>
  <c r="B200" i="966"/>
  <c r="C200" i="966"/>
  <c r="D200" i="966"/>
  <c r="E200" i="966"/>
  <c r="F200" i="966"/>
  <c r="G200" i="966"/>
  <c r="H200" i="966"/>
  <c r="I200" i="966"/>
  <c r="J200" i="966"/>
  <c r="B201" i="966"/>
  <c r="C201" i="966"/>
  <c r="D201" i="966"/>
  <c r="E201" i="966"/>
  <c r="F201" i="966"/>
  <c r="G201" i="966"/>
  <c r="H201" i="966"/>
  <c r="I201" i="966"/>
  <c r="J201" i="966"/>
  <c r="B202" i="966"/>
  <c r="C202" i="966"/>
  <c r="D202" i="966"/>
  <c r="E202" i="966"/>
  <c r="F202" i="966"/>
  <c r="G202" i="966"/>
  <c r="H202" i="966"/>
  <c r="I202" i="966"/>
  <c r="J202" i="966"/>
  <c r="B203" i="966"/>
  <c r="C203" i="966"/>
  <c r="D203" i="966"/>
  <c r="E203" i="966"/>
  <c r="F203" i="966"/>
  <c r="G203" i="966"/>
  <c r="H203" i="966"/>
  <c r="I203" i="966"/>
  <c r="J203" i="966"/>
  <c r="B204" i="966"/>
  <c r="C204" i="966"/>
  <c r="D204" i="966"/>
  <c r="E204" i="966"/>
  <c r="F204" i="966"/>
  <c r="G204" i="966"/>
  <c r="H204" i="966"/>
  <c r="I204" i="966"/>
  <c r="J204" i="966"/>
  <c r="B205" i="966"/>
  <c r="C205" i="966"/>
  <c r="D205" i="966"/>
  <c r="E205" i="966"/>
  <c r="F205" i="966"/>
  <c r="G205" i="966"/>
  <c r="H205" i="966"/>
  <c r="I205" i="966"/>
  <c r="J205" i="966"/>
  <c r="B206" i="966"/>
  <c r="C206" i="966"/>
  <c r="D206" i="966"/>
  <c r="E206" i="966"/>
  <c r="F206" i="966"/>
  <c r="G206" i="966"/>
  <c r="H206" i="966"/>
  <c r="I206" i="966"/>
  <c r="J206" i="966"/>
  <c r="B207" i="966"/>
  <c r="C207" i="966"/>
  <c r="D207" i="966"/>
  <c r="E207" i="966"/>
  <c r="F207" i="966"/>
  <c r="G207" i="966"/>
  <c r="H207" i="966"/>
  <c r="I207" i="966"/>
  <c r="J207" i="966"/>
  <c r="B208" i="966"/>
  <c r="C208" i="966"/>
  <c r="D208" i="966"/>
  <c r="E208" i="966"/>
  <c r="F208" i="966"/>
  <c r="G208" i="966"/>
  <c r="H208" i="966"/>
  <c r="I208" i="966"/>
  <c r="J208" i="966"/>
  <c r="B209" i="966"/>
  <c r="C209" i="966"/>
  <c r="D209" i="966"/>
  <c r="E209" i="966"/>
  <c r="F209" i="966"/>
  <c r="G209" i="966"/>
  <c r="H209" i="966"/>
  <c r="I209" i="966"/>
  <c r="J209" i="966"/>
  <c r="B210" i="966"/>
  <c r="C210" i="966"/>
  <c r="D210" i="966"/>
  <c r="E210" i="966"/>
  <c r="F210" i="966"/>
  <c r="G210" i="966"/>
  <c r="H210" i="966"/>
  <c r="I210" i="966"/>
  <c r="J210" i="966"/>
  <c r="B211" i="966"/>
  <c r="C211" i="966"/>
  <c r="D211" i="966"/>
  <c r="E211" i="966"/>
  <c r="F211" i="966"/>
  <c r="G211" i="966"/>
  <c r="H211" i="966"/>
  <c r="I211" i="966"/>
  <c r="J211" i="966"/>
  <c r="B212" i="966"/>
  <c r="C212" i="966"/>
  <c r="D212" i="966"/>
  <c r="E212" i="966"/>
  <c r="F212" i="966"/>
  <c r="G212" i="966"/>
  <c r="H212" i="966"/>
  <c r="I212" i="966"/>
  <c r="J212" i="966"/>
  <c r="B213" i="966"/>
  <c r="C213" i="966"/>
  <c r="D213" i="966"/>
  <c r="E213" i="966"/>
  <c r="F213" i="966"/>
  <c r="G213" i="966"/>
  <c r="H213" i="966"/>
  <c r="I213" i="966"/>
  <c r="J213" i="966"/>
  <c r="B214" i="966"/>
  <c r="C214" i="966"/>
  <c r="D214" i="966"/>
  <c r="E214" i="966"/>
  <c r="F214" i="966"/>
  <c r="G214" i="966"/>
  <c r="H214" i="966"/>
  <c r="I214" i="966"/>
  <c r="J214" i="966"/>
  <c r="B215" i="966"/>
  <c r="C215" i="966"/>
  <c r="D215" i="966"/>
  <c r="E215" i="966"/>
  <c r="F215" i="966"/>
  <c r="G215" i="966"/>
  <c r="H215" i="966"/>
  <c r="I215" i="966"/>
  <c r="J215" i="966"/>
  <c r="B216" i="966"/>
  <c r="C216" i="966"/>
  <c r="D216" i="966"/>
  <c r="E216" i="966"/>
  <c r="F216" i="966"/>
  <c r="G216" i="966"/>
  <c r="H216" i="966"/>
  <c r="I216" i="966"/>
  <c r="J216" i="966"/>
  <c r="B217" i="966"/>
  <c r="C217" i="966"/>
  <c r="D217" i="966"/>
  <c r="E217" i="966"/>
  <c r="F217" i="966"/>
  <c r="G217" i="966"/>
  <c r="H217" i="966"/>
  <c r="I217" i="966"/>
  <c r="J217" i="966"/>
  <c r="B218" i="966"/>
  <c r="C218" i="966"/>
  <c r="D218" i="966"/>
  <c r="E218" i="966"/>
  <c r="F218" i="966"/>
  <c r="G218" i="966"/>
  <c r="H218" i="966"/>
  <c r="I218" i="966"/>
  <c r="J218" i="966"/>
  <c r="B219" i="966"/>
  <c r="C219" i="966"/>
  <c r="D219" i="966"/>
  <c r="E219" i="966"/>
  <c r="F219" i="966"/>
  <c r="G219" i="966"/>
  <c r="H219" i="966"/>
  <c r="I219" i="966"/>
  <c r="J219" i="966"/>
  <c r="B220" i="966"/>
  <c r="C220" i="966"/>
  <c r="D220" i="966"/>
  <c r="E220" i="966"/>
  <c r="F220" i="966"/>
  <c r="G220" i="966"/>
  <c r="H220" i="966"/>
  <c r="I220" i="966"/>
  <c r="J220" i="966"/>
  <c r="B221" i="966"/>
  <c r="C221" i="966"/>
  <c r="D221" i="966"/>
  <c r="E221" i="966"/>
  <c r="F221" i="966"/>
  <c r="G221" i="966"/>
  <c r="H221" i="966"/>
  <c r="I221" i="966"/>
  <c r="J221" i="966"/>
  <c r="B222" i="966"/>
  <c r="C222" i="966"/>
  <c r="D222" i="966"/>
  <c r="E222" i="966"/>
  <c r="F222" i="966"/>
  <c r="G222" i="966"/>
  <c r="H222" i="966"/>
  <c r="I222" i="966"/>
  <c r="J222" i="966"/>
  <c r="B223" i="966"/>
  <c r="C223" i="966"/>
  <c r="D223" i="966"/>
  <c r="E223" i="966"/>
  <c r="F223" i="966"/>
  <c r="G223" i="966"/>
  <c r="H223" i="966"/>
  <c r="I223" i="966"/>
  <c r="J223" i="966"/>
  <c r="B177" i="966"/>
  <c r="C177" i="966"/>
  <c r="D177" i="966"/>
  <c r="E177" i="966"/>
  <c r="F177" i="966"/>
  <c r="G177" i="966"/>
  <c r="H177" i="966"/>
  <c r="I177" i="966"/>
  <c r="J177" i="966"/>
  <c r="B131" i="966"/>
  <c r="C131" i="966"/>
  <c r="D131" i="966"/>
  <c r="E131" i="966"/>
  <c r="F131" i="966"/>
  <c r="G131" i="966"/>
  <c r="H131" i="966"/>
  <c r="I131" i="966"/>
  <c r="J131" i="966"/>
  <c r="B132" i="966"/>
  <c r="C132" i="966"/>
  <c r="D132" i="966"/>
  <c r="E132" i="966"/>
  <c r="F132" i="966"/>
  <c r="G132" i="966"/>
  <c r="H132" i="966"/>
  <c r="I132" i="966"/>
  <c r="J132" i="966"/>
  <c r="B133" i="966"/>
  <c r="C133" i="966"/>
  <c r="D133" i="966"/>
  <c r="E133" i="966"/>
  <c r="F133" i="966"/>
  <c r="G133" i="966"/>
  <c r="H133" i="966"/>
  <c r="I133" i="966"/>
  <c r="J133" i="966"/>
  <c r="B134" i="966"/>
  <c r="C134" i="966"/>
  <c r="D134" i="966"/>
  <c r="E134" i="966"/>
  <c r="F134" i="966"/>
  <c r="G134" i="966"/>
  <c r="H134" i="966"/>
  <c r="I134" i="966"/>
  <c r="J134" i="966"/>
  <c r="B135" i="966"/>
  <c r="C135" i="966"/>
  <c r="D135" i="966"/>
  <c r="E135" i="966"/>
  <c r="F135" i="966"/>
  <c r="G135" i="966"/>
  <c r="H135" i="966"/>
  <c r="I135" i="966"/>
  <c r="J135" i="966"/>
  <c r="B136" i="966"/>
  <c r="C136" i="966"/>
  <c r="D136" i="966"/>
  <c r="E136" i="966"/>
  <c r="F136" i="966"/>
  <c r="G136" i="966"/>
  <c r="H136" i="966"/>
  <c r="I136" i="966"/>
  <c r="J136" i="966"/>
  <c r="B137" i="966"/>
  <c r="C137" i="966"/>
  <c r="D137" i="966"/>
  <c r="E137" i="966"/>
  <c r="F137" i="966"/>
  <c r="G137" i="966"/>
  <c r="H137" i="966"/>
  <c r="I137" i="966"/>
  <c r="J137" i="966"/>
  <c r="B138" i="966"/>
  <c r="C138" i="966"/>
  <c r="D138" i="966"/>
  <c r="E138" i="966"/>
  <c r="F138" i="966"/>
  <c r="G138" i="966"/>
  <c r="H138" i="966"/>
  <c r="I138" i="966"/>
  <c r="J138" i="966"/>
  <c r="B139" i="966"/>
  <c r="C139" i="966"/>
  <c r="D139" i="966"/>
  <c r="E139" i="966"/>
  <c r="F139" i="966"/>
  <c r="G139" i="966"/>
  <c r="H139" i="966"/>
  <c r="I139" i="966"/>
  <c r="J139" i="966"/>
  <c r="B140" i="966"/>
  <c r="C140" i="966"/>
  <c r="D140" i="966"/>
  <c r="E140" i="966"/>
  <c r="F140" i="966"/>
  <c r="G140" i="966"/>
  <c r="H140" i="966"/>
  <c r="I140" i="966"/>
  <c r="J140" i="966"/>
  <c r="B141" i="966"/>
  <c r="C141" i="966"/>
  <c r="D141" i="966"/>
  <c r="E141" i="966"/>
  <c r="F141" i="966"/>
  <c r="G141" i="966"/>
  <c r="H141" i="966"/>
  <c r="I141" i="966"/>
  <c r="J141" i="966"/>
  <c r="B142" i="966"/>
  <c r="C142" i="966"/>
  <c r="D142" i="966"/>
  <c r="E142" i="966"/>
  <c r="F142" i="966"/>
  <c r="G142" i="966"/>
  <c r="H142" i="966"/>
  <c r="I142" i="966"/>
  <c r="J142" i="966"/>
  <c r="B143" i="966"/>
  <c r="C143" i="966"/>
  <c r="D143" i="966"/>
  <c r="E143" i="966"/>
  <c r="F143" i="966"/>
  <c r="G143" i="966"/>
  <c r="H143" i="966"/>
  <c r="I143" i="966"/>
  <c r="J143" i="966"/>
  <c r="B144" i="966"/>
  <c r="C144" i="966"/>
  <c r="D144" i="966"/>
  <c r="E144" i="966"/>
  <c r="F144" i="966"/>
  <c r="G144" i="966"/>
  <c r="H144" i="966"/>
  <c r="I144" i="966"/>
  <c r="J144" i="966"/>
  <c r="B145" i="966"/>
  <c r="C145" i="966"/>
  <c r="D145" i="966"/>
  <c r="E145" i="966"/>
  <c r="F145" i="966"/>
  <c r="G145" i="966"/>
  <c r="H145" i="966"/>
  <c r="I145" i="966"/>
  <c r="J145" i="966"/>
  <c r="B146" i="966"/>
  <c r="C146" i="966"/>
  <c r="D146" i="966"/>
  <c r="E146" i="966"/>
  <c r="F146" i="966"/>
  <c r="G146" i="966"/>
  <c r="H146" i="966"/>
  <c r="I146" i="966"/>
  <c r="J146" i="966"/>
  <c r="B147" i="966"/>
  <c r="C147" i="966"/>
  <c r="D147" i="966"/>
  <c r="E147" i="966"/>
  <c r="F147" i="966"/>
  <c r="G147" i="966"/>
  <c r="H147" i="966"/>
  <c r="I147" i="966"/>
  <c r="J147" i="966"/>
  <c r="B148" i="966"/>
  <c r="C148" i="966"/>
  <c r="D148" i="966"/>
  <c r="E148" i="966"/>
  <c r="F148" i="966"/>
  <c r="G148" i="966"/>
  <c r="H148" i="966"/>
  <c r="I148" i="966"/>
  <c r="J148" i="966"/>
  <c r="B149" i="966"/>
  <c r="C149" i="966"/>
  <c r="D149" i="966"/>
  <c r="E149" i="966"/>
  <c r="F149" i="966"/>
  <c r="G149" i="966"/>
  <c r="H149" i="966"/>
  <c r="I149" i="966"/>
  <c r="J149" i="966"/>
  <c r="B150" i="966"/>
  <c r="C150" i="966"/>
  <c r="D150" i="966"/>
  <c r="E150" i="966"/>
  <c r="F150" i="966"/>
  <c r="G150" i="966"/>
  <c r="H150" i="966"/>
  <c r="I150" i="966"/>
  <c r="J150" i="966"/>
  <c r="B151" i="966"/>
  <c r="C151" i="966"/>
  <c r="D151" i="966"/>
  <c r="E151" i="966"/>
  <c r="F151" i="966"/>
  <c r="G151" i="966"/>
  <c r="H151" i="966"/>
  <c r="I151" i="966"/>
  <c r="J151" i="966"/>
  <c r="B152" i="966"/>
  <c r="C152" i="966"/>
  <c r="D152" i="966"/>
  <c r="E152" i="966"/>
  <c r="F152" i="966"/>
  <c r="G152" i="966"/>
  <c r="H152" i="966"/>
  <c r="I152" i="966"/>
  <c r="J152" i="966"/>
  <c r="B153" i="966"/>
  <c r="C153" i="966"/>
  <c r="D153" i="966"/>
  <c r="E153" i="966"/>
  <c r="F153" i="966"/>
  <c r="G153" i="966"/>
  <c r="H153" i="966"/>
  <c r="I153" i="966"/>
  <c r="J153" i="966"/>
  <c r="B154" i="966"/>
  <c r="C154" i="966"/>
  <c r="D154" i="966"/>
  <c r="E154" i="966"/>
  <c r="F154" i="966"/>
  <c r="G154" i="966"/>
  <c r="H154" i="966"/>
  <c r="I154" i="966"/>
  <c r="J154" i="966"/>
  <c r="B155" i="966"/>
  <c r="C155" i="966"/>
  <c r="D155" i="966"/>
  <c r="E155" i="966"/>
  <c r="F155" i="966"/>
  <c r="G155" i="966"/>
  <c r="H155" i="966"/>
  <c r="I155" i="966"/>
  <c r="J155" i="966"/>
  <c r="B156" i="966"/>
  <c r="C156" i="966"/>
  <c r="D156" i="966"/>
  <c r="E156" i="966"/>
  <c r="F156" i="966"/>
  <c r="G156" i="966"/>
  <c r="H156" i="966"/>
  <c r="I156" i="966"/>
  <c r="J156" i="966"/>
  <c r="B157" i="966"/>
  <c r="C157" i="966"/>
  <c r="D157" i="966"/>
  <c r="E157" i="966"/>
  <c r="F157" i="966"/>
  <c r="G157" i="966"/>
  <c r="H157" i="966"/>
  <c r="I157" i="966"/>
  <c r="J157" i="966"/>
  <c r="B158" i="966"/>
  <c r="C158" i="966"/>
  <c r="D158" i="966"/>
  <c r="E158" i="966"/>
  <c r="F158" i="966"/>
  <c r="G158" i="966"/>
  <c r="H158" i="966"/>
  <c r="I158" i="966"/>
  <c r="J158" i="966"/>
  <c r="B159" i="966"/>
  <c r="C159" i="966"/>
  <c r="D159" i="966"/>
  <c r="E159" i="966"/>
  <c r="F159" i="966"/>
  <c r="G159" i="966"/>
  <c r="H159" i="966"/>
  <c r="I159" i="966"/>
  <c r="J159" i="966"/>
  <c r="B160" i="966"/>
  <c r="C160" i="966"/>
  <c r="D160" i="966"/>
  <c r="E160" i="966"/>
  <c r="F160" i="966"/>
  <c r="G160" i="966"/>
  <c r="H160" i="966"/>
  <c r="I160" i="966"/>
  <c r="J160" i="966"/>
  <c r="B161" i="966"/>
  <c r="C161" i="966"/>
  <c r="D161" i="966"/>
  <c r="E161" i="966"/>
  <c r="F161" i="966"/>
  <c r="G161" i="966"/>
  <c r="H161" i="966"/>
  <c r="I161" i="966"/>
  <c r="J161" i="966"/>
  <c r="B162" i="966"/>
  <c r="C162" i="966"/>
  <c r="D162" i="966"/>
  <c r="E162" i="966"/>
  <c r="F162" i="966"/>
  <c r="G162" i="966"/>
  <c r="H162" i="966"/>
  <c r="I162" i="966"/>
  <c r="J162" i="966"/>
  <c r="B163" i="966"/>
  <c r="C163" i="966"/>
  <c r="D163" i="966"/>
  <c r="E163" i="966"/>
  <c r="F163" i="966"/>
  <c r="G163" i="966"/>
  <c r="H163" i="966"/>
  <c r="I163" i="966"/>
  <c r="J163" i="966"/>
  <c r="B164" i="966"/>
  <c r="C164" i="966"/>
  <c r="D164" i="966"/>
  <c r="E164" i="966"/>
  <c r="F164" i="966"/>
  <c r="G164" i="966"/>
  <c r="H164" i="966"/>
  <c r="I164" i="966"/>
  <c r="J164" i="966"/>
  <c r="B165" i="966"/>
  <c r="C165" i="966"/>
  <c r="D165" i="966"/>
  <c r="E165" i="966"/>
  <c r="F165" i="966"/>
  <c r="G165" i="966"/>
  <c r="H165" i="966"/>
  <c r="I165" i="966"/>
  <c r="J165" i="966"/>
  <c r="B166" i="966"/>
  <c r="C166" i="966"/>
  <c r="D166" i="966"/>
  <c r="E166" i="966"/>
  <c r="F166" i="966"/>
  <c r="G166" i="966"/>
  <c r="H166" i="966"/>
  <c r="I166" i="966"/>
  <c r="J166" i="966"/>
  <c r="B167" i="966"/>
  <c r="C167" i="966"/>
  <c r="D167" i="966"/>
  <c r="E167" i="966"/>
  <c r="F167" i="966"/>
  <c r="G167" i="966"/>
  <c r="H167" i="966"/>
  <c r="I167" i="966"/>
  <c r="J167" i="966"/>
  <c r="B168" i="966"/>
  <c r="C168" i="966"/>
  <c r="D168" i="966"/>
  <c r="E168" i="966"/>
  <c r="F168" i="966"/>
  <c r="G168" i="966"/>
  <c r="H168" i="966"/>
  <c r="I168" i="966"/>
  <c r="J168" i="966"/>
  <c r="B169" i="966"/>
  <c r="C169" i="966"/>
  <c r="D169" i="966"/>
  <c r="E169" i="966"/>
  <c r="F169" i="966"/>
  <c r="G169" i="966"/>
  <c r="H169" i="966"/>
  <c r="I169" i="966"/>
  <c r="J169" i="966"/>
  <c r="B170" i="966"/>
  <c r="C170" i="966"/>
  <c r="D170" i="966"/>
  <c r="E170" i="966"/>
  <c r="F170" i="966"/>
  <c r="G170" i="966"/>
  <c r="H170" i="966"/>
  <c r="I170" i="966"/>
  <c r="J170" i="966"/>
  <c r="B171" i="966"/>
  <c r="C171" i="966"/>
  <c r="D171" i="966"/>
  <c r="E171" i="966"/>
  <c r="F171" i="966"/>
  <c r="G171" i="966"/>
  <c r="H171" i="966"/>
  <c r="I171" i="966"/>
  <c r="J171" i="966"/>
  <c r="B172" i="966"/>
  <c r="C172" i="966"/>
  <c r="D172" i="966"/>
  <c r="E172" i="966"/>
  <c r="F172" i="966"/>
  <c r="G172" i="966"/>
  <c r="H172" i="966"/>
  <c r="I172" i="966"/>
  <c r="J172" i="966"/>
  <c r="B173" i="966"/>
  <c r="C173" i="966"/>
  <c r="D173" i="966"/>
  <c r="E173" i="966"/>
  <c r="F173" i="966"/>
  <c r="G173" i="966"/>
  <c r="H173" i="966"/>
  <c r="I173" i="966"/>
  <c r="J173" i="966"/>
  <c r="B174" i="966"/>
  <c r="C174" i="966"/>
  <c r="D174" i="966"/>
  <c r="E174" i="966"/>
  <c r="F174" i="966"/>
  <c r="G174" i="966"/>
  <c r="H174" i="966"/>
  <c r="I174" i="966"/>
  <c r="J174" i="966"/>
  <c r="B175" i="966"/>
  <c r="C175" i="966"/>
  <c r="D175" i="966"/>
  <c r="E175" i="966"/>
  <c r="F175" i="966"/>
  <c r="G175" i="966"/>
  <c r="H175" i="966"/>
  <c r="I175" i="966"/>
  <c r="J175" i="966"/>
  <c r="B176" i="966"/>
  <c r="C176" i="966"/>
  <c r="D176" i="966"/>
  <c r="E176" i="966"/>
  <c r="F176" i="966"/>
  <c r="G176" i="966"/>
  <c r="H176" i="966"/>
  <c r="I176" i="966"/>
  <c r="J176" i="966"/>
  <c r="B130" i="966"/>
  <c r="C130" i="966"/>
  <c r="D130" i="966"/>
  <c r="E130" i="966"/>
  <c r="F130" i="966"/>
  <c r="G130" i="966"/>
  <c r="H130" i="966"/>
  <c r="I130" i="966"/>
  <c r="J130" i="966"/>
  <c r="H129" i="966"/>
  <c r="G129" i="966"/>
  <c r="F129" i="966"/>
  <c r="E129" i="966"/>
  <c r="D129" i="966"/>
  <c r="C129" i="966"/>
  <c r="B129" i="966"/>
  <c r="H128" i="966"/>
  <c r="G128" i="966"/>
  <c r="F128" i="966"/>
  <c r="E128" i="966"/>
  <c r="D128" i="966"/>
  <c r="C128" i="966"/>
  <c r="B128" i="966"/>
  <c r="H127" i="966"/>
  <c r="G127" i="966"/>
  <c r="F127" i="966"/>
  <c r="E127" i="966"/>
  <c r="D127" i="966"/>
  <c r="C127" i="966"/>
  <c r="B127" i="966"/>
  <c r="H126" i="966"/>
  <c r="G126" i="966"/>
  <c r="F126" i="966"/>
  <c r="E126" i="966"/>
  <c r="D126" i="966"/>
  <c r="C126" i="966"/>
  <c r="B126" i="966"/>
  <c r="H125" i="966"/>
  <c r="G125" i="966"/>
  <c r="F125" i="966"/>
  <c r="E125" i="966"/>
  <c r="D125" i="966"/>
  <c r="C125" i="966"/>
  <c r="B125" i="966"/>
  <c r="H124" i="966"/>
  <c r="G124" i="966"/>
  <c r="F124" i="966"/>
  <c r="E124" i="966"/>
  <c r="D124" i="966"/>
  <c r="C124" i="966"/>
  <c r="B124" i="966"/>
  <c r="H123" i="966"/>
  <c r="G123" i="966"/>
  <c r="F123" i="966"/>
  <c r="E123" i="966"/>
  <c r="D123" i="966"/>
  <c r="C123" i="966"/>
  <c r="B123" i="966"/>
  <c r="H122" i="966"/>
  <c r="G122" i="966"/>
  <c r="F122" i="966"/>
  <c r="E122" i="966"/>
  <c r="D122" i="966"/>
  <c r="C122" i="966"/>
  <c r="B122" i="966"/>
  <c r="H121" i="966"/>
  <c r="G121" i="966"/>
  <c r="F121" i="966"/>
  <c r="E121" i="966"/>
  <c r="D121" i="966"/>
  <c r="C121" i="966"/>
  <c r="B121" i="966"/>
  <c r="H120" i="966"/>
  <c r="G120" i="966"/>
  <c r="F120" i="966"/>
  <c r="E120" i="966"/>
  <c r="D120" i="966"/>
  <c r="C120" i="966"/>
  <c r="B120" i="966"/>
  <c r="H119" i="966"/>
  <c r="G119" i="966"/>
  <c r="F119" i="966"/>
  <c r="E119" i="966"/>
  <c r="D119" i="966"/>
  <c r="C119" i="966"/>
  <c r="B119" i="966"/>
  <c r="H118" i="966"/>
  <c r="G118" i="966"/>
  <c r="F118" i="966"/>
  <c r="E118" i="966"/>
  <c r="D118" i="966"/>
  <c r="C118" i="966"/>
  <c r="B118" i="966"/>
  <c r="H117" i="966"/>
  <c r="G117" i="966"/>
  <c r="F117" i="966"/>
  <c r="E117" i="966"/>
  <c r="D117" i="966"/>
  <c r="C117" i="966"/>
  <c r="B117" i="966"/>
  <c r="H116" i="966"/>
  <c r="G116" i="966"/>
  <c r="F116" i="966"/>
  <c r="E116" i="966"/>
  <c r="D116" i="966"/>
  <c r="C116" i="966"/>
  <c r="B116" i="966"/>
  <c r="H115" i="966"/>
  <c r="G115" i="966"/>
  <c r="F115" i="966"/>
  <c r="E115" i="966"/>
  <c r="D115" i="966"/>
  <c r="C115" i="966"/>
  <c r="B115" i="966"/>
  <c r="H114" i="966"/>
  <c r="G114" i="966"/>
  <c r="F114" i="966"/>
  <c r="E114" i="966"/>
  <c r="D114" i="966"/>
  <c r="C114" i="966"/>
  <c r="B114" i="966"/>
  <c r="H113" i="966"/>
  <c r="G113" i="966"/>
  <c r="F113" i="966"/>
  <c r="E113" i="966"/>
  <c r="D113" i="966"/>
  <c r="C113" i="966"/>
  <c r="B113" i="966"/>
  <c r="H112" i="966"/>
  <c r="G112" i="966"/>
  <c r="F112" i="966"/>
  <c r="E112" i="966"/>
  <c r="D112" i="966"/>
  <c r="C112" i="966"/>
  <c r="B112" i="966"/>
  <c r="H111" i="966"/>
  <c r="G111" i="966"/>
  <c r="F111" i="966"/>
  <c r="E111" i="966"/>
  <c r="D111" i="966"/>
  <c r="C111" i="966"/>
  <c r="B111" i="966"/>
  <c r="H110" i="966"/>
  <c r="G110" i="966"/>
  <c r="F110" i="966"/>
  <c r="E110" i="966"/>
  <c r="D110" i="966"/>
  <c r="C110" i="966"/>
  <c r="B110" i="966"/>
  <c r="H109" i="966"/>
  <c r="G109" i="966"/>
  <c r="F109" i="966"/>
  <c r="E109" i="966"/>
  <c r="D109" i="966"/>
  <c r="C109" i="966"/>
  <c r="B109" i="966"/>
  <c r="H108" i="966"/>
  <c r="G108" i="966"/>
  <c r="F108" i="966"/>
  <c r="E108" i="966"/>
  <c r="D108" i="966"/>
  <c r="C108" i="966"/>
  <c r="B108" i="966"/>
  <c r="H107" i="966"/>
  <c r="G107" i="966"/>
  <c r="F107" i="966"/>
  <c r="E107" i="966"/>
  <c r="D107" i="966"/>
  <c r="C107" i="966"/>
  <c r="B107" i="966"/>
  <c r="H106" i="966"/>
  <c r="G106" i="966"/>
  <c r="F106" i="966"/>
  <c r="E106" i="966"/>
  <c r="D106" i="966"/>
  <c r="C106" i="966"/>
  <c r="B106" i="966"/>
  <c r="H105" i="966"/>
  <c r="G105" i="966"/>
  <c r="F105" i="966"/>
  <c r="E105" i="966"/>
  <c r="D105" i="966"/>
  <c r="C105" i="966"/>
  <c r="B105" i="966"/>
  <c r="H104" i="966"/>
  <c r="G104" i="966"/>
  <c r="F104" i="966"/>
  <c r="E104" i="966"/>
  <c r="D104" i="966"/>
  <c r="C104" i="966"/>
  <c r="B104" i="966"/>
  <c r="H103" i="966"/>
  <c r="G103" i="966"/>
  <c r="F103" i="966"/>
  <c r="E103" i="966"/>
  <c r="D103" i="966"/>
  <c r="C103" i="966"/>
  <c r="B103" i="966"/>
  <c r="H102" i="966"/>
  <c r="G102" i="966"/>
  <c r="F102" i="966"/>
  <c r="E102" i="966"/>
  <c r="D102" i="966"/>
  <c r="C102" i="966"/>
  <c r="B102" i="966"/>
  <c r="H101" i="966"/>
  <c r="G101" i="966"/>
  <c r="F101" i="966"/>
  <c r="E101" i="966"/>
  <c r="D101" i="966"/>
  <c r="C101" i="966"/>
  <c r="B101" i="966"/>
  <c r="H100" i="966"/>
  <c r="G100" i="966"/>
  <c r="F100" i="966"/>
  <c r="E100" i="966"/>
  <c r="D100" i="966"/>
  <c r="C100" i="966"/>
  <c r="B100" i="966"/>
  <c r="H99" i="966"/>
  <c r="G99" i="966"/>
  <c r="F99" i="966"/>
  <c r="E99" i="966"/>
  <c r="D99" i="966"/>
  <c r="C99" i="966"/>
  <c r="B99" i="966"/>
  <c r="H98" i="966"/>
  <c r="G98" i="966"/>
  <c r="F98" i="966"/>
  <c r="E98" i="966"/>
  <c r="D98" i="966"/>
  <c r="C98" i="966"/>
  <c r="B98" i="966"/>
  <c r="H97" i="966"/>
  <c r="G97" i="966"/>
  <c r="F97" i="966"/>
  <c r="E97" i="966"/>
  <c r="D97" i="966"/>
  <c r="C97" i="966"/>
  <c r="B97" i="966"/>
  <c r="H96" i="966"/>
  <c r="G96" i="966"/>
  <c r="F96" i="966"/>
  <c r="E96" i="966"/>
  <c r="D96" i="966"/>
  <c r="C96" i="966"/>
  <c r="B96" i="966"/>
  <c r="H95" i="966"/>
  <c r="G95" i="966"/>
  <c r="F95" i="966"/>
  <c r="E95" i="966"/>
  <c r="D95" i="966"/>
  <c r="C95" i="966"/>
  <c r="B95" i="966"/>
  <c r="H94" i="966"/>
  <c r="G94" i="966"/>
  <c r="F94" i="966"/>
  <c r="E94" i="966"/>
  <c r="D94" i="966"/>
  <c r="C94" i="966"/>
  <c r="B94" i="966"/>
  <c r="H93" i="966"/>
  <c r="G93" i="966"/>
  <c r="F93" i="966"/>
  <c r="E93" i="966"/>
  <c r="D93" i="966"/>
  <c r="C93" i="966"/>
  <c r="B93" i="966"/>
  <c r="H92" i="966"/>
  <c r="G92" i="966"/>
  <c r="F92" i="966"/>
  <c r="E92" i="966"/>
  <c r="D92" i="966"/>
  <c r="C92" i="966"/>
  <c r="B92" i="966"/>
  <c r="H91" i="966"/>
  <c r="G91" i="966"/>
  <c r="F91" i="966"/>
  <c r="E91" i="966"/>
  <c r="D91" i="966"/>
  <c r="C91" i="966"/>
  <c r="B91" i="966"/>
  <c r="H90" i="966"/>
  <c r="G90" i="966"/>
  <c r="F90" i="966"/>
  <c r="E90" i="966"/>
  <c r="D90" i="966"/>
  <c r="C90" i="966"/>
  <c r="B90" i="966"/>
  <c r="H89" i="966"/>
  <c r="G89" i="966"/>
  <c r="F89" i="966"/>
  <c r="E89" i="966"/>
  <c r="D89" i="966"/>
  <c r="C89" i="966"/>
  <c r="B89" i="966"/>
  <c r="H88" i="966"/>
  <c r="G88" i="966"/>
  <c r="F88" i="966"/>
  <c r="E88" i="966"/>
  <c r="D88" i="966"/>
  <c r="C88" i="966"/>
  <c r="B88" i="966"/>
  <c r="H87" i="966"/>
  <c r="G87" i="966"/>
  <c r="F87" i="966"/>
  <c r="E87" i="966"/>
  <c r="D87" i="966"/>
  <c r="C87" i="966"/>
  <c r="B87" i="966"/>
  <c r="H86" i="966"/>
  <c r="G86" i="966"/>
  <c r="F86" i="966"/>
  <c r="E86" i="966"/>
  <c r="D86" i="966"/>
  <c r="C86" i="966"/>
  <c r="B86" i="966"/>
  <c r="H85" i="966"/>
  <c r="G85" i="966"/>
  <c r="F85" i="966"/>
  <c r="E85" i="966"/>
  <c r="D85" i="966"/>
  <c r="C85" i="966"/>
  <c r="B85" i="966"/>
  <c r="H84" i="966"/>
  <c r="G84" i="966"/>
  <c r="F84" i="966"/>
  <c r="E84" i="966"/>
  <c r="D84" i="966"/>
  <c r="C84" i="966"/>
  <c r="B84" i="966"/>
  <c r="H83" i="966"/>
  <c r="G83" i="966"/>
  <c r="F83" i="966"/>
  <c r="E83" i="966"/>
  <c r="D83" i="966"/>
  <c r="C83" i="966"/>
  <c r="B83" i="966"/>
  <c r="H82" i="966"/>
  <c r="G82" i="966"/>
  <c r="F82" i="966"/>
  <c r="E82" i="966"/>
  <c r="D82" i="966"/>
  <c r="C82" i="966"/>
  <c r="B82" i="966"/>
  <c r="H81" i="966"/>
  <c r="G81" i="966"/>
  <c r="F81" i="966"/>
  <c r="E81" i="966"/>
  <c r="D81" i="966"/>
  <c r="C81" i="966"/>
  <c r="B81" i="966"/>
  <c r="H80" i="966"/>
  <c r="G80" i="966"/>
  <c r="F80" i="966"/>
  <c r="E80" i="966"/>
  <c r="D80" i="966"/>
  <c r="C80" i="966"/>
  <c r="B80" i="966"/>
  <c r="I79" i="966"/>
  <c r="H79" i="966"/>
  <c r="G79" i="966"/>
  <c r="F79" i="966"/>
  <c r="E79" i="966"/>
  <c r="D79" i="966"/>
  <c r="C79" i="966"/>
  <c r="B79" i="966"/>
  <c r="I78" i="966"/>
  <c r="H78" i="966"/>
  <c r="G78" i="966"/>
  <c r="F78" i="966"/>
  <c r="E78" i="966"/>
  <c r="D78" i="966"/>
  <c r="C78" i="966"/>
  <c r="B78" i="966"/>
  <c r="I77" i="966"/>
  <c r="H77" i="966"/>
  <c r="G77" i="966"/>
  <c r="F77" i="966"/>
  <c r="E77" i="966"/>
  <c r="D77" i="966"/>
  <c r="C77" i="966"/>
  <c r="B77" i="966"/>
  <c r="I76" i="966"/>
  <c r="H76" i="966"/>
  <c r="G76" i="966"/>
  <c r="F76" i="966"/>
  <c r="E76" i="966"/>
  <c r="D76" i="966"/>
  <c r="C76" i="966"/>
  <c r="B76" i="966"/>
  <c r="I75" i="966"/>
  <c r="H75" i="966"/>
  <c r="G75" i="966"/>
  <c r="F75" i="966"/>
  <c r="E75" i="966"/>
  <c r="D75" i="966"/>
  <c r="C75" i="966"/>
  <c r="B75" i="966"/>
  <c r="I74" i="966"/>
  <c r="H74" i="966"/>
  <c r="G74" i="966"/>
  <c r="F74" i="966"/>
  <c r="E74" i="966"/>
  <c r="D74" i="966"/>
  <c r="C74" i="966"/>
  <c r="B74" i="966"/>
  <c r="I73" i="966"/>
  <c r="H73" i="966"/>
  <c r="G73" i="966"/>
  <c r="F73" i="966"/>
  <c r="E73" i="966"/>
  <c r="D73" i="966"/>
  <c r="C73" i="966"/>
  <c r="B73" i="966"/>
  <c r="I72" i="966"/>
  <c r="H72" i="966"/>
  <c r="G72" i="966"/>
  <c r="F72" i="966"/>
  <c r="E72" i="966"/>
  <c r="D72" i="966"/>
  <c r="C72" i="966"/>
  <c r="B72" i="966"/>
  <c r="I71" i="966"/>
  <c r="H71" i="966"/>
  <c r="G71" i="966"/>
  <c r="F71" i="966"/>
  <c r="E71" i="966"/>
  <c r="D71" i="966"/>
  <c r="C71" i="966"/>
  <c r="B71" i="966"/>
  <c r="I70" i="966"/>
  <c r="H70" i="966"/>
  <c r="G70" i="966"/>
  <c r="F70" i="966"/>
  <c r="E70" i="966"/>
  <c r="D70" i="966"/>
  <c r="C70" i="966"/>
  <c r="B70" i="966"/>
  <c r="I69" i="966"/>
  <c r="H69" i="966"/>
  <c r="G69" i="966"/>
  <c r="F69" i="966"/>
  <c r="E69" i="966"/>
  <c r="D69" i="966"/>
  <c r="C69" i="966"/>
  <c r="B69" i="966"/>
  <c r="I68" i="966"/>
  <c r="H68" i="966"/>
  <c r="G68" i="966"/>
  <c r="F68" i="966"/>
  <c r="E68" i="966"/>
  <c r="D68" i="966"/>
  <c r="C68" i="966"/>
  <c r="B68" i="966"/>
  <c r="I67" i="966"/>
  <c r="H67" i="966"/>
  <c r="G67" i="966"/>
  <c r="F67" i="966"/>
  <c r="E67" i="966"/>
  <c r="D67" i="966"/>
  <c r="C67" i="966"/>
  <c r="B67" i="966"/>
  <c r="I66" i="966"/>
  <c r="H66" i="966"/>
  <c r="G66" i="966"/>
  <c r="F66" i="966"/>
  <c r="E66" i="966"/>
  <c r="D66" i="966"/>
  <c r="C66" i="966"/>
  <c r="B66" i="966"/>
  <c r="I65" i="966"/>
  <c r="H65" i="966"/>
  <c r="G65" i="966"/>
  <c r="F65" i="966"/>
  <c r="E65" i="966"/>
  <c r="D65" i="966"/>
  <c r="C65" i="966"/>
  <c r="B65" i="966"/>
  <c r="I64" i="966"/>
  <c r="H64" i="966"/>
  <c r="G64" i="966"/>
  <c r="F64" i="966"/>
  <c r="E64" i="966"/>
  <c r="D64" i="966"/>
  <c r="C64" i="966"/>
  <c r="B64" i="966"/>
  <c r="I63" i="966"/>
  <c r="H63" i="966"/>
  <c r="G63" i="966"/>
  <c r="F63" i="966"/>
  <c r="E63" i="966"/>
  <c r="D63" i="966"/>
  <c r="C63" i="966"/>
  <c r="B63" i="966"/>
  <c r="I62" i="966"/>
  <c r="H62" i="966"/>
  <c r="G62" i="966"/>
  <c r="F62" i="966"/>
  <c r="E62" i="966"/>
  <c r="D62" i="966"/>
  <c r="C62" i="966"/>
  <c r="B62" i="966"/>
  <c r="I61" i="966"/>
  <c r="H61" i="966"/>
  <c r="G61" i="966"/>
  <c r="F61" i="966"/>
  <c r="E61" i="966"/>
  <c r="D61" i="966"/>
  <c r="C61" i="966"/>
  <c r="B61" i="966"/>
  <c r="I60" i="966"/>
  <c r="H60" i="966"/>
  <c r="G60" i="966"/>
  <c r="F60" i="966"/>
  <c r="E60" i="966"/>
  <c r="D60" i="966"/>
  <c r="C60" i="966"/>
  <c r="B60" i="966"/>
  <c r="I59" i="966"/>
  <c r="H59" i="966"/>
  <c r="G59" i="966"/>
  <c r="F59" i="966"/>
  <c r="E59" i="966"/>
  <c r="D59" i="966"/>
  <c r="C59" i="966"/>
  <c r="B59" i="966"/>
  <c r="I58" i="966"/>
  <c r="H58" i="966"/>
  <c r="G58" i="966"/>
  <c r="F58" i="966"/>
  <c r="E58" i="966"/>
  <c r="D58" i="966"/>
  <c r="C58" i="966"/>
  <c r="B58" i="966"/>
  <c r="I57" i="966"/>
  <c r="H57" i="966"/>
  <c r="G57" i="966"/>
  <c r="F57" i="966"/>
  <c r="E57" i="966"/>
  <c r="D57" i="966"/>
  <c r="C57" i="966"/>
  <c r="B57" i="966"/>
  <c r="I56" i="966"/>
  <c r="H56" i="966"/>
  <c r="G56" i="966"/>
  <c r="F56" i="966"/>
  <c r="E56" i="966"/>
  <c r="D56" i="966"/>
  <c r="C56" i="966"/>
  <c r="B56" i="966"/>
  <c r="I55" i="966"/>
  <c r="H55" i="966"/>
  <c r="G55" i="966"/>
  <c r="F55" i="966"/>
  <c r="E55" i="966"/>
  <c r="D55" i="966"/>
  <c r="C55" i="966"/>
  <c r="B55" i="966"/>
  <c r="I54" i="966"/>
  <c r="H54" i="966"/>
  <c r="G54" i="966"/>
  <c r="F54" i="966"/>
  <c r="E54" i="966"/>
  <c r="D54" i="966"/>
  <c r="C54" i="966"/>
  <c r="B54" i="966"/>
  <c r="I53" i="966"/>
  <c r="H53" i="966"/>
  <c r="G53" i="966"/>
  <c r="F53" i="966"/>
  <c r="E53" i="966"/>
  <c r="D53" i="966"/>
  <c r="C53" i="966"/>
  <c r="B53" i="966"/>
  <c r="I52" i="966"/>
  <c r="H52" i="966"/>
  <c r="G52" i="966"/>
  <c r="F52" i="966"/>
  <c r="E52" i="966"/>
  <c r="D52" i="966"/>
  <c r="C52" i="966"/>
  <c r="B52" i="966"/>
  <c r="I51" i="966"/>
  <c r="H51" i="966"/>
  <c r="G51" i="966"/>
  <c r="F51" i="966"/>
  <c r="E51" i="966"/>
  <c r="D51" i="966"/>
  <c r="C51" i="966"/>
  <c r="B51" i="966"/>
  <c r="I50" i="966"/>
  <c r="H50" i="966"/>
  <c r="G50" i="966"/>
  <c r="F50" i="966"/>
  <c r="E50" i="966"/>
  <c r="D50" i="966"/>
  <c r="C50" i="966"/>
  <c r="B50" i="966"/>
  <c r="I49" i="966"/>
  <c r="H49" i="966"/>
  <c r="G49" i="966"/>
  <c r="F49" i="966"/>
  <c r="E49" i="966"/>
  <c r="D49" i="966"/>
  <c r="C49" i="966"/>
  <c r="B49" i="966"/>
  <c r="I48" i="966"/>
  <c r="H48" i="966"/>
  <c r="G48" i="966"/>
  <c r="F48" i="966"/>
  <c r="E48" i="966"/>
  <c r="D48" i="966"/>
  <c r="C48" i="966"/>
  <c r="B48" i="966"/>
  <c r="I47" i="966"/>
  <c r="H47" i="966"/>
  <c r="G47" i="966"/>
  <c r="F47" i="966"/>
  <c r="E47" i="966"/>
  <c r="D47" i="966"/>
  <c r="C47" i="966"/>
  <c r="B47" i="966"/>
  <c r="I46" i="966"/>
  <c r="H46" i="966"/>
  <c r="G46" i="966"/>
  <c r="F46" i="966"/>
  <c r="E46" i="966"/>
  <c r="D46" i="966"/>
  <c r="C46" i="966"/>
  <c r="B46" i="966"/>
  <c r="I45" i="966"/>
  <c r="H45" i="966"/>
  <c r="G45" i="966"/>
  <c r="F45" i="966"/>
  <c r="E45" i="966"/>
  <c r="D45" i="966"/>
  <c r="C45" i="966"/>
  <c r="B45" i="966"/>
  <c r="I44" i="966"/>
  <c r="H44" i="966"/>
  <c r="G44" i="966"/>
  <c r="F44" i="966"/>
  <c r="E44" i="966"/>
  <c r="D44" i="966"/>
  <c r="C44" i="966"/>
  <c r="B44" i="966"/>
  <c r="I43" i="966"/>
  <c r="H43" i="966"/>
  <c r="G43" i="966"/>
  <c r="F43" i="966"/>
  <c r="E43" i="966"/>
  <c r="D43" i="966"/>
  <c r="C43" i="966"/>
  <c r="B43" i="966"/>
  <c r="I42" i="966"/>
  <c r="H42" i="966"/>
  <c r="G42" i="966"/>
  <c r="F42" i="966"/>
  <c r="E42" i="966"/>
  <c r="D42" i="966"/>
  <c r="C42" i="966"/>
  <c r="B42" i="966"/>
  <c r="I41" i="966"/>
  <c r="H41" i="966"/>
  <c r="G41" i="966"/>
  <c r="F41" i="966"/>
  <c r="E41" i="966"/>
  <c r="D41" i="966"/>
  <c r="C41" i="966"/>
  <c r="B41" i="966"/>
  <c r="I40" i="966"/>
  <c r="H40" i="966"/>
  <c r="G40" i="966"/>
  <c r="F40" i="966"/>
  <c r="E40" i="966"/>
  <c r="D40" i="966"/>
  <c r="C40" i="966"/>
  <c r="B40" i="966"/>
  <c r="I39" i="966"/>
  <c r="H39" i="966"/>
  <c r="G39" i="966"/>
  <c r="F39" i="966"/>
  <c r="E39" i="966"/>
  <c r="D39" i="966"/>
  <c r="C39" i="966"/>
  <c r="B39" i="966"/>
  <c r="I38" i="966"/>
  <c r="H38" i="966"/>
  <c r="G38" i="966"/>
  <c r="F38" i="966"/>
  <c r="E38" i="966"/>
  <c r="D38" i="966"/>
  <c r="C38" i="966"/>
  <c r="B38" i="966"/>
  <c r="I37" i="966"/>
  <c r="H37" i="966"/>
  <c r="G37" i="966"/>
  <c r="F37" i="966"/>
  <c r="E37" i="966"/>
  <c r="D37" i="966"/>
  <c r="C37" i="966"/>
  <c r="B37" i="966"/>
  <c r="G36" i="966"/>
  <c r="F36" i="966"/>
  <c r="E36" i="966"/>
  <c r="D36" i="966"/>
  <c r="C36" i="966"/>
  <c r="B36" i="966"/>
  <c r="G35" i="966"/>
  <c r="F35" i="966"/>
  <c r="E35" i="966"/>
  <c r="D35" i="966"/>
  <c r="C35" i="966"/>
  <c r="B35" i="966"/>
  <c r="G34" i="966"/>
  <c r="F34" i="966"/>
  <c r="E34" i="966"/>
  <c r="D34" i="966"/>
  <c r="C34" i="966"/>
  <c r="B34" i="966"/>
  <c r="G33" i="966"/>
  <c r="F33" i="966"/>
  <c r="E33" i="966"/>
  <c r="D33" i="966"/>
  <c r="C33" i="966"/>
  <c r="B33" i="966"/>
  <c r="G32" i="966"/>
  <c r="F32" i="966"/>
  <c r="E32" i="966"/>
  <c r="D32" i="966"/>
  <c r="C32" i="966"/>
  <c r="B32" i="966"/>
  <c r="G31" i="966"/>
  <c r="F31" i="966"/>
  <c r="E31" i="966"/>
  <c r="D31" i="966"/>
  <c r="C31" i="966"/>
  <c r="B31" i="966"/>
  <c r="G30" i="966"/>
  <c r="F30" i="966"/>
  <c r="E30" i="966"/>
  <c r="D30" i="966"/>
  <c r="C30" i="966"/>
  <c r="B30" i="966"/>
  <c r="G29" i="966"/>
  <c r="F29" i="966"/>
  <c r="E29" i="966"/>
  <c r="D29" i="966"/>
  <c r="C29" i="966"/>
  <c r="B29" i="966"/>
  <c r="G28" i="966"/>
  <c r="F28" i="966"/>
  <c r="E28" i="966"/>
  <c r="D28" i="966"/>
  <c r="C28" i="966"/>
  <c r="B28" i="966"/>
  <c r="G27" i="966"/>
  <c r="F27" i="966"/>
  <c r="E27" i="966"/>
  <c r="D27" i="966"/>
  <c r="C27" i="966"/>
  <c r="B27" i="966"/>
  <c r="G26" i="966"/>
  <c r="F26" i="966"/>
  <c r="E26" i="966"/>
  <c r="D26" i="966"/>
  <c r="C26" i="966"/>
  <c r="B26" i="966"/>
  <c r="G25" i="966"/>
  <c r="F25" i="966"/>
  <c r="E25" i="966"/>
  <c r="D25" i="966"/>
  <c r="C25" i="966"/>
  <c r="B25" i="966"/>
  <c r="G24" i="966"/>
  <c r="F24" i="966"/>
  <c r="E24" i="966"/>
  <c r="D24" i="966"/>
  <c r="C24" i="966"/>
  <c r="B24" i="966"/>
  <c r="G23" i="966"/>
  <c r="F23" i="966"/>
  <c r="E23" i="966"/>
  <c r="D23" i="966"/>
  <c r="C23" i="966"/>
  <c r="B23" i="966"/>
  <c r="G22" i="966"/>
  <c r="F22" i="966"/>
  <c r="E22" i="966"/>
  <c r="D22" i="966"/>
  <c r="C22" i="966"/>
  <c r="B22" i="966"/>
  <c r="G21" i="966"/>
  <c r="F21" i="966"/>
  <c r="E21" i="966"/>
  <c r="D21" i="966"/>
  <c r="C21" i="966"/>
  <c r="B21" i="966"/>
  <c r="G20" i="966"/>
  <c r="F20" i="966"/>
  <c r="E20" i="966"/>
  <c r="D20" i="966"/>
  <c r="C20" i="966"/>
  <c r="B20" i="966"/>
  <c r="G19" i="966"/>
  <c r="F19" i="966"/>
  <c r="E19" i="966"/>
  <c r="D19" i="966"/>
  <c r="C19" i="966"/>
  <c r="B19" i="966"/>
  <c r="G18" i="966"/>
  <c r="F18" i="966"/>
  <c r="E18" i="966"/>
  <c r="D18" i="966"/>
  <c r="C18" i="966"/>
  <c r="B18" i="966"/>
  <c r="G17" i="966"/>
  <c r="F17" i="966"/>
  <c r="E17" i="966"/>
  <c r="D17" i="966"/>
  <c r="C17" i="966"/>
  <c r="B17" i="966"/>
  <c r="G16" i="966"/>
  <c r="F16" i="966"/>
  <c r="E16" i="966"/>
  <c r="D16" i="966"/>
  <c r="C16" i="966"/>
  <c r="B16" i="966"/>
  <c r="G15" i="966"/>
  <c r="F15" i="966"/>
  <c r="E15" i="966"/>
  <c r="D15" i="966"/>
  <c r="C15" i="966"/>
  <c r="B15" i="966"/>
  <c r="G14" i="966"/>
  <c r="F14" i="966"/>
  <c r="E14" i="966"/>
  <c r="D14" i="966"/>
  <c r="C14" i="966"/>
  <c r="B14" i="966"/>
  <c r="G13" i="966"/>
  <c r="F13" i="966"/>
  <c r="E13" i="966"/>
  <c r="D13" i="966"/>
  <c r="C13" i="966"/>
  <c r="B13" i="966"/>
  <c r="G12" i="966"/>
  <c r="F12" i="966"/>
  <c r="E12" i="966"/>
  <c r="D12" i="966"/>
  <c r="C12" i="966"/>
  <c r="B12" i="966"/>
  <c r="G11" i="966"/>
  <c r="F11" i="966"/>
  <c r="E11" i="966"/>
  <c r="D11" i="966"/>
  <c r="C11" i="966"/>
  <c r="B11" i="966"/>
  <c r="G10" i="966"/>
  <c r="F10" i="966"/>
  <c r="E10" i="966"/>
  <c r="D10" i="966"/>
  <c r="C10" i="966"/>
  <c r="B10" i="966"/>
  <c r="G9" i="966"/>
  <c r="F9" i="966"/>
  <c r="E9" i="966"/>
  <c r="D9" i="966"/>
  <c r="C9" i="966"/>
  <c r="B9" i="966"/>
  <c r="G8" i="966"/>
  <c r="F8" i="966"/>
  <c r="E8" i="966"/>
  <c r="D8" i="966"/>
  <c r="C8" i="966"/>
  <c r="B8" i="966"/>
  <c r="G7" i="966"/>
  <c r="F7" i="966"/>
  <c r="E7" i="966"/>
  <c r="D7" i="966"/>
  <c r="C7" i="966"/>
  <c r="B7" i="966"/>
  <c r="G6" i="966"/>
  <c r="F6" i="966"/>
  <c r="E6" i="966"/>
  <c r="D6" i="966"/>
  <c r="C6" i="966"/>
  <c r="B6" i="966"/>
  <c r="G5" i="966"/>
  <c r="F5" i="966"/>
  <c r="E5" i="966"/>
  <c r="D5" i="966"/>
  <c r="C5" i="966"/>
  <c r="B5" i="966"/>
  <c r="G4" i="966"/>
  <c r="F4" i="966"/>
  <c r="E4" i="966"/>
  <c r="D4" i="966"/>
  <c r="C4" i="966"/>
  <c r="B4" i="966"/>
  <c r="G3" i="966"/>
  <c r="F3" i="966"/>
  <c r="E3" i="966"/>
  <c r="D3" i="966"/>
  <c r="C3" i="966"/>
  <c r="B3" i="966"/>
  <c r="G2" i="966"/>
  <c r="F2" i="966"/>
  <c r="E2" i="966"/>
  <c r="D2" i="966"/>
  <c r="C2" i="966"/>
  <c r="B2" i="966"/>
  <c r="I16" i="965" l="1"/>
  <c r="K1937" i="965"/>
  <c r="J1937" i="965"/>
  <c r="I1937" i="965"/>
  <c r="H1937" i="965"/>
  <c r="G1937" i="965"/>
  <c r="F1937" i="965"/>
  <c r="E1937" i="965"/>
  <c r="D1937" i="965"/>
  <c r="C1937" i="965"/>
  <c r="B1937" i="965"/>
  <c r="K1936" i="965"/>
  <c r="J1936" i="965"/>
  <c r="I1936" i="965"/>
  <c r="H1936" i="965"/>
  <c r="G1936" i="965"/>
  <c r="F1936" i="965"/>
  <c r="E1936" i="965"/>
  <c r="D1936" i="965"/>
  <c r="C1936" i="965"/>
  <c r="B1936" i="965"/>
  <c r="K1935" i="965"/>
  <c r="J1935" i="965"/>
  <c r="I1935" i="965"/>
  <c r="H1935" i="965"/>
  <c r="G1935" i="965"/>
  <c r="F1935" i="965"/>
  <c r="E1935" i="965"/>
  <c r="D1935" i="965"/>
  <c r="C1935" i="965"/>
  <c r="B1935" i="965"/>
  <c r="K1934" i="965"/>
  <c r="J1934" i="965"/>
  <c r="I1934" i="965"/>
  <c r="H1934" i="965"/>
  <c r="G1934" i="965"/>
  <c r="F1934" i="965"/>
  <c r="E1934" i="965"/>
  <c r="D1934" i="965"/>
  <c r="C1934" i="965"/>
  <c r="B1934" i="965"/>
  <c r="K1933" i="965"/>
  <c r="J1933" i="965"/>
  <c r="I1933" i="965"/>
  <c r="H1933" i="965"/>
  <c r="G1933" i="965"/>
  <c r="F1933" i="965"/>
  <c r="E1933" i="965"/>
  <c r="D1933" i="965"/>
  <c r="C1933" i="965"/>
  <c r="B1933" i="965"/>
  <c r="K1932" i="965"/>
  <c r="J1932" i="965"/>
  <c r="I1932" i="965"/>
  <c r="H1932" i="965"/>
  <c r="G1932" i="965"/>
  <c r="F1932" i="965"/>
  <c r="E1932" i="965"/>
  <c r="D1932" i="965"/>
  <c r="C1932" i="965"/>
  <c r="B1932" i="965"/>
  <c r="K1931" i="965"/>
  <c r="J1931" i="965"/>
  <c r="I1931" i="965"/>
  <c r="H1931" i="965"/>
  <c r="G1931" i="965"/>
  <c r="F1931" i="965"/>
  <c r="E1931" i="965"/>
  <c r="D1931" i="965"/>
  <c r="C1931" i="965"/>
  <c r="B1931" i="965"/>
  <c r="K1930" i="965"/>
  <c r="J1930" i="965"/>
  <c r="I1930" i="965"/>
  <c r="H1930" i="965"/>
  <c r="G1930" i="965"/>
  <c r="F1930" i="965"/>
  <c r="E1930" i="965"/>
  <c r="D1930" i="965"/>
  <c r="C1930" i="965"/>
  <c r="B1930" i="965"/>
  <c r="K1929" i="965"/>
  <c r="J1929" i="965"/>
  <c r="I1929" i="965"/>
  <c r="H1929" i="965"/>
  <c r="G1929" i="965"/>
  <c r="F1929" i="965"/>
  <c r="E1929" i="965"/>
  <c r="D1929" i="965"/>
  <c r="C1929" i="965"/>
  <c r="B1929" i="965"/>
  <c r="K1928" i="965"/>
  <c r="J1928" i="965"/>
  <c r="I1928" i="965"/>
  <c r="H1928" i="965"/>
  <c r="G1928" i="965"/>
  <c r="F1928" i="965"/>
  <c r="E1928" i="965"/>
  <c r="D1928" i="965"/>
  <c r="C1928" i="965"/>
  <c r="B1928" i="965"/>
  <c r="K1927" i="965"/>
  <c r="J1927" i="965"/>
  <c r="I1927" i="965"/>
  <c r="H1927" i="965"/>
  <c r="G1927" i="965"/>
  <c r="F1927" i="965"/>
  <c r="E1927" i="965"/>
  <c r="D1927" i="965"/>
  <c r="C1927" i="965"/>
  <c r="B1927" i="965"/>
  <c r="K1926" i="965"/>
  <c r="J1926" i="965"/>
  <c r="I1926" i="965"/>
  <c r="H1926" i="965"/>
  <c r="G1926" i="965"/>
  <c r="F1926" i="965"/>
  <c r="E1926" i="965"/>
  <c r="D1926" i="965"/>
  <c r="C1926" i="965"/>
  <c r="B1926" i="965"/>
  <c r="K1925" i="965"/>
  <c r="J1925" i="965"/>
  <c r="I1925" i="965"/>
  <c r="H1925" i="965"/>
  <c r="G1925" i="965"/>
  <c r="F1925" i="965"/>
  <c r="E1925" i="965"/>
  <c r="D1925" i="965"/>
  <c r="C1925" i="965"/>
  <c r="B1925" i="965"/>
  <c r="K1924" i="965"/>
  <c r="J1924" i="965"/>
  <c r="I1924" i="965"/>
  <c r="H1924" i="965"/>
  <c r="G1924" i="965"/>
  <c r="F1924" i="965"/>
  <c r="E1924" i="965"/>
  <c r="D1924" i="965"/>
  <c r="C1924" i="965"/>
  <c r="B1924" i="965"/>
  <c r="K1923" i="965"/>
  <c r="J1923" i="965"/>
  <c r="I1923" i="965"/>
  <c r="H1923" i="965"/>
  <c r="G1923" i="965"/>
  <c r="F1923" i="965"/>
  <c r="E1923" i="965"/>
  <c r="D1923" i="965"/>
  <c r="C1923" i="965"/>
  <c r="B1923" i="965"/>
  <c r="K1922" i="965"/>
  <c r="J1922" i="965"/>
  <c r="I1922" i="965"/>
  <c r="H1922" i="965"/>
  <c r="G1922" i="965"/>
  <c r="F1922" i="965"/>
  <c r="E1922" i="965"/>
  <c r="D1922" i="965"/>
  <c r="C1922" i="965"/>
  <c r="B1922" i="965"/>
  <c r="K1921" i="965"/>
  <c r="J1921" i="965"/>
  <c r="I1921" i="965"/>
  <c r="H1921" i="965"/>
  <c r="G1921" i="965"/>
  <c r="F1921" i="965"/>
  <c r="E1921" i="965"/>
  <c r="D1921" i="965"/>
  <c r="C1921" i="965"/>
  <c r="B1921" i="965"/>
  <c r="K1920" i="965"/>
  <c r="J1920" i="965"/>
  <c r="I1920" i="965"/>
  <c r="H1920" i="965"/>
  <c r="G1920" i="965"/>
  <c r="F1920" i="965"/>
  <c r="E1920" i="965"/>
  <c r="D1920" i="965"/>
  <c r="C1920" i="965"/>
  <c r="B1920" i="965"/>
  <c r="K1919" i="965"/>
  <c r="J1919" i="965"/>
  <c r="I1919" i="965"/>
  <c r="H1919" i="965"/>
  <c r="G1919" i="965"/>
  <c r="F1919" i="965"/>
  <c r="E1919" i="965"/>
  <c r="D1919" i="965"/>
  <c r="C1919" i="965"/>
  <c r="B1919" i="965"/>
  <c r="K1918" i="965"/>
  <c r="J1918" i="965"/>
  <c r="I1918" i="965"/>
  <c r="H1918" i="965"/>
  <c r="G1918" i="965"/>
  <c r="F1918" i="965"/>
  <c r="E1918" i="965"/>
  <c r="D1918" i="965"/>
  <c r="C1918" i="965"/>
  <c r="B1918" i="965"/>
  <c r="K1917" i="965"/>
  <c r="J1917" i="965"/>
  <c r="I1917" i="965"/>
  <c r="H1917" i="965"/>
  <c r="G1917" i="965"/>
  <c r="F1917" i="965"/>
  <c r="E1917" i="965"/>
  <c r="D1917" i="965"/>
  <c r="C1917" i="965"/>
  <c r="B1917" i="965"/>
  <c r="K1916" i="965"/>
  <c r="J1916" i="965"/>
  <c r="I1916" i="965"/>
  <c r="H1916" i="965"/>
  <c r="G1916" i="965"/>
  <c r="F1916" i="965"/>
  <c r="E1916" i="965"/>
  <c r="D1916" i="965"/>
  <c r="C1916" i="965"/>
  <c r="B1916" i="965"/>
  <c r="K1915" i="965"/>
  <c r="J1915" i="965"/>
  <c r="I1915" i="965"/>
  <c r="H1915" i="965"/>
  <c r="G1915" i="965"/>
  <c r="F1915" i="965"/>
  <c r="E1915" i="965"/>
  <c r="D1915" i="965"/>
  <c r="C1915" i="965"/>
  <c r="B1915" i="965"/>
  <c r="K1914" i="965"/>
  <c r="J1914" i="965"/>
  <c r="I1914" i="965"/>
  <c r="H1914" i="965"/>
  <c r="G1914" i="965"/>
  <c r="F1914" i="965"/>
  <c r="E1914" i="965"/>
  <c r="D1914" i="965"/>
  <c r="C1914" i="965"/>
  <c r="B1914" i="965"/>
  <c r="K1913" i="965"/>
  <c r="J1913" i="965"/>
  <c r="I1913" i="965"/>
  <c r="H1913" i="965"/>
  <c r="G1913" i="965"/>
  <c r="F1913" i="965"/>
  <c r="E1913" i="965"/>
  <c r="D1913" i="965"/>
  <c r="C1913" i="965"/>
  <c r="B1913" i="965"/>
  <c r="K1912" i="965"/>
  <c r="J1912" i="965"/>
  <c r="I1912" i="965"/>
  <c r="H1912" i="965"/>
  <c r="G1912" i="965"/>
  <c r="F1912" i="965"/>
  <c r="E1912" i="965"/>
  <c r="D1912" i="965"/>
  <c r="C1912" i="965"/>
  <c r="B1912" i="965"/>
  <c r="K1911" i="965"/>
  <c r="J1911" i="965"/>
  <c r="I1911" i="965"/>
  <c r="H1911" i="965"/>
  <c r="G1911" i="965"/>
  <c r="F1911" i="965"/>
  <c r="E1911" i="965"/>
  <c r="D1911" i="965"/>
  <c r="C1911" i="965"/>
  <c r="B1911" i="965"/>
  <c r="K1910" i="965"/>
  <c r="J1910" i="965"/>
  <c r="I1910" i="965"/>
  <c r="H1910" i="965"/>
  <c r="G1910" i="965"/>
  <c r="F1910" i="965"/>
  <c r="E1910" i="965"/>
  <c r="D1910" i="965"/>
  <c r="C1910" i="965"/>
  <c r="B1910" i="965"/>
  <c r="K1909" i="965"/>
  <c r="J1909" i="965"/>
  <c r="I1909" i="965"/>
  <c r="H1909" i="965"/>
  <c r="G1909" i="965"/>
  <c r="F1909" i="965"/>
  <c r="E1909" i="965"/>
  <c r="D1909" i="965"/>
  <c r="C1909" i="965"/>
  <c r="B1909" i="965"/>
  <c r="K1908" i="965"/>
  <c r="J1908" i="965"/>
  <c r="I1908" i="965"/>
  <c r="H1908" i="965"/>
  <c r="G1908" i="965"/>
  <c r="F1908" i="965"/>
  <c r="E1908" i="965"/>
  <c r="D1908" i="965"/>
  <c r="C1908" i="965"/>
  <c r="B1908" i="965"/>
  <c r="K1907" i="965"/>
  <c r="J1907" i="965"/>
  <c r="I1907" i="965"/>
  <c r="H1907" i="965"/>
  <c r="G1907" i="965"/>
  <c r="F1907" i="965"/>
  <c r="E1907" i="965"/>
  <c r="D1907" i="965"/>
  <c r="C1907" i="965"/>
  <c r="B1907" i="965"/>
  <c r="K1906" i="965"/>
  <c r="J1906" i="965"/>
  <c r="I1906" i="965"/>
  <c r="H1906" i="965"/>
  <c r="G1906" i="965"/>
  <c r="F1906" i="965"/>
  <c r="E1906" i="965"/>
  <c r="D1906" i="965"/>
  <c r="C1906" i="965"/>
  <c r="B1906" i="965"/>
  <c r="K1905" i="965"/>
  <c r="J1905" i="965"/>
  <c r="I1905" i="965"/>
  <c r="H1905" i="965"/>
  <c r="G1905" i="965"/>
  <c r="F1905" i="965"/>
  <c r="E1905" i="965"/>
  <c r="D1905" i="965"/>
  <c r="C1905" i="965"/>
  <c r="B1905" i="965"/>
  <c r="K1904" i="965"/>
  <c r="J1904" i="965"/>
  <c r="I1904" i="965"/>
  <c r="H1904" i="965"/>
  <c r="G1904" i="965"/>
  <c r="F1904" i="965"/>
  <c r="E1904" i="965"/>
  <c r="D1904" i="965"/>
  <c r="C1904" i="965"/>
  <c r="B1904" i="965"/>
  <c r="K1903" i="965"/>
  <c r="J1903" i="965"/>
  <c r="I1903" i="965"/>
  <c r="H1903" i="965"/>
  <c r="G1903" i="965"/>
  <c r="F1903" i="965"/>
  <c r="E1903" i="965"/>
  <c r="D1903" i="965"/>
  <c r="C1903" i="965"/>
  <c r="B1903" i="965"/>
  <c r="K1902" i="965"/>
  <c r="J1902" i="965"/>
  <c r="I1902" i="965"/>
  <c r="H1902" i="965"/>
  <c r="G1902" i="965"/>
  <c r="F1902" i="965"/>
  <c r="E1902" i="965"/>
  <c r="D1902" i="965"/>
  <c r="C1902" i="965"/>
  <c r="B1902" i="965"/>
  <c r="K1901" i="965"/>
  <c r="J1901" i="965"/>
  <c r="I1901" i="965"/>
  <c r="H1901" i="965"/>
  <c r="G1901" i="965"/>
  <c r="F1901" i="965"/>
  <c r="E1901" i="965"/>
  <c r="D1901" i="965"/>
  <c r="C1901" i="965"/>
  <c r="B1901" i="965"/>
  <c r="K1900" i="965"/>
  <c r="J1900" i="965"/>
  <c r="I1900" i="965"/>
  <c r="H1900" i="965"/>
  <c r="G1900" i="965"/>
  <c r="F1900" i="965"/>
  <c r="E1900" i="965"/>
  <c r="D1900" i="965"/>
  <c r="C1900" i="965"/>
  <c r="B1900" i="965"/>
  <c r="K1899" i="965"/>
  <c r="J1899" i="965"/>
  <c r="I1899" i="965"/>
  <c r="H1899" i="965"/>
  <c r="G1899" i="965"/>
  <c r="F1899" i="965"/>
  <c r="E1899" i="965"/>
  <c r="D1899" i="965"/>
  <c r="C1899" i="965"/>
  <c r="B1899" i="965"/>
  <c r="K1898" i="965"/>
  <c r="J1898" i="965"/>
  <c r="I1898" i="965"/>
  <c r="H1898" i="965"/>
  <c r="G1898" i="965"/>
  <c r="F1898" i="965"/>
  <c r="E1898" i="965"/>
  <c r="D1898" i="965"/>
  <c r="C1898" i="965"/>
  <c r="B1898" i="965"/>
  <c r="K1897" i="965"/>
  <c r="J1897" i="965"/>
  <c r="I1897" i="965"/>
  <c r="H1897" i="965"/>
  <c r="G1897" i="965"/>
  <c r="F1897" i="965"/>
  <c r="E1897" i="965"/>
  <c r="D1897" i="965"/>
  <c r="C1897" i="965"/>
  <c r="B1897" i="965"/>
  <c r="K1896" i="965"/>
  <c r="J1896" i="965"/>
  <c r="I1896" i="965"/>
  <c r="H1896" i="965"/>
  <c r="G1896" i="965"/>
  <c r="F1896" i="965"/>
  <c r="E1896" i="965"/>
  <c r="D1896" i="965"/>
  <c r="C1896" i="965"/>
  <c r="B1896" i="965"/>
  <c r="K1895" i="965"/>
  <c r="J1895" i="965"/>
  <c r="I1895" i="965"/>
  <c r="H1895" i="965"/>
  <c r="G1895" i="965"/>
  <c r="F1895" i="965"/>
  <c r="E1895" i="965"/>
  <c r="D1895" i="965"/>
  <c r="C1895" i="965"/>
  <c r="B1895" i="965"/>
  <c r="K1894" i="965"/>
  <c r="J1894" i="965"/>
  <c r="I1894" i="965"/>
  <c r="H1894" i="965"/>
  <c r="G1894" i="965"/>
  <c r="F1894" i="965"/>
  <c r="E1894" i="965"/>
  <c r="D1894" i="965"/>
  <c r="C1894" i="965"/>
  <c r="B1894" i="965"/>
  <c r="K1893" i="965"/>
  <c r="J1893" i="965"/>
  <c r="I1893" i="965"/>
  <c r="H1893" i="965"/>
  <c r="G1893" i="965"/>
  <c r="F1893" i="965"/>
  <c r="E1893" i="965"/>
  <c r="D1893" i="965"/>
  <c r="C1893" i="965"/>
  <c r="B1893" i="965"/>
  <c r="K1892" i="965"/>
  <c r="J1892" i="965"/>
  <c r="I1892" i="965"/>
  <c r="H1892" i="965"/>
  <c r="G1892" i="965"/>
  <c r="F1892" i="965"/>
  <c r="E1892" i="965"/>
  <c r="D1892" i="965"/>
  <c r="C1892" i="965"/>
  <c r="B1892" i="965"/>
  <c r="K1891" i="965"/>
  <c r="J1891" i="965"/>
  <c r="I1891" i="965"/>
  <c r="H1891" i="965"/>
  <c r="G1891" i="965"/>
  <c r="F1891" i="965"/>
  <c r="E1891" i="965"/>
  <c r="D1891" i="965"/>
  <c r="C1891" i="965"/>
  <c r="B1891" i="965"/>
  <c r="K1890" i="965"/>
  <c r="J1890" i="965"/>
  <c r="I1890" i="965"/>
  <c r="H1890" i="965"/>
  <c r="G1890" i="965"/>
  <c r="F1890" i="965"/>
  <c r="E1890" i="965"/>
  <c r="D1890" i="965"/>
  <c r="C1890" i="965"/>
  <c r="B1890" i="965"/>
  <c r="K1889" i="965"/>
  <c r="J1889" i="965"/>
  <c r="I1889" i="965"/>
  <c r="H1889" i="965"/>
  <c r="G1889" i="965"/>
  <c r="F1889" i="965"/>
  <c r="E1889" i="965"/>
  <c r="D1889" i="965"/>
  <c r="C1889" i="965"/>
  <c r="B1889" i="965"/>
  <c r="K1888" i="965"/>
  <c r="J1888" i="965"/>
  <c r="I1888" i="965"/>
  <c r="H1888" i="965"/>
  <c r="G1888" i="965"/>
  <c r="F1888" i="965"/>
  <c r="E1888" i="965"/>
  <c r="D1888" i="965"/>
  <c r="C1888" i="965"/>
  <c r="B1888" i="965"/>
  <c r="K1887" i="965"/>
  <c r="J1887" i="965"/>
  <c r="I1887" i="965"/>
  <c r="H1887" i="965"/>
  <c r="G1887" i="965"/>
  <c r="F1887" i="965"/>
  <c r="E1887" i="965"/>
  <c r="D1887" i="965"/>
  <c r="C1887" i="965"/>
  <c r="B1887" i="965"/>
  <c r="K1886" i="965"/>
  <c r="J1886" i="965"/>
  <c r="I1886" i="965"/>
  <c r="H1886" i="965"/>
  <c r="G1886" i="965"/>
  <c r="F1886" i="965"/>
  <c r="E1886" i="965"/>
  <c r="D1886" i="965"/>
  <c r="C1886" i="965"/>
  <c r="B1886" i="965"/>
  <c r="K1885" i="965"/>
  <c r="J1885" i="965"/>
  <c r="I1885" i="965"/>
  <c r="H1885" i="965"/>
  <c r="G1885" i="965"/>
  <c r="F1885" i="965"/>
  <c r="E1885" i="965"/>
  <c r="D1885" i="965"/>
  <c r="C1885" i="965"/>
  <c r="B1885" i="965"/>
  <c r="K1884" i="965"/>
  <c r="J1884" i="965"/>
  <c r="I1884" i="965"/>
  <c r="H1884" i="965"/>
  <c r="G1884" i="965"/>
  <c r="F1884" i="965"/>
  <c r="E1884" i="965"/>
  <c r="D1884" i="965"/>
  <c r="C1884" i="965"/>
  <c r="B1884" i="965"/>
  <c r="K1883" i="965"/>
  <c r="J1883" i="965"/>
  <c r="I1883" i="965"/>
  <c r="H1883" i="965"/>
  <c r="G1883" i="965"/>
  <c r="F1883" i="965"/>
  <c r="E1883" i="965"/>
  <c r="D1883" i="965"/>
  <c r="C1883" i="965"/>
  <c r="B1883" i="965"/>
  <c r="K1882" i="965"/>
  <c r="J1882" i="965"/>
  <c r="I1882" i="965"/>
  <c r="H1882" i="965"/>
  <c r="G1882" i="965"/>
  <c r="F1882" i="965"/>
  <c r="E1882" i="965"/>
  <c r="D1882" i="965"/>
  <c r="C1882" i="965"/>
  <c r="B1882" i="965"/>
  <c r="K1881" i="965"/>
  <c r="J1881" i="965"/>
  <c r="I1881" i="965"/>
  <c r="H1881" i="965"/>
  <c r="G1881" i="965"/>
  <c r="F1881" i="965"/>
  <c r="E1881" i="965"/>
  <c r="D1881" i="965"/>
  <c r="C1881" i="965"/>
  <c r="B1881" i="965"/>
  <c r="K1880" i="965"/>
  <c r="J1880" i="965"/>
  <c r="I1880" i="965"/>
  <c r="H1880" i="965"/>
  <c r="G1880" i="965"/>
  <c r="F1880" i="965"/>
  <c r="E1880" i="965"/>
  <c r="D1880" i="965"/>
  <c r="C1880" i="965"/>
  <c r="B1880" i="965"/>
  <c r="K1879" i="965"/>
  <c r="J1879" i="965"/>
  <c r="I1879" i="965"/>
  <c r="H1879" i="965"/>
  <c r="G1879" i="965"/>
  <c r="F1879" i="965"/>
  <c r="E1879" i="965"/>
  <c r="D1879" i="965"/>
  <c r="C1879" i="965"/>
  <c r="B1879" i="965"/>
  <c r="K1878" i="965"/>
  <c r="J1878" i="965"/>
  <c r="I1878" i="965"/>
  <c r="H1878" i="965"/>
  <c r="G1878" i="965"/>
  <c r="F1878" i="965"/>
  <c r="E1878" i="965"/>
  <c r="D1878" i="965"/>
  <c r="C1878" i="965"/>
  <c r="B1878" i="965"/>
  <c r="K1877" i="965"/>
  <c r="J1877" i="965"/>
  <c r="I1877" i="965"/>
  <c r="H1877" i="965"/>
  <c r="G1877" i="965"/>
  <c r="F1877" i="965"/>
  <c r="E1877" i="965"/>
  <c r="D1877" i="965"/>
  <c r="C1877" i="965"/>
  <c r="B1877" i="965"/>
  <c r="K1876" i="965"/>
  <c r="J1876" i="965"/>
  <c r="I1876" i="965"/>
  <c r="H1876" i="965"/>
  <c r="G1876" i="965"/>
  <c r="F1876" i="965"/>
  <c r="E1876" i="965"/>
  <c r="D1876" i="965"/>
  <c r="C1876" i="965"/>
  <c r="B1876" i="965"/>
  <c r="K1875" i="965"/>
  <c r="J1875" i="965"/>
  <c r="I1875" i="965"/>
  <c r="H1875" i="965"/>
  <c r="G1875" i="965"/>
  <c r="F1875" i="965"/>
  <c r="E1875" i="965"/>
  <c r="D1875" i="965"/>
  <c r="C1875" i="965"/>
  <c r="B1875" i="965"/>
  <c r="K1874" i="965"/>
  <c r="J1874" i="965"/>
  <c r="I1874" i="965"/>
  <c r="H1874" i="965"/>
  <c r="G1874" i="965"/>
  <c r="F1874" i="965"/>
  <c r="E1874" i="965"/>
  <c r="D1874" i="965"/>
  <c r="C1874" i="965"/>
  <c r="B1874" i="965"/>
  <c r="K1873" i="965"/>
  <c r="J1873" i="965"/>
  <c r="I1873" i="965"/>
  <c r="H1873" i="965"/>
  <c r="G1873" i="965"/>
  <c r="F1873" i="965"/>
  <c r="E1873" i="965"/>
  <c r="D1873" i="965"/>
  <c r="C1873" i="965"/>
  <c r="B1873" i="965"/>
  <c r="K1872" i="965"/>
  <c r="J1872" i="965"/>
  <c r="I1872" i="965"/>
  <c r="H1872" i="965"/>
  <c r="G1872" i="965"/>
  <c r="F1872" i="965"/>
  <c r="E1872" i="965"/>
  <c r="D1872" i="965"/>
  <c r="C1872" i="965"/>
  <c r="B1872" i="965"/>
  <c r="K1871" i="965"/>
  <c r="J1871" i="965"/>
  <c r="I1871" i="965"/>
  <c r="H1871" i="965"/>
  <c r="G1871" i="965"/>
  <c r="F1871" i="965"/>
  <c r="E1871" i="965"/>
  <c r="D1871" i="965"/>
  <c r="C1871" i="965"/>
  <c r="B1871" i="965"/>
  <c r="K1870" i="965"/>
  <c r="J1870" i="965"/>
  <c r="I1870" i="965"/>
  <c r="H1870" i="965"/>
  <c r="G1870" i="965"/>
  <c r="F1870" i="965"/>
  <c r="E1870" i="965"/>
  <c r="D1870" i="965"/>
  <c r="C1870" i="965"/>
  <c r="B1870" i="965"/>
  <c r="K1869" i="965"/>
  <c r="J1869" i="965"/>
  <c r="I1869" i="965"/>
  <c r="H1869" i="965"/>
  <c r="G1869" i="965"/>
  <c r="F1869" i="965"/>
  <c r="E1869" i="965"/>
  <c r="D1869" i="965"/>
  <c r="C1869" i="965"/>
  <c r="B1869" i="965"/>
  <c r="K1868" i="965"/>
  <c r="J1868" i="965"/>
  <c r="I1868" i="965"/>
  <c r="H1868" i="965"/>
  <c r="G1868" i="965"/>
  <c r="F1868" i="965"/>
  <c r="E1868" i="965"/>
  <c r="D1868" i="965"/>
  <c r="C1868" i="965"/>
  <c r="B1868" i="965"/>
  <c r="K1867" i="965"/>
  <c r="J1867" i="965"/>
  <c r="I1867" i="965"/>
  <c r="H1867" i="965"/>
  <c r="G1867" i="965"/>
  <c r="F1867" i="965"/>
  <c r="E1867" i="965"/>
  <c r="D1867" i="965"/>
  <c r="C1867" i="965"/>
  <c r="B1867" i="965"/>
  <c r="K1866" i="965"/>
  <c r="J1866" i="965"/>
  <c r="I1866" i="965"/>
  <c r="H1866" i="965"/>
  <c r="G1866" i="965"/>
  <c r="F1866" i="965"/>
  <c r="E1866" i="965"/>
  <c r="D1866" i="965"/>
  <c r="C1866" i="965"/>
  <c r="B1866" i="965"/>
  <c r="K1865" i="965"/>
  <c r="J1865" i="965"/>
  <c r="I1865" i="965"/>
  <c r="H1865" i="965"/>
  <c r="G1865" i="965"/>
  <c r="F1865" i="965"/>
  <c r="E1865" i="965"/>
  <c r="D1865" i="965"/>
  <c r="C1865" i="965"/>
  <c r="B1865" i="965"/>
  <c r="K1864" i="965"/>
  <c r="J1864" i="965"/>
  <c r="I1864" i="965"/>
  <c r="H1864" i="965"/>
  <c r="G1864" i="965"/>
  <c r="F1864" i="965"/>
  <c r="E1864" i="965"/>
  <c r="D1864" i="965"/>
  <c r="C1864" i="965"/>
  <c r="B1864" i="965"/>
  <c r="K1863" i="965"/>
  <c r="J1863" i="965"/>
  <c r="I1863" i="965"/>
  <c r="H1863" i="965"/>
  <c r="G1863" i="965"/>
  <c r="F1863" i="965"/>
  <c r="E1863" i="965"/>
  <c r="D1863" i="965"/>
  <c r="C1863" i="965"/>
  <c r="B1863" i="965"/>
  <c r="K1862" i="965"/>
  <c r="J1862" i="965"/>
  <c r="I1862" i="965"/>
  <c r="H1862" i="965"/>
  <c r="G1862" i="965"/>
  <c r="F1862" i="965"/>
  <c r="E1862" i="965"/>
  <c r="D1862" i="965"/>
  <c r="C1862" i="965"/>
  <c r="B1862" i="965"/>
  <c r="K1861" i="965"/>
  <c r="J1861" i="965"/>
  <c r="I1861" i="965"/>
  <c r="H1861" i="965"/>
  <c r="G1861" i="965"/>
  <c r="F1861" i="965"/>
  <c r="E1861" i="965"/>
  <c r="D1861" i="965"/>
  <c r="C1861" i="965"/>
  <c r="B1861" i="965"/>
  <c r="K1860" i="965"/>
  <c r="J1860" i="965"/>
  <c r="I1860" i="965"/>
  <c r="H1860" i="965"/>
  <c r="G1860" i="965"/>
  <c r="F1860" i="965"/>
  <c r="E1860" i="965"/>
  <c r="D1860" i="965"/>
  <c r="C1860" i="965"/>
  <c r="B1860" i="965"/>
  <c r="K1859" i="965"/>
  <c r="J1859" i="965"/>
  <c r="I1859" i="965"/>
  <c r="H1859" i="965"/>
  <c r="G1859" i="965"/>
  <c r="F1859" i="965"/>
  <c r="E1859" i="965"/>
  <c r="D1859" i="965"/>
  <c r="C1859" i="965"/>
  <c r="B1859" i="965"/>
  <c r="K1858" i="965"/>
  <c r="J1858" i="965"/>
  <c r="I1858" i="965"/>
  <c r="H1858" i="965"/>
  <c r="G1858" i="965"/>
  <c r="F1858" i="965"/>
  <c r="E1858" i="965"/>
  <c r="D1858" i="965"/>
  <c r="C1858" i="965"/>
  <c r="B1858" i="965"/>
  <c r="K1857" i="965"/>
  <c r="J1857" i="965"/>
  <c r="I1857" i="965"/>
  <c r="H1857" i="965"/>
  <c r="G1857" i="965"/>
  <c r="F1857" i="965"/>
  <c r="E1857" i="965"/>
  <c r="D1857" i="965"/>
  <c r="C1857" i="965"/>
  <c r="B1857" i="965"/>
  <c r="K1856" i="965"/>
  <c r="J1856" i="965"/>
  <c r="I1856" i="965"/>
  <c r="H1856" i="965"/>
  <c r="G1856" i="965"/>
  <c r="F1856" i="965"/>
  <c r="E1856" i="965"/>
  <c r="D1856" i="965"/>
  <c r="C1856" i="965"/>
  <c r="B1856" i="965"/>
  <c r="K1855" i="965"/>
  <c r="J1855" i="965"/>
  <c r="I1855" i="965"/>
  <c r="H1855" i="965"/>
  <c r="G1855" i="965"/>
  <c r="F1855" i="965"/>
  <c r="E1855" i="965"/>
  <c r="D1855" i="965"/>
  <c r="C1855" i="965"/>
  <c r="B1855" i="965"/>
  <c r="K1854" i="965"/>
  <c r="J1854" i="965"/>
  <c r="I1854" i="965"/>
  <c r="H1854" i="965"/>
  <c r="G1854" i="965"/>
  <c r="F1854" i="965"/>
  <c r="E1854" i="965"/>
  <c r="D1854" i="965"/>
  <c r="C1854" i="965"/>
  <c r="B1854" i="965"/>
  <c r="K1853" i="965"/>
  <c r="J1853" i="965"/>
  <c r="I1853" i="965"/>
  <c r="H1853" i="965"/>
  <c r="G1853" i="965"/>
  <c r="F1853" i="965"/>
  <c r="E1853" i="965"/>
  <c r="D1853" i="965"/>
  <c r="C1853" i="965"/>
  <c r="B1853" i="965"/>
  <c r="K1852" i="965"/>
  <c r="J1852" i="965"/>
  <c r="I1852" i="965"/>
  <c r="H1852" i="965"/>
  <c r="G1852" i="965"/>
  <c r="F1852" i="965"/>
  <c r="E1852" i="965"/>
  <c r="D1852" i="965"/>
  <c r="C1852" i="965"/>
  <c r="B1852" i="965"/>
  <c r="K1851" i="965"/>
  <c r="J1851" i="965"/>
  <c r="I1851" i="965"/>
  <c r="H1851" i="965"/>
  <c r="G1851" i="965"/>
  <c r="F1851" i="965"/>
  <c r="E1851" i="965"/>
  <c r="D1851" i="965"/>
  <c r="C1851" i="965"/>
  <c r="B1851" i="965"/>
  <c r="K1850" i="965"/>
  <c r="J1850" i="965"/>
  <c r="I1850" i="965"/>
  <c r="H1850" i="965"/>
  <c r="G1850" i="965"/>
  <c r="F1850" i="965"/>
  <c r="E1850" i="965"/>
  <c r="D1850" i="965"/>
  <c r="C1850" i="965"/>
  <c r="B1850" i="965"/>
  <c r="K1849" i="965"/>
  <c r="J1849" i="965"/>
  <c r="I1849" i="965"/>
  <c r="H1849" i="965"/>
  <c r="G1849" i="965"/>
  <c r="F1849" i="965"/>
  <c r="E1849" i="965"/>
  <c r="D1849" i="965"/>
  <c r="C1849" i="965"/>
  <c r="B1849" i="965"/>
  <c r="K1848" i="965"/>
  <c r="J1848" i="965"/>
  <c r="I1848" i="965"/>
  <c r="H1848" i="965"/>
  <c r="G1848" i="965"/>
  <c r="F1848" i="965"/>
  <c r="E1848" i="965"/>
  <c r="D1848" i="965"/>
  <c r="C1848" i="965"/>
  <c r="B1848" i="965"/>
  <c r="K1847" i="965"/>
  <c r="J1847" i="965"/>
  <c r="I1847" i="965"/>
  <c r="H1847" i="965"/>
  <c r="G1847" i="965"/>
  <c r="F1847" i="965"/>
  <c r="E1847" i="965"/>
  <c r="D1847" i="965"/>
  <c r="C1847" i="965"/>
  <c r="B1847" i="965"/>
  <c r="K1846" i="965"/>
  <c r="J1846" i="965"/>
  <c r="I1846" i="965"/>
  <c r="H1846" i="965"/>
  <c r="G1846" i="965"/>
  <c r="F1846" i="965"/>
  <c r="E1846" i="965"/>
  <c r="D1846" i="965"/>
  <c r="C1846" i="965"/>
  <c r="B1846" i="965"/>
  <c r="K1845" i="965"/>
  <c r="J1845" i="965"/>
  <c r="I1845" i="965"/>
  <c r="H1845" i="965"/>
  <c r="G1845" i="965"/>
  <c r="F1845" i="965"/>
  <c r="E1845" i="965"/>
  <c r="D1845" i="965"/>
  <c r="C1845" i="965"/>
  <c r="B1845" i="965"/>
  <c r="K1844" i="965"/>
  <c r="J1844" i="965"/>
  <c r="I1844" i="965"/>
  <c r="H1844" i="965"/>
  <c r="G1844" i="965"/>
  <c r="F1844" i="965"/>
  <c r="E1844" i="965"/>
  <c r="D1844" i="965"/>
  <c r="C1844" i="965"/>
  <c r="B1844" i="965"/>
  <c r="K1843" i="965"/>
  <c r="J1843" i="965"/>
  <c r="I1843" i="965"/>
  <c r="H1843" i="965"/>
  <c r="G1843" i="965"/>
  <c r="F1843" i="965"/>
  <c r="E1843" i="965"/>
  <c r="D1843" i="965"/>
  <c r="C1843" i="965"/>
  <c r="B1843" i="965"/>
  <c r="K1842" i="965"/>
  <c r="J1842" i="965"/>
  <c r="I1842" i="965"/>
  <c r="H1842" i="965"/>
  <c r="G1842" i="965"/>
  <c r="F1842" i="965"/>
  <c r="E1842" i="965"/>
  <c r="D1842" i="965"/>
  <c r="C1842" i="965"/>
  <c r="B1842" i="965"/>
  <c r="K1841" i="965"/>
  <c r="J1841" i="965"/>
  <c r="I1841" i="965"/>
  <c r="H1841" i="965"/>
  <c r="G1841" i="965"/>
  <c r="F1841" i="965"/>
  <c r="E1841" i="965"/>
  <c r="D1841" i="965"/>
  <c r="C1841" i="965"/>
  <c r="B1841" i="965"/>
  <c r="K1840" i="965"/>
  <c r="J1840" i="965"/>
  <c r="I1840" i="965"/>
  <c r="H1840" i="965"/>
  <c r="G1840" i="965"/>
  <c r="F1840" i="965"/>
  <c r="E1840" i="965"/>
  <c r="D1840" i="965"/>
  <c r="C1840" i="965"/>
  <c r="B1840" i="965"/>
  <c r="K1839" i="965"/>
  <c r="J1839" i="965"/>
  <c r="I1839" i="965"/>
  <c r="H1839" i="965"/>
  <c r="G1839" i="965"/>
  <c r="F1839" i="965"/>
  <c r="E1839" i="965"/>
  <c r="D1839" i="965"/>
  <c r="C1839" i="965"/>
  <c r="B1839" i="965"/>
  <c r="K1838" i="965"/>
  <c r="J1838" i="965"/>
  <c r="I1838" i="965"/>
  <c r="H1838" i="965"/>
  <c r="G1838" i="965"/>
  <c r="F1838" i="965"/>
  <c r="E1838" i="965"/>
  <c r="D1838" i="965"/>
  <c r="C1838" i="965"/>
  <c r="B1838" i="965"/>
  <c r="K1837" i="965"/>
  <c r="J1837" i="965"/>
  <c r="I1837" i="965"/>
  <c r="H1837" i="965"/>
  <c r="G1837" i="965"/>
  <c r="F1837" i="965"/>
  <c r="E1837" i="965"/>
  <c r="D1837" i="965"/>
  <c r="C1837" i="965"/>
  <c r="B1837" i="965"/>
  <c r="K1836" i="965"/>
  <c r="J1836" i="965"/>
  <c r="I1836" i="965"/>
  <c r="H1836" i="965"/>
  <c r="G1836" i="965"/>
  <c r="F1836" i="965"/>
  <c r="E1836" i="965"/>
  <c r="D1836" i="965"/>
  <c r="C1836" i="965"/>
  <c r="B1836" i="965"/>
  <c r="K1835" i="965"/>
  <c r="J1835" i="965"/>
  <c r="I1835" i="965"/>
  <c r="H1835" i="965"/>
  <c r="G1835" i="965"/>
  <c r="F1835" i="965"/>
  <c r="E1835" i="965"/>
  <c r="D1835" i="965"/>
  <c r="C1835" i="965"/>
  <c r="B1835" i="965"/>
  <c r="K1834" i="965"/>
  <c r="J1834" i="965"/>
  <c r="I1834" i="965"/>
  <c r="H1834" i="965"/>
  <c r="G1834" i="965"/>
  <c r="F1834" i="965"/>
  <c r="E1834" i="965"/>
  <c r="D1834" i="965"/>
  <c r="C1834" i="965"/>
  <c r="B1834" i="965"/>
  <c r="K1833" i="965"/>
  <c r="J1833" i="965"/>
  <c r="I1833" i="965"/>
  <c r="H1833" i="965"/>
  <c r="G1833" i="965"/>
  <c r="F1833" i="965"/>
  <c r="E1833" i="965"/>
  <c r="D1833" i="965"/>
  <c r="C1833" i="965"/>
  <c r="B1833" i="965"/>
  <c r="K1832" i="965"/>
  <c r="J1832" i="965"/>
  <c r="I1832" i="965"/>
  <c r="H1832" i="965"/>
  <c r="G1832" i="965"/>
  <c r="F1832" i="965"/>
  <c r="E1832" i="965"/>
  <c r="D1832" i="965"/>
  <c r="C1832" i="965"/>
  <c r="B1832" i="965"/>
  <c r="K1831" i="965"/>
  <c r="J1831" i="965"/>
  <c r="I1831" i="965"/>
  <c r="H1831" i="965"/>
  <c r="G1831" i="965"/>
  <c r="F1831" i="965"/>
  <c r="E1831" i="965"/>
  <c r="D1831" i="965"/>
  <c r="C1831" i="965"/>
  <c r="B1831" i="965"/>
  <c r="K1830" i="965"/>
  <c r="J1830" i="965"/>
  <c r="I1830" i="965"/>
  <c r="H1830" i="965"/>
  <c r="G1830" i="965"/>
  <c r="F1830" i="965"/>
  <c r="E1830" i="965"/>
  <c r="D1830" i="965"/>
  <c r="C1830" i="965"/>
  <c r="B1830" i="965"/>
  <c r="K1829" i="965"/>
  <c r="J1829" i="965"/>
  <c r="I1829" i="965"/>
  <c r="H1829" i="965"/>
  <c r="G1829" i="965"/>
  <c r="F1829" i="965"/>
  <c r="E1829" i="965"/>
  <c r="D1829" i="965"/>
  <c r="C1829" i="965"/>
  <c r="B1829" i="965"/>
  <c r="K1828" i="965"/>
  <c r="J1828" i="965"/>
  <c r="I1828" i="965"/>
  <c r="H1828" i="965"/>
  <c r="G1828" i="965"/>
  <c r="F1828" i="965"/>
  <c r="E1828" i="965"/>
  <c r="D1828" i="965"/>
  <c r="C1828" i="965"/>
  <c r="B1828" i="965"/>
  <c r="K1827" i="965"/>
  <c r="J1827" i="965"/>
  <c r="I1827" i="965"/>
  <c r="H1827" i="965"/>
  <c r="G1827" i="965"/>
  <c r="F1827" i="965"/>
  <c r="E1827" i="965"/>
  <c r="D1827" i="965"/>
  <c r="C1827" i="965"/>
  <c r="B1827" i="965"/>
  <c r="K1826" i="965"/>
  <c r="J1826" i="965"/>
  <c r="I1826" i="965"/>
  <c r="H1826" i="965"/>
  <c r="G1826" i="965"/>
  <c r="F1826" i="965"/>
  <c r="E1826" i="965"/>
  <c r="D1826" i="965"/>
  <c r="C1826" i="965"/>
  <c r="B1826" i="965"/>
  <c r="K1825" i="965"/>
  <c r="J1825" i="965"/>
  <c r="I1825" i="965"/>
  <c r="H1825" i="965"/>
  <c r="G1825" i="965"/>
  <c r="F1825" i="965"/>
  <c r="E1825" i="965"/>
  <c r="D1825" i="965"/>
  <c r="C1825" i="965"/>
  <c r="B1825" i="965"/>
  <c r="K1824" i="965"/>
  <c r="J1824" i="965"/>
  <c r="I1824" i="965"/>
  <c r="H1824" i="965"/>
  <c r="G1824" i="965"/>
  <c r="F1824" i="965"/>
  <c r="E1824" i="965"/>
  <c r="D1824" i="965"/>
  <c r="C1824" i="965"/>
  <c r="B1824" i="965"/>
  <c r="K1823" i="965"/>
  <c r="J1823" i="965"/>
  <c r="I1823" i="965"/>
  <c r="H1823" i="965"/>
  <c r="G1823" i="965"/>
  <c r="F1823" i="965"/>
  <c r="E1823" i="965"/>
  <c r="D1823" i="965"/>
  <c r="C1823" i="965"/>
  <c r="B1823" i="965"/>
  <c r="K1822" i="965"/>
  <c r="J1822" i="965"/>
  <c r="I1822" i="965"/>
  <c r="H1822" i="965"/>
  <c r="G1822" i="965"/>
  <c r="F1822" i="965"/>
  <c r="E1822" i="965"/>
  <c r="D1822" i="965"/>
  <c r="C1822" i="965"/>
  <c r="B1822" i="965"/>
  <c r="K1821" i="965"/>
  <c r="J1821" i="965"/>
  <c r="I1821" i="965"/>
  <c r="H1821" i="965"/>
  <c r="G1821" i="965"/>
  <c r="F1821" i="965"/>
  <c r="E1821" i="965"/>
  <c r="D1821" i="965"/>
  <c r="C1821" i="965"/>
  <c r="B1821" i="965"/>
  <c r="K1820" i="965"/>
  <c r="J1820" i="965"/>
  <c r="I1820" i="965"/>
  <c r="H1820" i="965"/>
  <c r="G1820" i="965"/>
  <c r="F1820" i="965"/>
  <c r="E1820" i="965"/>
  <c r="D1820" i="965"/>
  <c r="C1820" i="965"/>
  <c r="B1820" i="965"/>
  <c r="K1819" i="965"/>
  <c r="J1819" i="965"/>
  <c r="I1819" i="965"/>
  <c r="H1819" i="965"/>
  <c r="G1819" i="965"/>
  <c r="F1819" i="965"/>
  <c r="E1819" i="965"/>
  <c r="D1819" i="965"/>
  <c r="C1819" i="965"/>
  <c r="B1819" i="965"/>
  <c r="K1818" i="965"/>
  <c r="J1818" i="965"/>
  <c r="I1818" i="965"/>
  <c r="H1818" i="965"/>
  <c r="G1818" i="965"/>
  <c r="F1818" i="965"/>
  <c r="E1818" i="965"/>
  <c r="D1818" i="965"/>
  <c r="C1818" i="965"/>
  <c r="B1818" i="965"/>
  <c r="K1817" i="965"/>
  <c r="J1817" i="965"/>
  <c r="I1817" i="965"/>
  <c r="H1817" i="965"/>
  <c r="G1817" i="965"/>
  <c r="F1817" i="965"/>
  <c r="E1817" i="965"/>
  <c r="D1817" i="965"/>
  <c r="C1817" i="965"/>
  <c r="B1817" i="965"/>
  <c r="K1816" i="965"/>
  <c r="J1816" i="965"/>
  <c r="I1816" i="965"/>
  <c r="H1816" i="965"/>
  <c r="G1816" i="965"/>
  <c r="F1816" i="965"/>
  <c r="E1816" i="965"/>
  <c r="D1816" i="965"/>
  <c r="C1816" i="965"/>
  <c r="B1816" i="965"/>
  <c r="K1815" i="965"/>
  <c r="J1815" i="965"/>
  <c r="I1815" i="965"/>
  <c r="H1815" i="965"/>
  <c r="G1815" i="965"/>
  <c r="F1815" i="965"/>
  <c r="E1815" i="965"/>
  <c r="D1815" i="965"/>
  <c r="C1815" i="965"/>
  <c r="B1815" i="965"/>
  <c r="K1814" i="965"/>
  <c r="J1814" i="965"/>
  <c r="I1814" i="965"/>
  <c r="H1814" i="965"/>
  <c r="G1814" i="965"/>
  <c r="F1814" i="965"/>
  <c r="E1814" i="965"/>
  <c r="D1814" i="965"/>
  <c r="C1814" i="965"/>
  <c r="B1814" i="965"/>
  <c r="K1813" i="965"/>
  <c r="J1813" i="965"/>
  <c r="I1813" i="965"/>
  <c r="H1813" i="965"/>
  <c r="G1813" i="965"/>
  <c r="F1813" i="965"/>
  <c r="E1813" i="965"/>
  <c r="D1813" i="965"/>
  <c r="C1813" i="965"/>
  <c r="B1813" i="965"/>
  <c r="K1812" i="965"/>
  <c r="J1812" i="965"/>
  <c r="I1812" i="965"/>
  <c r="H1812" i="965"/>
  <c r="G1812" i="965"/>
  <c r="F1812" i="965"/>
  <c r="E1812" i="965"/>
  <c r="D1812" i="965"/>
  <c r="C1812" i="965"/>
  <c r="B1812" i="965"/>
  <c r="K1811" i="965"/>
  <c r="J1811" i="965"/>
  <c r="I1811" i="965"/>
  <c r="H1811" i="965"/>
  <c r="G1811" i="965"/>
  <c r="F1811" i="965"/>
  <c r="E1811" i="965"/>
  <c r="D1811" i="965"/>
  <c r="C1811" i="965"/>
  <c r="B1811" i="965"/>
  <c r="K1810" i="965"/>
  <c r="J1810" i="965"/>
  <c r="I1810" i="965"/>
  <c r="H1810" i="965"/>
  <c r="G1810" i="965"/>
  <c r="F1810" i="965"/>
  <c r="E1810" i="965"/>
  <c r="D1810" i="965"/>
  <c r="C1810" i="965"/>
  <c r="B1810" i="965"/>
  <c r="K1809" i="965"/>
  <c r="J1809" i="965"/>
  <c r="I1809" i="965"/>
  <c r="H1809" i="965"/>
  <c r="G1809" i="965"/>
  <c r="F1809" i="965"/>
  <c r="E1809" i="965"/>
  <c r="D1809" i="965"/>
  <c r="C1809" i="965"/>
  <c r="B1809" i="965"/>
  <c r="K1808" i="965"/>
  <c r="J1808" i="965"/>
  <c r="I1808" i="965"/>
  <c r="H1808" i="965"/>
  <c r="G1808" i="965"/>
  <c r="F1808" i="965"/>
  <c r="E1808" i="965"/>
  <c r="D1808" i="965"/>
  <c r="C1808" i="965"/>
  <c r="B1808" i="965"/>
  <c r="K1807" i="965"/>
  <c r="J1807" i="965"/>
  <c r="I1807" i="965"/>
  <c r="H1807" i="965"/>
  <c r="G1807" i="965"/>
  <c r="F1807" i="965"/>
  <c r="E1807" i="965"/>
  <c r="D1807" i="965"/>
  <c r="C1807" i="965"/>
  <c r="B1807" i="965"/>
  <c r="K1806" i="965"/>
  <c r="J1806" i="965"/>
  <c r="I1806" i="965"/>
  <c r="H1806" i="965"/>
  <c r="G1806" i="965"/>
  <c r="F1806" i="965"/>
  <c r="E1806" i="965"/>
  <c r="D1806" i="965"/>
  <c r="C1806" i="965"/>
  <c r="B1806" i="965"/>
  <c r="K1805" i="965"/>
  <c r="J1805" i="965"/>
  <c r="I1805" i="965"/>
  <c r="H1805" i="965"/>
  <c r="G1805" i="965"/>
  <c r="F1805" i="965"/>
  <c r="E1805" i="965"/>
  <c r="D1805" i="965"/>
  <c r="C1805" i="965"/>
  <c r="B1805" i="965"/>
  <c r="K1804" i="965"/>
  <c r="J1804" i="965"/>
  <c r="I1804" i="965"/>
  <c r="H1804" i="965"/>
  <c r="G1804" i="965"/>
  <c r="F1804" i="965"/>
  <c r="E1804" i="965"/>
  <c r="D1804" i="965"/>
  <c r="C1804" i="965"/>
  <c r="B1804" i="965"/>
  <c r="K1803" i="965"/>
  <c r="J1803" i="965"/>
  <c r="I1803" i="965"/>
  <c r="H1803" i="965"/>
  <c r="G1803" i="965"/>
  <c r="F1803" i="965"/>
  <c r="E1803" i="965"/>
  <c r="D1803" i="965"/>
  <c r="C1803" i="965"/>
  <c r="B1803" i="965"/>
  <c r="K1802" i="965"/>
  <c r="J1802" i="965"/>
  <c r="I1802" i="965"/>
  <c r="H1802" i="965"/>
  <c r="G1802" i="965"/>
  <c r="F1802" i="965"/>
  <c r="E1802" i="965"/>
  <c r="D1802" i="965"/>
  <c r="C1802" i="965"/>
  <c r="B1802" i="965"/>
  <c r="K1801" i="965"/>
  <c r="J1801" i="965"/>
  <c r="I1801" i="965"/>
  <c r="H1801" i="965"/>
  <c r="G1801" i="965"/>
  <c r="F1801" i="965"/>
  <c r="E1801" i="965"/>
  <c r="D1801" i="965"/>
  <c r="C1801" i="965"/>
  <c r="B1801" i="965"/>
  <c r="K1800" i="965"/>
  <c r="J1800" i="965"/>
  <c r="I1800" i="965"/>
  <c r="H1800" i="965"/>
  <c r="G1800" i="965"/>
  <c r="F1800" i="965"/>
  <c r="E1800" i="965"/>
  <c r="D1800" i="965"/>
  <c r="C1800" i="965"/>
  <c r="B1800" i="965"/>
  <c r="K1799" i="965"/>
  <c r="J1799" i="965"/>
  <c r="I1799" i="965"/>
  <c r="H1799" i="965"/>
  <c r="G1799" i="965"/>
  <c r="F1799" i="965"/>
  <c r="E1799" i="965"/>
  <c r="D1799" i="965"/>
  <c r="C1799" i="965"/>
  <c r="B1799" i="965"/>
  <c r="K1798" i="965"/>
  <c r="J1798" i="965"/>
  <c r="I1798" i="965"/>
  <c r="H1798" i="965"/>
  <c r="G1798" i="965"/>
  <c r="F1798" i="965"/>
  <c r="E1798" i="965"/>
  <c r="D1798" i="965"/>
  <c r="C1798" i="965"/>
  <c r="B1798" i="965"/>
  <c r="K1797" i="965"/>
  <c r="J1797" i="965"/>
  <c r="I1797" i="965"/>
  <c r="H1797" i="965"/>
  <c r="G1797" i="965"/>
  <c r="F1797" i="965"/>
  <c r="E1797" i="965"/>
  <c r="D1797" i="965"/>
  <c r="C1797" i="965"/>
  <c r="B1797" i="965"/>
  <c r="K1796" i="965"/>
  <c r="J1796" i="965"/>
  <c r="I1796" i="965"/>
  <c r="H1796" i="965"/>
  <c r="G1796" i="965"/>
  <c r="F1796" i="965"/>
  <c r="E1796" i="965"/>
  <c r="D1796" i="965"/>
  <c r="C1796" i="965"/>
  <c r="B1796" i="965"/>
  <c r="K1795" i="965"/>
  <c r="J1795" i="965"/>
  <c r="I1795" i="965"/>
  <c r="H1795" i="965"/>
  <c r="G1795" i="965"/>
  <c r="F1795" i="965"/>
  <c r="E1795" i="965"/>
  <c r="D1795" i="965"/>
  <c r="C1795" i="965"/>
  <c r="B1795" i="965"/>
  <c r="K1794" i="965"/>
  <c r="J1794" i="965"/>
  <c r="I1794" i="965"/>
  <c r="H1794" i="965"/>
  <c r="G1794" i="965"/>
  <c r="F1794" i="965"/>
  <c r="E1794" i="965"/>
  <c r="D1794" i="965"/>
  <c r="C1794" i="965"/>
  <c r="B1794" i="965"/>
  <c r="K1793" i="965"/>
  <c r="J1793" i="965"/>
  <c r="I1793" i="965"/>
  <c r="H1793" i="965"/>
  <c r="G1793" i="965"/>
  <c r="F1793" i="965"/>
  <c r="E1793" i="965"/>
  <c r="D1793" i="965"/>
  <c r="C1793" i="965"/>
  <c r="B1793" i="965"/>
  <c r="K1792" i="965"/>
  <c r="J1792" i="965"/>
  <c r="I1792" i="965"/>
  <c r="H1792" i="965"/>
  <c r="G1792" i="965"/>
  <c r="F1792" i="965"/>
  <c r="E1792" i="965"/>
  <c r="D1792" i="965"/>
  <c r="C1792" i="965"/>
  <c r="B1792" i="965"/>
  <c r="K1791" i="965"/>
  <c r="J1791" i="965"/>
  <c r="I1791" i="965"/>
  <c r="H1791" i="965"/>
  <c r="G1791" i="965"/>
  <c r="F1791" i="965"/>
  <c r="E1791" i="965"/>
  <c r="D1791" i="965"/>
  <c r="C1791" i="965"/>
  <c r="B1791" i="965"/>
  <c r="K1790" i="965"/>
  <c r="J1790" i="965"/>
  <c r="I1790" i="965"/>
  <c r="H1790" i="965"/>
  <c r="G1790" i="965"/>
  <c r="F1790" i="965"/>
  <c r="E1790" i="965"/>
  <c r="D1790" i="965"/>
  <c r="C1790" i="965"/>
  <c r="B1790" i="965"/>
  <c r="K1789" i="965"/>
  <c r="J1789" i="965"/>
  <c r="I1789" i="965"/>
  <c r="H1789" i="965"/>
  <c r="G1789" i="965"/>
  <c r="F1789" i="965"/>
  <c r="E1789" i="965"/>
  <c r="D1789" i="965"/>
  <c r="C1789" i="965"/>
  <c r="B1789" i="965"/>
  <c r="K1788" i="965"/>
  <c r="J1788" i="965"/>
  <c r="I1788" i="965"/>
  <c r="H1788" i="965"/>
  <c r="G1788" i="965"/>
  <c r="F1788" i="965"/>
  <c r="E1788" i="965"/>
  <c r="D1788" i="965"/>
  <c r="C1788" i="965"/>
  <c r="B1788" i="965"/>
  <c r="K1787" i="965"/>
  <c r="J1787" i="965"/>
  <c r="I1787" i="965"/>
  <c r="H1787" i="965"/>
  <c r="G1787" i="965"/>
  <c r="F1787" i="965"/>
  <c r="E1787" i="965"/>
  <c r="D1787" i="965"/>
  <c r="C1787" i="965"/>
  <c r="B1787" i="965"/>
  <c r="K1786" i="965"/>
  <c r="J1786" i="965"/>
  <c r="I1786" i="965"/>
  <c r="H1786" i="965"/>
  <c r="G1786" i="965"/>
  <c r="F1786" i="965"/>
  <c r="E1786" i="965"/>
  <c r="D1786" i="965"/>
  <c r="C1786" i="965"/>
  <c r="B1786" i="965"/>
  <c r="K1785" i="965"/>
  <c r="J1785" i="965"/>
  <c r="I1785" i="965"/>
  <c r="H1785" i="965"/>
  <c r="G1785" i="965"/>
  <c r="F1785" i="965"/>
  <c r="E1785" i="965"/>
  <c r="D1785" i="965"/>
  <c r="C1785" i="965"/>
  <c r="B1785" i="965"/>
  <c r="K1784" i="965"/>
  <c r="J1784" i="965"/>
  <c r="I1784" i="965"/>
  <c r="H1784" i="965"/>
  <c r="G1784" i="965"/>
  <c r="F1784" i="965"/>
  <c r="E1784" i="965"/>
  <c r="D1784" i="965"/>
  <c r="C1784" i="965"/>
  <c r="B1784" i="965"/>
  <c r="K1783" i="965"/>
  <c r="J1783" i="965"/>
  <c r="I1783" i="965"/>
  <c r="H1783" i="965"/>
  <c r="G1783" i="965"/>
  <c r="F1783" i="965"/>
  <c r="E1783" i="965"/>
  <c r="D1783" i="965"/>
  <c r="C1783" i="965"/>
  <c r="B1783" i="965"/>
  <c r="K1782" i="965"/>
  <c r="J1782" i="965"/>
  <c r="I1782" i="965"/>
  <c r="H1782" i="965"/>
  <c r="G1782" i="965"/>
  <c r="F1782" i="965"/>
  <c r="E1782" i="965"/>
  <c r="D1782" i="965"/>
  <c r="C1782" i="965"/>
  <c r="B1782" i="965"/>
  <c r="K1781" i="965"/>
  <c r="J1781" i="965"/>
  <c r="I1781" i="965"/>
  <c r="H1781" i="965"/>
  <c r="G1781" i="965"/>
  <c r="F1781" i="965"/>
  <c r="E1781" i="965"/>
  <c r="D1781" i="965"/>
  <c r="C1781" i="965"/>
  <c r="B1781" i="965"/>
  <c r="K1780" i="965"/>
  <c r="J1780" i="965"/>
  <c r="I1780" i="965"/>
  <c r="H1780" i="965"/>
  <c r="G1780" i="965"/>
  <c r="F1780" i="965"/>
  <c r="E1780" i="965"/>
  <c r="D1780" i="965"/>
  <c r="C1780" i="965"/>
  <c r="B1780" i="965"/>
  <c r="K1779" i="965"/>
  <c r="J1779" i="965"/>
  <c r="I1779" i="965"/>
  <c r="H1779" i="965"/>
  <c r="G1779" i="965"/>
  <c r="F1779" i="965"/>
  <c r="E1779" i="965"/>
  <c r="D1779" i="965"/>
  <c r="C1779" i="965"/>
  <c r="B1779" i="965"/>
  <c r="K1778" i="965"/>
  <c r="J1778" i="965"/>
  <c r="I1778" i="965"/>
  <c r="H1778" i="965"/>
  <c r="G1778" i="965"/>
  <c r="F1778" i="965"/>
  <c r="E1778" i="965"/>
  <c r="D1778" i="965"/>
  <c r="C1778" i="965"/>
  <c r="B1778" i="965"/>
  <c r="K1777" i="965"/>
  <c r="J1777" i="965"/>
  <c r="I1777" i="965"/>
  <c r="H1777" i="965"/>
  <c r="G1777" i="965"/>
  <c r="F1777" i="965"/>
  <c r="E1777" i="965"/>
  <c r="D1777" i="965"/>
  <c r="C1777" i="965"/>
  <c r="B1777" i="965"/>
  <c r="K1776" i="965"/>
  <c r="J1776" i="965"/>
  <c r="I1776" i="965"/>
  <c r="H1776" i="965"/>
  <c r="G1776" i="965"/>
  <c r="F1776" i="965"/>
  <c r="E1776" i="965"/>
  <c r="D1776" i="965"/>
  <c r="C1776" i="965"/>
  <c r="B1776" i="965"/>
  <c r="K1775" i="965"/>
  <c r="J1775" i="965"/>
  <c r="I1775" i="965"/>
  <c r="H1775" i="965"/>
  <c r="G1775" i="965"/>
  <c r="F1775" i="965"/>
  <c r="E1775" i="965"/>
  <c r="D1775" i="965"/>
  <c r="C1775" i="965"/>
  <c r="B1775" i="965"/>
  <c r="K1774" i="965"/>
  <c r="J1774" i="965"/>
  <c r="I1774" i="965"/>
  <c r="H1774" i="965"/>
  <c r="G1774" i="965"/>
  <c r="F1774" i="965"/>
  <c r="E1774" i="965"/>
  <c r="D1774" i="965"/>
  <c r="C1774" i="965"/>
  <c r="B1774" i="965"/>
  <c r="K1773" i="965"/>
  <c r="J1773" i="965"/>
  <c r="I1773" i="965"/>
  <c r="H1773" i="965"/>
  <c r="G1773" i="965"/>
  <c r="F1773" i="965"/>
  <c r="E1773" i="965"/>
  <c r="D1773" i="965"/>
  <c r="C1773" i="965"/>
  <c r="B1773" i="965"/>
  <c r="K1772" i="965"/>
  <c r="J1772" i="965"/>
  <c r="I1772" i="965"/>
  <c r="H1772" i="965"/>
  <c r="G1772" i="965"/>
  <c r="F1772" i="965"/>
  <c r="E1772" i="965"/>
  <c r="D1772" i="965"/>
  <c r="C1772" i="965"/>
  <c r="B1772" i="965"/>
  <c r="K1771" i="965"/>
  <c r="J1771" i="965"/>
  <c r="I1771" i="965"/>
  <c r="H1771" i="965"/>
  <c r="G1771" i="965"/>
  <c r="F1771" i="965"/>
  <c r="E1771" i="965"/>
  <c r="D1771" i="965"/>
  <c r="C1771" i="965"/>
  <c r="B1771" i="965"/>
  <c r="K1770" i="965"/>
  <c r="J1770" i="965"/>
  <c r="I1770" i="965"/>
  <c r="H1770" i="965"/>
  <c r="G1770" i="965"/>
  <c r="F1770" i="965"/>
  <c r="E1770" i="965"/>
  <c r="D1770" i="965"/>
  <c r="C1770" i="965"/>
  <c r="B1770" i="965"/>
  <c r="K1769" i="965"/>
  <c r="J1769" i="965"/>
  <c r="I1769" i="965"/>
  <c r="H1769" i="965"/>
  <c r="G1769" i="965"/>
  <c r="F1769" i="965"/>
  <c r="E1769" i="965"/>
  <c r="D1769" i="965"/>
  <c r="C1769" i="965"/>
  <c r="B1769" i="965"/>
  <c r="K1768" i="965"/>
  <c r="J1768" i="965"/>
  <c r="I1768" i="965"/>
  <c r="H1768" i="965"/>
  <c r="G1768" i="965"/>
  <c r="F1768" i="965"/>
  <c r="E1768" i="965"/>
  <c r="D1768" i="965"/>
  <c r="C1768" i="965"/>
  <c r="B1768" i="965"/>
  <c r="K1767" i="965"/>
  <c r="J1767" i="965"/>
  <c r="I1767" i="965"/>
  <c r="H1767" i="965"/>
  <c r="G1767" i="965"/>
  <c r="F1767" i="965"/>
  <c r="E1767" i="965"/>
  <c r="D1767" i="965"/>
  <c r="C1767" i="965"/>
  <c r="B1767" i="965"/>
  <c r="K1766" i="965"/>
  <c r="J1766" i="965"/>
  <c r="I1766" i="965"/>
  <c r="H1766" i="965"/>
  <c r="G1766" i="965"/>
  <c r="F1766" i="965"/>
  <c r="E1766" i="965"/>
  <c r="D1766" i="965"/>
  <c r="C1766" i="965"/>
  <c r="B1766" i="965"/>
  <c r="K1765" i="965"/>
  <c r="J1765" i="965"/>
  <c r="I1765" i="965"/>
  <c r="H1765" i="965"/>
  <c r="G1765" i="965"/>
  <c r="F1765" i="965"/>
  <c r="E1765" i="965"/>
  <c r="D1765" i="965"/>
  <c r="C1765" i="965"/>
  <c r="B1765" i="965"/>
  <c r="K1764" i="965"/>
  <c r="J1764" i="965"/>
  <c r="I1764" i="965"/>
  <c r="H1764" i="965"/>
  <c r="G1764" i="965"/>
  <c r="F1764" i="965"/>
  <c r="E1764" i="965"/>
  <c r="D1764" i="965"/>
  <c r="C1764" i="965"/>
  <c r="B1764" i="965"/>
  <c r="K1763" i="965"/>
  <c r="J1763" i="965"/>
  <c r="I1763" i="965"/>
  <c r="H1763" i="965"/>
  <c r="G1763" i="965"/>
  <c r="F1763" i="965"/>
  <c r="E1763" i="965"/>
  <c r="D1763" i="965"/>
  <c r="C1763" i="965"/>
  <c r="B1763" i="965"/>
  <c r="K1762" i="965"/>
  <c r="J1762" i="965"/>
  <c r="I1762" i="965"/>
  <c r="H1762" i="965"/>
  <c r="G1762" i="965"/>
  <c r="F1762" i="965"/>
  <c r="E1762" i="965"/>
  <c r="D1762" i="965"/>
  <c r="C1762" i="965"/>
  <c r="B1762" i="965"/>
  <c r="K1761" i="965"/>
  <c r="J1761" i="965"/>
  <c r="I1761" i="965"/>
  <c r="H1761" i="965"/>
  <c r="G1761" i="965"/>
  <c r="F1761" i="965"/>
  <c r="E1761" i="965"/>
  <c r="D1761" i="965"/>
  <c r="C1761" i="965"/>
  <c r="B1761" i="965"/>
  <c r="K1760" i="965"/>
  <c r="J1760" i="965"/>
  <c r="I1760" i="965"/>
  <c r="H1760" i="965"/>
  <c r="G1760" i="965"/>
  <c r="F1760" i="965"/>
  <c r="E1760" i="965"/>
  <c r="D1760" i="965"/>
  <c r="C1760" i="965"/>
  <c r="B1760" i="965"/>
  <c r="K1759" i="965"/>
  <c r="J1759" i="965"/>
  <c r="I1759" i="965"/>
  <c r="H1759" i="965"/>
  <c r="G1759" i="965"/>
  <c r="F1759" i="965"/>
  <c r="E1759" i="965"/>
  <c r="D1759" i="965"/>
  <c r="C1759" i="965"/>
  <c r="B1759" i="965"/>
  <c r="K1758" i="965"/>
  <c r="J1758" i="965"/>
  <c r="I1758" i="965"/>
  <c r="H1758" i="965"/>
  <c r="G1758" i="965"/>
  <c r="F1758" i="965"/>
  <c r="E1758" i="965"/>
  <c r="D1758" i="965"/>
  <c r="C1758" i="965"/>
  <c r="B1758" i="965"/>
  <c r="K1757" i="965"/>
  <c r="J1757" i="965"/>
  <c r="I1757" i="965"/>
  <c r="H1757" i="965"/>
  <c r="G1757" i="965"/>
  <c r="F1757" i="965"/>
  <c r="E1757" i="965"/>
  <c r="D1757" i="965"/>
  <c r="C1757" i="965"/>
  <c r="B1757" i="965"/>
  <c r="K1756" i="965"/>
  <c r="J1756" i="965"/>
  <c r="I1756" i="965"/>
  <c r="H1756" i="965"/>
  <c r="G1756" i="965"/>
  <c r="F1756" i="965"/>
  <c r="E1756" i="965"/>
  <c r="D1756" i="965"/>
  <c r="C1756" i="965"/>
  <c r="B1756" i="965"/>
  <c r="K1755" i="965"/>
  <c r="J1755" i="965"/>
  <c r="I1755" i="965"/>
  <c r="H1755" i="965"/>
  <c r="G1755" i="965"/>
  <c r="F1755" i="965"/>
  <c r="E1755" i="965"/>
  <c r="D1755" i="965"/>
  <c r="C1755" i="965"/>
  <c r="B1755" i="965"/>
  <c r="K1754" i="965"/>
  <c r="J1754" i="965"/>
  <c r="I1754" i="965"/>
  <c r="H1754" i="965"/>
  <c r="G1754" i="965"/>
  <c r="F1754" i="965"/>
  <c r="E1754" i="965"/>
  <c r="D1754" i="965"/>
  <c r="C1754" i="965"/>
  <c r="B1754" i="965"/>
  <c r="K1753" i="965"/>
  <c r="J1753" i="965"/>
  <c r="I1753" i="965"/>
  <c r="H1753" i="965"/>
  <c r="G1753" i="965"/>
  <c r="F1753" i="965"/>
  <c r="E1753" i="965"/>
  <c r="D1753" i="965"/>
  <c r="C1753" i="965"/>
  <c r="B1753" i="965"/>
  <c r="K1752" i="965"/>
  <c r="J1752" i="965"/>
  <c r="I1752" i="965"/>
  <c r="H1752" i="965"/>
  <c r="G1752" i="965"/>
  <c r="F1752" i="965"/>
  <c r="E1752" i="965"/>
  <c r="D1752" i="965"/>
  <c r="C1752" i="965"/>
  <c r="B1752" i="965"/>
  <c r="K1751" i="965"/>
  <c r="J1751" i="965"/>
  <c r="I1751" i="965"/>
  <c r="H1751" i="965"/>
  <c r="G1751" i="965"/>
  <c r="F1751" i="965"/>
  <c r="E1751" i="965"/>
  <c r="D1751" i="965"/>
  <c r="C1751" i="965"/>
  <c r="B1751" i="965"/>
  <c r="K1750" i="965"/>
  <c r="J1750" i="965"/>
  <c r="I1750" i="965"/>
  <c r="H1750" i="965"/>
  <c r="G1750" i="965"/>
  <c r="F1750" i="965"/>
  <c r="E1750" i="965"/>
  <c r="D1750" i="965"/>
  <c r="C1750" i="965"/>
  <c r="B1750" i="965"/>
  <c r="K1749" i="965"/>
  <c r="J1749" i="965"/>
  <c r="I1749" i="965"/>
  <c r="H1749" i="965"/>
  <c r="G1749" i="965"/>
  <c r="F1749" i="965"/>
  <c r="E1749" i="965"/>
  <c r="D1749" i="965"/>
  <c r="C1749" i="965"/>
  <c r="B1749" i="965"/>
  <c r="K1748" i="965"/>
  <c r="J1748" i="965"/>
  <c r="I1748" i="965"/>
  <c r="H1748" i="965"/>
  <c r="G1748" i="965"/>
  <c r="F1748" i="965"/>
  <c r="E1748" i="965"/>
  <c r="D1748" i="965"/>
  <c r="C1748" i="965"/>
  <c r="B1748" i="965"/>
  <c r="K1747" i="965"/>
  <c r="J1747" i="965"/>
  <c r="I1747" i="965"/>
  <c r="H1747" i="965"/>
  <c r="G1747" i="965"/>
  <c r="F1747" i="965"/>
  <c r="E1747" i="965"/>
  <c r="D1747" i="965"/>
  <c r="C1747" i="965"/>
  <c r="B1747" i="965"/>
  <c r="K1746" i="965"/>
  <c r="J1746" i="965"/>
  <c r="I1746" i="965"/>
  <c r="H1746" i="965"/>
  <c r="G1746" i="965"/>
  <c r="F1746" i="965"/>
  <c r="E1746" i="965"/>
  <c r="D1746" i="965"/>
  <c r="C1746" i="965"/>
  <c r="B1746" i="965"/>
  <c r="K1745" i="965"/>
  <c r="J1745" i="965"/>
  <c r="I1745" i="965"/>
  <c r="H1745" i="965"/>
  <c r="G1745" i="965"/>
  <c r="F1745" i="965"/>
  <c r="E1745" i="965"/>
  <c r="D1745" i="965"/>
  <c r="C1745" i="965"/>
  <c r="B1745" i="965"/>
  <c r="K1744" i="965"/>
  <c r="J1744" i="965"/>
  <c r="I1744" i="965"/>
  <c r="H1744" i="965"/>
  <c r="G1744" i="965"/>
  <c r="F1744" i="965"/>
  <c r="E1744" i="965"/>
  <c r="D1744" i="965"/>
  <c r="C1744" i="965"/>
  <c r="B1744" i="965"/>
  <c r="K1743" i="965"/>
  <c r="J1743" i="965"/>
  <c r="I1743" i="965"/>
  <c r="H1743" i="965"/>
  <c r="G1743" i="965"/>
  <c r="F1743" i="965"/>
  <c r="E1743" i="965"/>
  <c r="D1743" i="965"/>
  <c r="C1743" i="965"/>
  <c r="B1743" i="965"/>
  <c r="K1742" i="965"/>
  <c r="J1742" i="965"/>
  <c r="I1742" i="965"/>
  <c r="H1742" i="965"/>
  <c r="G1742" i="965"/>
  <c r="F1742" i="965"/>
  <c r="E1742" i="965"/>
  <c r="D1742" i="965"/>
  <c r="C1742" i="965"/>
  <c r="B1742" i="965"/>
  <c r="K1741" i="965"/>
  <c r="J1741" i="965"/>
  <c r="I1741" i="965"/>
  <c r="H1741" i="965"/>
  <c r="G1741" i="965"/>
  <c r="F1741" i="965"/>
  <c r="E1741" i="965"/>
  <c r="D1741" i="965"/>
  <c r="C1741" i="965"/>
  <c r="B1741" i="965"/>
  <c r="K1740" i="965"/>
  <c r="J1740" i="965"/>
  <c r="I1740" i="965"/>
  <c r="H1740" i="965"/>
  <c r="G1740" i="965"/>
  <c r="F1740" i="965"/>
  <c r="E1740" i="965"/>
  <c r="D1740" i="965"/>
  <c r="C1740" i="965"/>
  <c r="B1740" i="965"/>
  <c r="K1739" i="965"/>
  <c r="J1739" i="965"/>
  <c r="I1739" i="965"/>
  <c r="H1739" i="965"/>
  <c r="G1739" i="965"/>
  <c r="F1739" i="965"/>
  <c r="E1739" i="965"/>
  <c r="D1739" i="965"/>
  <c r="C1739" i="965"/>
  <c r="B1739" i="965"/>
  <c r="K1738" i="965"/>
  <c r="J1738" i="965"/>
  <c r="I1738" i="965"/>
  <c r="H1738" i="965"/>
  <c r="G1738" i="965"/>
  <c r="F1738" i="965"/>
  <c r="E1738" i="965"/>
  <c r="D1738" i="965"/>
  <c r="C1738" i="965"/>
  <c r="B1738" i="965"/>
  <c r="K1737" i="965"/>
  <c r="J1737" i="965"/>
  <c r="I1737" i="965"/>
  <c r="H1737" i="965"/>
  <c r="G1737" i="965"/>
  <c r="F1737" i="965"/>
  <c r="E1737" i="965"/>
  <c r="D1737" i="965"/>
  <c r="C1737" i="965"/>
  <c r="B1737" i="965"/>
  <c r="K1736" i="965"/>
  <c r="J1736" i="965"/>
  <c r="I1736" i="965"/>
  <c r="H1736" i="965"/>
  <c r="G1736" i="965"/>
  <c r="F1736" i="965"/>
  <c r="E1736" i="965"/>
  <c r="D1736" i="965"/>
  <c r="C1736" i="965"/>
  <c r="B1736" i="965"/>
  <c r="K1735" i="965"/>
  <c r="J1735" i="965"/>
  <c r="I1735" i="965"/>
  <c r="H1735" i="965"/>
  <c r="G1735" i="965"/>
  <c r="F1735" i="965"/>
  <c r="E1735" i="965"/>
  <c r="D1735" i="965"/>
  <c r="C1735" i="965"/>
  <c r="B1735" i="965"/>
  <c r="K1734" i="965"/>
  <c r="J1734" i="965"/>
  <c r="I1734" i="965"/>
  <c r="H1734" i="965"/>
  <c r="G1734" i="965"/>
  <c r="F1734" i="965"/>
  <c r="E1734" i="965"/>
  <c r="D1734" i="965"/>
  <c r="C1734" i="965"/>
  <c r="B1734" i="965"/>
  <c r="K1733" i="965"/>
  <c r="J1733" i="965"/>
  <c r="I1733" i="965"/>
  <c r="H1733" i="965"/>
  <c r="G1733" i="965"/>
  <c r="F1733" i="965"/>
  <c r="E1733" i="965"/>
  <c r="D1733" i="965"/>
  <c r="C1733" i="965"/>
  <c r="B1733" i="965"/>
  <c r="K1732" i="965"/>
  <c r="J1732" i="965"/>
  <c r="I1732" i="965"/>
  <c r="H1732" i="965"/>
  <c r="G1732" i="965"/>
  <c r="F1732" i="965"/>
  <c r="E1732" i="965"/>
  <c r="D1732" i="965"/>
  <c r="C1732" i="965"/>
  <c r="B1732" i="965"/>
  <c r="K1731" i="965"/>
  <c r="J1731" i="965"/>
  <c r="I1731" i="965"/>
  <c r="H1731" i="965"/>
  <c r="G1731" i="965"/>
  <c r="F1731" i="965"/>
  <c r="E1731" i="965"/>
  <c r="D1731" i="965"/>
  <c r="C1731" i="965"/>
  <c r="B1731" i="965"/>
  <c r="K1730" i="965"/>
  <c r="J1730" i="965"/>
  <c r="I1730" i="965"/>
  <c r="H1730" i="965"/>
  <c r="G1730" i="965"/>
  <c r="F1730" i="965"/>
  <c r="E1730" i="965"/>
  <c r="D1730" i="965"/>
  <c r="C1730" i="965"/>
  <c r="B1730" i="965"/>
  <c r="K1729" i="965"/>
  <c r="J1729" i="965"/>
  <c r="I1729" i="965"/>
  <c r="H1729" i="965"/>
  <c r="G1729" i="965"/>
  <c r="F1729" i="965"/>
  <c r="E1729" i="965"/>
  <c r="D1729" i="965"/>
  <c r="C1729" i="965"/>
  <c r="B1729" i="965"/>
  <c r="K1728" i="965"/>
  <c r="J1728" i="965"/>
  <c r="I1728" i="965"/>
  <c r="H1728" i="965"/>
  <c r="G1728" i="965"/>
  <c r="F1728" i="965"/>
  <c r="E1728" i="965"/>
  <c r="D1728" i="965"/>
  <c r="C1728" i="965"/>
  <c r="B1728" i="965"/>
  <c r="K1727" i="965"/>
  <c r="J1727" i="965"/>
  <c r="I1727" i="965"/>
  <c r="H1727" i="965"/>
  <c r="G1727" i="965"/>
  <c r="F1727" i="965"/>
  <c r="E1727" i="965"/>
  <c r="D1727" i="965"/>
  <c r="C1727" i="965"/>
  <c r="B1727" i="965"/>
  <c r="K1726" i="965"/>
  <c r="J1726" i="965"/>
  <c r="I1726" i="965"/>
  <c r="H1726" i="965"/>
  <c r="G1726" i="965"/>
  <c r="F1726" i="965"/>
  <c r="E1726" i="965"/>
  <c r="D1726" i="965"/>
  <c r="C1726" i="965"/>
  <c r="B1726" i="965"/>
  <c r="K1725" i="965"/>
  <c r="J1725" i="965"/>
  <c r="I1725" i="965"/>
  <c r="H1725" i="965"/>
  <c r="G1725" i="965"/>
  <c r="F1725" i="965"/>
  <c r="E1725" i="965"/>
  <c r="D1725" i="965"/>
  <c r="C1725" i="965"/>
  <c r="B1725" i="965"/>
  <c r="K1724" i="965"/>
  <c r="J1724" i="965"/>
  <c r="I1724" i="965"/>
  <c r="H1724" i="965"/>
  <c r="G1724" i="965"/>
  <c r="F1724" i="965"/>
  <c r="E1724" i="965"/>
  <c r="D1724" i="965"/>
  <c r="C1724" i="965"/>
  <c r="B1724" i="965"/>
  <c r="K1723" i="965"/>
  <c r="J1723" i="965"/>
  <c r="I1723" i="965"/>
  <c r="H1723" i="965"/>
  <c r="G1723" i="965"/>
  <c r="F1723" i="965"/>
  <c r="E1723" i="965"/>
  <c r="D1723" i="965"/>
  <c r="C1723" i="965"/>
  <c r="B1723" i="965"/>
  <c r="K1722" i="965"/>
  <c r="J1722" i="965"/>
  <c r="I1722" i="965"/>
  <c r="H1722" i="965"/>
  <c r="G1722" i="965"/>
  <c r="F1722" i="965"/>
  <c r="E1722" i="965"/>
  <c r="D1722" i="965"/>
  <c r="C1722" i="965"/>
  <c r="B1722" i="965"/>
  <c r="K1721" i="965"/>
  <c r="J1721" i="965"/>
  <c r="I1721" i="965"/>
  <c r="H1721" i="965"/>
  <c r="G1721" i="965"/>
  <c r="F1721" i="965"/>
  <c r="E1721" i="965"/>
  <c r="D1721" i="965"/>
  <c r="C1721" i="965"/>
  <c r="B1721" i="965"/>
  <c r="K1720" i="965"/>
  <c r="J1720" i="965"/>
  <c r="I1720" i="965"/>
  <c r="H1720" i="965"/>
  <c r="G1720" i="965"/>
  <c r="F1720" i="965"/>
  <c r="E1720" i="965"/>
  <c r="D1720" i="965"/>
  <c r="C1720" i="965"/>
  <c r="B1720" i="965"/>
  <c r="K1719" i="965"/>
  <c r="J1719" i="965"/>
  <c r="I1719" i="965"/>
  <c r="H1719" i="965"/>
  <c r="G1719" i="965"/>
  <c r="F1719" i="965"/>
  <c r="E1719" i="965"/>
  <c r="D1719" i="965"/>
  <c r="C1719" i="965"/>
  <c r="B1719" i="965"/>
  <c r="K1718" i="965"/>
  <c r="J1718" i="965"/>
  <c r="I1718" i="965"/>
  <c r="H1718" i="965"/>
  <c r="G1718" i="965"/>
  <c r="F1718" i="965"/>
  <c r="E1718" i="965"/>
  <c r="D1718" i="965"/>
  <c r="C1718" i="965"/>
  <c r="B1718" i="965"/>
  <c r="K1717" i="965"/>
  <c r="J1717" i="965"/>
  <c r="I1717" i="965"/>
  <c r="H1717" i="965"/>
  <c r="G1717" i="965"/>
  <c r="F1717" i="965"/>
  <c r="E1717" i="965"/>
  <c r="D1717" i="965"/>
  <c r="C1717" i="965"/>
  <c r="B1717" i="965"/>
  <c r="K1716" i="965"/>
  <c r="J1716" i="965"/>
  <c r="I1716" i="965"/>
  <c r="H1716" i="965"/>
  <c r="G1716" i="965"/>
  <c r="F1716" i="965"/>
  <c r="E1716" i="965"/>
  <c r="D1716" i="965"/>
  <c r="C1716" i="965"/>
  <c r="B1716" i="965"/>
  <c r="K1715" i="965"/>
  <c r="J1715" i="965"/>
  <c r="I1715" i="965"/>
  <c r="H1715" i="965"/>
  <c r="G1715" i="965"/>
  <c r="F1715" i="965"/>
  <c r="E1715" i="965"/>
  <c r="D1715" i="965"/>
  <c r="C1715" i="965"/>
  <c r="B1715" i="965"/>
  <c r="K1714" i="965"/>
  <c r="J1714" i="965"/>
  <c r="I1714" i="965"/>
  <c r="H1714" i="965"/>
  <c r="G1714" i="965"/>
  <c r="F1714" i="965"/>
  <c r="E1714" i="965"/>
  <c r="D1714" i="965"/>
  <c r="C1714" i="965"/>
  <c r="B1714" i="965"/>
  <c r="K1713" i="965"/>
  <c r="J1713" i="965"/>
  <c r="I1713" i="965"/>
  <c r="H1713" i="965"/>
  <c r="G1713" i="965"/>
  <c r="F1713" i="965"/>
  <c r="E1713" i="965"/>
  <c r="D1713" i="965"/>
  <c r="C1713" i="965"/>
  <c r="B1713" i="965"/>
  <c r="K1712" i="965"/>
  <c r="J1712" i="965"/>
  <c r="I1712" i="965"/>
  <c r="H1712" i="965"/>
  <c r="G1712" i="965"/>
  <c r="F1712" i="965"/>
  <c r="E1712" i="965"/>
  <c r="D1712" i="965"/>
  <c r="C1712" i="965"/>
  <c r="B1712" i="965"/>
  <c r="K1711" i="965"/>
  <c r="J1711" i="965"/>
  <c r="I1711" i="965"/>
  <c r="H1711" i="965"/>
  <c r="G1711" i="965"/>
  <c r="F1711" i="965"/>
  <c r="E1711" i="965"/>
  <c r="D1711" i="965"/>
  <c r="C1711" i="965"/>
  <c r="B1711" i="965"/>
  <c r="K1710" i="965"/>
  <c r="J1710" i="965"/>
  <c r="I1710" i="965"/>
  <c r="H1710" i="965"/>
  <c r="G1710" i="965"/>
  <c r="F1710" i="965"/>
  <c r="E1710" i="965"/>
  <c r="D1710" i="965"/>
  <c r="C1710" i="965"/>
  <c r="B1710" i="965"/>
  <c r="K1709" i="965"/>
  <c r="J1709" i="965"/>
  <c r="I1709" i="965"/>
  <c r="H1709" i="965"/>
  <c r="G1709" i="965"/>
  <c r="F1709" i="965"/>
  <c r="E1709" i="965"/>
  <c r="D1709" i="965"/>
  <c r="C1709" i="965"/>
  <c r="B1709" i="965"/>
  <c r="K1708" i="965"/>
  <c r="J1708" i="965"/>
  <c r="I1708" i="965"/>
  <c r="H1708" i="965"/>
  <c r="G1708" i="965"/>
  <c r="F1708" i="965"/>
  <c r="E1708" i="965"/>
  <c r="D1708" i="965"/>
  <c r="C1708" i="965"/>
  <c r="B1708" i="965"/>
  <c r="K1707" i="965"/>
  <c r="J1707" i="965"/>
  <c r="I1707" i="965"/>
  <c r="H1707" i="965"/>
  <c r="G1707" i="965"/>
  <c r="F1707" i="965"/>
  <c r="E1707" i="965"/>
  <c r="D1707" i="965"/>
  <c r="C1707" i="965"/>
  <c r="B1707" i="965"/>
  <c r="K1706" i="965"/>
  <c r="J1706" i="965"/>
  <c r="I1706" i="965"/>
  <c r="H1706" i="965"/>
  <c r="G1706" i="965"/>
  <c r="F1706" i="965"/>
  <c r="E1706" i="965"/>
  <c r="D1706" i="965"/>
  <c r="C1706" i="965"/>
  <c r="B1706" i="965"/>
  <c r="K1705" i="965"/>
  <c r="J1705" i="965"/>
  <c r="I1705" i="965"/>
  <c r="H1705" i="965"/>
  <c r="G1705" i="965"/>
  <c r="F1705" i="965"/>
  <c r="E1705" i="965"/>
  <c r="D1705" i="965"/>
  <c r="C1705" i="965"/>
  <c r="B1705" i="965"/>
  <c r="K1704" i="965"/>
  <c r="J1704" i="965"/>
  <c r="I1704" i="965"/>
  <c r="H1704" i="965"/>
  <c r="G1704" i="965"/>
  <c r="F1704" i="965"/>
  <c r="E1704" i="965"/>
  <c r="D1704" i="965"/>
  <c r="C1704" i="965"/>
  <c r="B1704" i="965"/>
  <c r="K1703" i="965"/>
  <c r="J1703" i="965"/>
  <c r="I1703" i="965"/>
  <c r="H1703" i="965"/>
  <c r="G1703" i="965"/>
  <c r="F1703" i="965"/>
  <c r="E1703" i="965"/>
  <c r="D1703" i="965"/>
  <c r="C1703" i="965"/>
  <c r="B1703" i="965"/>
  <c r="K1702" i="965"/>
  <c r="J1702" i="965"/>
  <c r="I1702" i="965"/>
  <c r="H1702" i="965"/>
  <c r="G1702" i="965"/>
  <c r="F1702" i="965"/>
  <c r="E1702" i="965"/>
  <c r="D1702" i="965"/>
  <c r="C1702" i="965"/>
  <c r="B1702" i="965"/>
  <c r="K1701" i="965"/>
  <c r="J1701" i="965"/>
  <c r="I1701" i="965"/>
  <c r="H1701" i="965"/>
  <c r="G1701" i="965"/>
  <c r="F1701" i="965"/>
  <c r="E1701" i="965"/>
  <c r="D1701" i="965"/>
  <c r="C1701" i="965"/>
  <c r="B1701" i="965"/>
  <c r="K1700" i="965"/>
  <c r="J1700" i="965"/>
  <c r="I1700" i="965"/>
  <c r="H1700" i="965"/>
  <c r="G1700" i="965"/>
  <c r="F1700" i="965"/>
  <c r="E1700" i="965"/>
  <c r="D1700" i="965"/>
  <c r="C1700" i="965"/>
  <c r="B1700" i="965"/>
  <c r="K1699" i="965"/>
  <c r="J1699" i="965"/>
  <c r="I1699" i="965"/>
  <c r="H1699" i="965"/>
  <c r="G1699" i="965"/>
  <c r="F1699" i="965"/>
  <c r="E1699" i="965"/>
  <c r="D1699" i="965"/>
  <c r="C1699" i="965"/>
  <c r="B1699" i="965"/>
  <c r="K1698" i="965"/>
  <c r="J1698" i="965"/>
  <c r="I1698" i="965"/>
  <c r="H1698" i="965"/>
  <c r="G1698" i="965"/>
  <c r="F1698" i="965"/>
  <c r="E1698" i="965"/>
  <c r="D1698" i="965"/>
  <c r="C1698" i="965"/>
  <c r="B1698" i="965"/>
  <c r="K1697" i="965"/>
  <c r="J1697" i="965"/>
  <c r="I1697" i="965"/>
  <c r="H1697" i="965"/>
  <c r="G1697" i="965"/>
  <c r="F1697" i="965"/>
  <c r="E1697" i="965"/>
  <c r="D1697" i="965"/>
  <c r="C1697" i="965"/>
  <c r="B1697" i="965"/>
  <c r="K1696" i="965"/>
  <c r="J1696" i="965"/>
  <c r="I1696" i="965"/>
  <c r="H1696" i="965"/>
  <c r="G1696" i="965"/>
  <c r="F1696" i="965"/>
  <c r="E1696" i="965"/>
  <c r="D1696" i="965"/>
  <c r="C1696" i="965"/>
  <c r="B1696" i="965"/>
  <c r="K1695" i="965"/>
  <c r="J1695" i="965"/>
  <c r="I1695" i="965"/>
  <c r="H1695" i="965"/>
  <c r="G1695" i="965"/>
  <c r="F1695" i="965"/>
  <c r="E1695" i="965"/>
  <c r="D1695" i="965"/>
  <c r="C1695" i="965"/>
  <c r="B1695" i="965"/>
  <c r="K1694" i="965"/>
  <c r="J1694" i="965"/>
  <c r="I1694" i="965"/>
  <c r="H1694" i="965"/>
  <c r="G1694" i="965"/>
  <c r="F1694" i="965"/>
  <c r="E1694" i="965"/>
  <c r="D1694" i="965"/>
  <c r="C1694" i="965"/>
  <c r="B1694" i="965"/>
  <c r="K1693" i="965"/>
  <c r="J1693" i="965"/>
  <c r="I1693" i="965"/>
  <c r="H1693" i="965"/>
  <c r="G1693" i="965"/>
  <c r="F1693" i="965"/>
  <c r="E1693" i="965"/>
  <c r="D1693" i="965"/>
  <c r="C1693" i="965"/>
  <c r="B1693" i="965"/>
  <c r="K1692" i="965"/>
  <c r="J1692" i="965"/>
  <c r="I1692" i="965"/>
  <c r="H1692" i="965"/>
  <c r="G1692" i="965"/>
  <c r="F1692" i="965"/>
  <c r="E1692" i="965"/>
  <c r="D1692" i="965"/>
  <c r="C1692" i="965"/>
  <c r="B1692" i="965"/>
  <c r="K1691" i="965"/>
  <c r="J1691" i="965"/>
  <c r="I1691" i="965"/>
  <c r="H1691" i="965"/>
  <c r="G1691" i="965"/>
  <c r="F1691" i="965"/>
  <c r="E1691" i="965"/>
  <c r="D1691" i="965"/>
  <c r="C1691" i="965"/>
  <c r="B1691" i="965"/>
  <c r="K1690" i="965"/>
  <c r="J1690" i="965"/>
  <c r="I1690" i="965"/>
  <c r="H1690" i="965"/>
  <c r="G1690" i="965"/>
  <c r="F1690" i="965"/>
  <c r="E1690" i="965"/>
  <c r="D1690" i="965"/>
  <c r="C1690" i="965"/>
  <c r="B1690" i="965"/>
  <c r="K1689" i="965"/>
  <c r="J1689" i="965"/>
  <c r="I1689" i="965"/>
  <c r="H1689" i="965"/>
  <c r="G1689" i="965"/>
  <c r="F1689" i="965"/>
  <c r="E1689" i="965"/>
  <c r="D1689" i="965"/>
  <c r="C1689" i="965"/>
  <c r="B1689" i="965"/>
  <c r="K1688" i="965"/>
  <c r="J1688" i="965"/>
  <c r="I1688" i="965"/>
  <c r="H1688" i="965"/>
  <c r="G1688" i="965"/>
  <c r="F1688" i="965"/>
  <c r="E1688" i="965"/>
  <c r="D1688" i="965"/>
  <c r="C1688" i="965"/>
  <c r="B1688" i="965"/>
  <c r="K1687" i="965"/>
  <c r="J1687" i="965"/>
  <c r="I1687" i="965"/>
  <c r="H1687" i="965"/>
  <c r="G1687" i="965"/>
  <c r="F1687" i="965"/>
  <c r="E1687" i="965"/>
  <c r="D1687" i="965"/>
  <c r="C1687" i="965"/>
  <c r="B1687" i="965"/>
  <c r="K1686" i="965"/>
  <c r="J1686" i="965"/>
  <c r="I1686" i="965"/>
  <c r="H1686" i="965"/>
  <c r="G1686" i="965"/>
  <c r="F1686" i="965"/>
  <c r="E1686" i="965"/>
  <c r="D1686" i="965"/>
  <c r="C1686" i="965"/>
  <c r="B1686" i="965"/>
  <c r="K1685" i="965"/>
  <c r="J1685" i="965"/>
  <c r="I1685" i="965"/>
  <c r="H1685" i="965"/>
  <c r="G1685" i="965"/>
  <c r="F1685" i="965"/>
  <c r="E1685" i="965"/>
  <c r="D1685" i="965"/>
  <c r="C1685" i="965"/>
  <c r="B1685" i="965"/>
  <c r="K1684" i="965"/>
  <c r="J1684" i="965"/>
  <c r="I1684" i="965"/>
  <c r="H1684" i="965"/>
  <c r="G1684" i="965"/>
  <c r="F1684" i="965"/>
  <c r="E1684" i="965"/>
  <c r="D1684" i="965"/>
  <c r="C1684" i="965"/>
  <c r="B1684" i="965"/>
  <c r="K1683" i="965"/>
  <c r="J1683" i="965"/>
  <c r="I1683" i="965"/>
  <c r="H1683" i="965"/>
  <c r="G1683" i="965"/>
  <c r="F1683" i="965"/>
  <c r="E1683" i="965"/>
  <c r="D1683" i="965"/>
  <c r="C1683" i="965"/>
  <c r="B1683" i="965"/>
  <c r="K1682" i="965"/>
  <c r="J1682" i="965"/>
  <c r="I1682" i="965"/>
  <c r="H1682" i="965"/>
  <c r="G1682" i="965"/>
  <c r="F1682" i="965"/>
  <c r="E1682" i="965"/>
  <c r="D1682" i="965"/>
  <c r="C1682" i="965"/>
  <c r="B1682" i="965"/>
  <c r="K1681" i="965"/>
  <c r="J1681" i="965"/>
  <c r="I1681" i="965"/>
  <c r="H1681" i="965"/>
  <c r="G1681" i="965"/>
  <c r="F1681" i="965"/>
  <c r="E1681" i="965"/>
  <c r="D1681" i="965"/>
  <c r="C1681" i="965"/>
  <c r="B1681" i="965"/>
  <c r="K1680" i="965"/>
  <c r="J1680" i="965"/>
  <c r="I1680" i="965"/>
  <c r="H1680" i="965"/>
  <c r="G1680" i="965"/>
  <c r="F1680" i="965"/>
  <c r="E1680" i="965"/>
  <c r="D1680" i="965"/>
  <c r="C1680" i="965"/>
  <c r="B1680" i="965"/>
  <c r="K1679" i="965"/>
  <c r="J1679" i="965"/>
  <c r="I1679" i="965"/>
  <c r="H1679" i="965"/>
  <c r="G1679" i="965"/>
  <c r="F1679" i="965"/>
  <c r="E1679" i="965"/>
  <c r="D1679" i="965"/>
  <c r="C1679" i="965"/>
  <c r="B1679" i="965"/>
  <c r="K1678" i="965"/>
  <c r="J1678" i="965"/>
  <c r="I1678" i="965"/>
  <c r="H1678" i="965"/>
  <c r="G1678" i="965"/>
  <c r="F1678" i="965"/>
  <c r="E1678" i="965"/>
  <c r="D1678" i="965"/>
  <c r="C1678" i="965"/>
  <c r="B1678" i="965"/>
  <c r="K1677" i="965"/>
  <c r="J1677" i="965"/>
  <c r="I1677" i="965"/>
  <c r="H1677" i="965"/>
  <c r="G1677" i="965"/>
  <c r="F1677" i="965"/>
  <c r="E1677" i="965"/>
  <c r="D1677" i="965"/>
  <c r="C1677" i="965"/>
  <c r="B1677" i="965"/>
  <c r="K1676" i="965"/>
  <c r="J1676" i="965"/>
  <c r="I1676" i="965"/>
  <c r="H1676" i="965"/>
  <c r="G1676" i="965"/>
  <c r="F1676" i="965"/>
  <c r="E1676" i="965"/>
  <c r="D1676" i="965"/>
  <c r="C1676" i="965"/>
  <c r="B1676" i="965"/>
  <c r="K1675" i="965"/>
  <c r="J1675" i="965"/>
  <c r="I1675" i="965"/>
  <c r="H1675" i="965"/>
  <c r="G1675" i="965"/>
  <c r="F1675" i="965"/>
  <c r="E1675" i="965"/>
  <c r="D1675" i="965"/>
  <c r="C1675" i="965"/>
  <c r="B1675" i="965"/>
  <c r="K1674" i="965"/>
  <c r="J1674" i="965"/>
  <c r="I1674" i="965"/>
  <c r="H1674" i="965"/>
  <c r="G1674" i="965"/>
  <c r="F1674" i="965"/>
  <c r="E1674" i="965"/>
  <c r="D1674" i="965"/>
  <c r="C1674" i="965"/>
  <c r="B1674" i="965"/>
  <c r="K1673" i="965"/>
  <c r="J1673" i="965"/>
  <c r="I1673" i="965"/>
  <c r="H1673" i="965"/>
  <c r="G1673" i="965"/>
  <c r="F1673" i="965"/>
  <c r="E1673" i="965"/>
  <c r="D1673" i="965"/>
  <c r="C1673" i="965"/>
  <c r="B1673" i="965"/>
  <c r="K1672" i="965"/>
  <c r="J1672" i="965"/>
  <c r="I1672" i="965"/>
  <c r="H1672" i="965"/>
  <c r="G1672" i="965"/>
  <c r="F1672" i="965"/>
  <c r="E1672" i="965"/>
  <c r="D1672" i="965"/>
  <c r="C1672" i="965"/>
  <c r="B1672" i="965"/>
  <c r="K1671" i="965"/>
  <c r="J1671" i="965"/>
  <c r="I1671" i="965"/>
  <c r="H1671" i="965"/>
  <c r="G1671" i="965"/>
  <c r="F1671" i="965"/>
  <c r="E1671" i="965"/>
  <c r="D1671" i="965"/>
  <c r="C1671" i="965"/>
  <c r="B1671" i="965"/>
  <c r="K1670" i="965"/>
  <c r="J1670" i="965"/>
  <c r="I1670" i="965"/>
  <c r="H1670" i="965"/>
  <c r="G1670" i="965"/>
  <c r="F1670" i="965"/>
  <c r="E1670" i="965"/>
  <c r="D1670" i="965"/>
  <c r="C1670" i="965"/>
  <c r="B1670" i="965"/>
  <c r="K1669" i="965"/>
  <c r="J1669" i="965"/>
  <c r="I1669" i="965"/>
  <c r="H1669" i="965"/>
  <c r="G1669" i="965"/>
  <c r="F1669" i="965"/>
  <c r="E1669" i="965"/>
  <c r="D1669" i="965"/>
  <c r="C1669" i="965"/>
  <c r="B1669" i="965"/>
  <c r="K1668" i="965"/>
  <c r="J1668" i="965"/>
  <c r="I1668" i="965"/>
  <c r="H1668" i="965"/>
  <c r="G1668" i="965"/>
  <c r="F1668" i="965"/>
  <c r="E1668" i="965"/>
  <c r="D1668" i="965"/>
  <c r="C1668" i="965"/>
  <c r="B1668" i="965"/>
  <c r="K1667" i="965"/>
  <c r="J1667" i="965"/>
  <c r="I1667" i="965"/>
  <c r="H1667" i="965"/>
  <c r="G1667" i="965"/>
  <c r="F1667" i="965"/>
  <c r="E1667" i="965"/>
  <c r="D1667" i="965"/>
  <c r="C1667" i="965"/>
  <c r="B1667" i="965"/>
  <c r="K1666" i="965"/>
  <c r="J1666" i="965"/>
  <c r="I1666" i="965"/>
  <c r="H1666" i="965"/>
  <c r="G1666" i="965"/>
  <c r="F1666" i="965"/>
  <c r="E1666" i="965"/>
  <c r="D1666" i="965"/>
  <c r="C1666" i="965"/>
  <c r="B1666" i="965"/>
  <c r="K1665" i="965"/>
  <c r="J1665" i="965"/>
  <c r="I1665" i="965"/>
  <c r="H1665" i="965"/>
  <c r="G1665" i="965"/>
  <c r="F1665" i="965"/>
  <c r="E1665" i="965"/>
  <c r="D1665" i="965"/>
  <c r="C1665" i="965"/>
  <c r="B1665" i="965"/>
  <c r="K1664" i="965"/>
  <c r="J1664" i="965"/>
  <c r="I1664" i="965"/>
  <c r="H1664" i="965"/>
  <c r="G1664" i="965"/>
  <c r="F1664" i="965"/>
  <c r="E1664" i="965"/>
  <c r="D1664" i="965"/>
  <c r="C1664" i="965"/>
  <c r="B1664" i="965"/>
  <c r="K1663" i="965"/>
  <c r="J1663" i="965"/>
  <c r="I1663" i="965"/>
  <c r="H1663" i="965"/>
  <c r="G1663" i="965"/>
  <c r="F1663" i="965"/>
  <c r="E1663" i="965"/>
  <c r="D1663" i="965"/>
  <c r="C1663" i="965"/>
  <c r="B1663" i="965"/>
  <c r="K1662" i="965"/>
  <c r="J1662" i="965"/>
  <c r="I1662" i="965"/>
  <c r="H1662" i="965"/>
  <c r="G1662" i="965"/>
  <c r="F1662" i="965"/>
  <c r="E1662" i="965"/>
  <c r="D1662" i="965"/>
  <c r="C1662" i="965"/>
  <c r="B1662" i="965"/>
  <c r="K1661" i="965"/>
  <c r="J1661" i="965"/>
  <c r="I1661" i="965"/>
  <c r="H1661" i="965"/>
  <c r="G1661" i="965"/>
  <c r="F1661" i="965"/>
  <c r="E1661" i="965"/>
  <c r="D1661" i="965"/>
  <c r="C1661" i="965"/>
  <c r="B1661" i="965"/>
  <c r="K1660" i="965"/>
  <c r="J1660" i="965"/>
  <c r="I1660" i="965"/>
  <c r="H1660" i="965"/>
  <c r="G1660" i="965"/>
  <c r="F1660" i="965"/>
  <c r="E1660" i="965"/>
  <c r="D1660" i="965"/>
  <c r="C1660" i="965"/>
  <c r="B1660" i="965"/>
  <c r="K1659" i="965"/>
  <c r="J1659" i="965"/>
  <c r="I1659" i="965"/>
  <c r="H1659" i="965"/>
  <c r="G1659" i="965"/>
  <c r="F1659" i="965"/>
  <c r="E1659" i="965"/>
  <c r="D1659" i="965"/>
  <c r="C1659" i="965"/>
  <c r="B1659" i="965"/>
  <c r="K1658" i="965"/>
  <c r="J1658" i="965"/>
  <c r="I1658" i="965"/>
  <c r="H1658" i="965"/>
  <c r="G1658" i="965"/>
  <c r="F1658" i="965"/>
  <c r="E1658" i="965"/>
  <c r="D1658" i="965"/>
  <c r="C1658" i="965"/>
  <c r="B1658" i="965"/>
  <c r="K1657" i="965"/>
  <c r="J1657" i="965"/>
  <c r="I1657" i="965"/>
  <c r="H1657" i="965"/>
  <c r="G1657" i="965"/>
  <c r="F1657" i="965"/>
  <c r="E1657" i="965"/>
  <c r="D1657" i="965"/>
  <c r="C1657" i="965"/>
  <c r="B1657" i="965"/>
  <c r="K1656" i="965"/>
  <c r="J1656" i="965"/>
  <c r="I1656" i="965"/>
  <c r="H1656" i="965"/>
  <c r="G1656" i="965"/>
  <c r="F1656" i="965"/>
  <c r="E1656" i="965"/>
  <c r="D1656" i="965"/>
  <c r="C1656" i="965"/>
  <c r="B1656" i="965"/>
  <c r="K1655" i="965"/>
  <c r="J1655" i="965"/>
  <c r="I1655" i="965"/>
  <c r="H1655" i="965"/>
  <c r="G1655" i="965"/>
  <c r="F1655" i="965"/>
  <c r="E1655" i="965"/>
  <c r="D1655" i="965"/>
  <c r="C1655" i="965"/>
  <c r="B1655" i="965"/>
  <c r="K1654" i="965"/>
  <c r="J1654" i="965"/>
  <c r="I1654" i="965"/>
  <c r="H1654" i="965"/>
  <c r="G1654" i="965"/>
  <c r="F1654" i="965"/>
  <c r="E1654" i="965"/>
  <c r="D1654" i="965"/>
  <c r="C1654" i="965"/>
  <c r="B1654" i="965"/>
  <c r="K1653" i="965"/>
  <c r="J1653" i="965"/>
  <c r="I1653" i="965"/>
  <c r="H1653" i="965"/>
  <c r="G1653" i="965"/>
  <c r="F1653" i="965"/>
  <c r="E1653" i="965"/>
  <c r="D1653" i="965"/>
  <c r="C1653" i="965"/>
  <c r="B1653" i="965"/>
  <c r="K1652" i="965"/>
  <c r="J1652" i="965"/>
  <c r="I1652" i="965"/>
  <c r="H1652" i="965"/>
  <c r="G1652" i="965"/>
  <c r="F1652" i="965"/>
  <c r="E1652" i="965"/>
  <c r="D1652" i="965"/>
  <c r="C1652" i="965"/>
  <c r="B1652" i="965"/>
  <c r="K1651" i="965"/>
  <c r="J1651" i="965"/>
  <c r="I1651" i="965"/>
  <c r="H1651" i="965"/>
  <c r="G1651" i="965"/>
  <c r="F1651" i="965"/>
  <c r="E1651" i="965"/>
  <c r="D1651" i="965"/>
  <c r="C1651" i="965"/>
  <c r="B1651" i="965"/>
  <c r="K1650" i="965"/>
  <c r="J1650" i="965"/>
  <c r="I1650" i="965"/>
  <c r="H1650" i="965"/>
  <c r="G1650" i="965"/>
  <c r="F1650" i="965"/>
  <c r="E1650" i="965"/>
  <c r="D1650" i="965"/>
  <c r="C1650" i="965"/>
  <c r="B1650" i="965"/>
  <c r="K1649" i="965"/>
  <c r="J1649" i="965"/>
  <c r="I1649" i="965"/>
  <c r="H1649" i="965"/>
  <c r="G1649" i="965"/>
  <c r="F1649" i="965"/>
  <c r="E1649" i="965"/>
  <c r="D1649" i="965"/>
  <c r="C1649" i="965"/>
  <c r="B1649" i="965"/>
  <c r="K1648" i="965"/>
  <c r="J1648" i="965"/>
  <c r="I1648" i="965"/>
  <c r="H1648" i="965"/>
  <c r="G1648" i="965"/>
  <c r="F1648" i="965"/>
  <c r="E1648" i="965"/>
  <c r="D1648" i="965"/>
  <c r="C1648" i="965"/>
  <c r="B1648" i="965"/>
  <c r="K1647" i="965"/>
  <c r="J1647" i="965"/>
  <c r="I1647" i="965"/>
  <c r="H1647" i="965"/>
  <c r="G1647" i="965"/>
  <c r="F1647" i="965"/>
  <c r="E1647" i="965"/>
  <c r="D1647" i="965"/>
  <c r="C1647" i="965"/>
  <c r="B1647" i="965"/>
  <c r="K1646" i="965"/>
  <c r="J1646" i="965"/>
  <c r="I1646" i="965"/>
  <c r="H1646" i="965"/>
  <c r="G1646" i="965"/>
  <c r="F1646" i="965"/>
  <c r="E1646" i="965"/>
  <c r="D1646" i="965"/>
  <c r="C1646" i="965"/>
  <c r="B1646" i="965"/>
  <c r="K1645" i="965"/>
  <c r="J1645" i="965"/>
  <c r="I1645" i="965"/>
  <c r="H1645" i="965"/>
  <c r="G1645" i="965"/>
  <c r="F1645" i="965"/>
  <c r="E1645" i="965"/>
  <c r="D1645" i="965"/>
  <c r="C1645" i="965"/>
  <c r="B1645" i="965"/>
  <c r="K1644" i="965"/>
  <c r="J1644" i="965"/>
  <c r="I1644" i="965"/>
  <c r="H1644" i="965"/>
  <c r="G1644" i="965"/>
  <c r="F1644" i="965"/>
  <c r="E1644" i="965"/>
  <c r="D1644" i="965"/>
  <c r="C1644" i="965"/>
  <c r="B1644" i="965"/>
  <c r="K1643" i="965"/>
  <c r="J1643" i="965"/>
  <c r="I1643" i="965"/>
  <c r="H1643" i="965"/>
  <c r="G1643" i="965"/>
  <c r="F1643" i="965"/>
  <c r="E1643" i="965"/>
  <c r="D1643" i="965"/>
  <c r="C1643" i="965"/>
  <c r="B1643" i="965"/>
  <c r="K1642" i="965"/>
  <c r="J1642" i="965"/>
  <c r="I1642" i="965"/>
  <c r="H1642" i="965"/>
  <c r="G1642" i="965"/>
  <c r="F1642" i="965"/>
  <c r="E1642" i="965"/>
  <c r="D1642" i="965"/>
  <c r="C1642" i="965"/>
  <c r="B1642" i="965"/>
  <c r="K1641" i="965"/>
  <c r="J1641" i="965"/>
  <c r="I1641" i="965"/>
  <c r="H1641" i="965"/>
  <c r="G1641" i="965"/>
  <c r="F1641" i="965"/>
  <c r="E1641" i="965"/>
  <c r="D1641" i="965"/>
  <c r="C1641" i="965"/>
  <c r="B1641" i="965"/>
  <c r="K1640" i="965"/>
  <c r="J1640" i="965"/>
  <c r="I1640" i="965"/>
  <c r="H1640" i="965"/>
  <c r="G1640" i="965"/>
  <c r="F1640" i="965"/>
  <c r="E1640" i="965"/>
  <c r="D1640" i="965"/>
  <c r="C1640" i="965"/>
  <c r="B1640" i="965"/>
  <c r="K1639" i="965"/>
  <c r="J1639" i="965"/>
  <c r="I1639" i="965"/>
  <c r="H1639" i="965"/>
  <c r="G1639" i="965"/>
  <c r="F1639" i="965"/>
  <c r="E1639" i="965"/>
  <c r="D1639" i="965"/>
  <c r="C1639" i="965"/>
  <c r="B1639" i="965"/>
  <c r="K1638" i="965"/>
  <c r="J1638" i="965"/>
  <c r="I1638" i="965"/>
  <c r="H1638" i="965"/>
  <c r="G1638" i="965"/>
  <c r="F1638" i="965"/>
  <c r="E1638" i="965"/>
  <c r="D1638" i="965"/>
  <c r="C1638" i="965"/>
  <c r="B1638" i="965"/>
  <c r="K1637" i="965"/>
  <c r="J1637" i="965"/>
  <c r="I1637" i="965"/>
  <c r="H1637" i="965"/>
  <c r="G1637" i="965"/>
  <c r="F1637" i="965"/>
  <c r="E1637" i="965"/>
  <c r="D1637" i="965"/>
  <c r="C1637" i="965"/>
  <c r="B1637" i="965"/>
  <c r="K1636" i="965"/>
  <c r="J1636" i="965"/>
  <c r="I1636" i="965"/>
  <c r="H1636" i="965"/>
  <c r="G1636" i="965"/>
  <c r="F1636" i="965"/>
  <c r="E1636" i="965"/>
  <c r="D1636" i="965"/>
  <c r="C1636" i="965"/>
  <c r="B1636" i="965"/>
  <c r="K1635" i="965"/>
  <c r="J1635" i="965"/>
  <c r="I1635" i="965"/>
  <c r="H1635" i="965"/>
  <c r="G1635" i="965"/>
  <c r="F1635" i="965"/>
  <c r="E1635" i="965"/>
  <c r="D1635" i="965"/>
  <c r="C1635" i="965"/>
  <c r="B1635" i="965"/>
  <c r="K1634" i="965"/>
  <c r="J1634" i="965"/>
  <c r="I1634" i="965"/>
  <c r="H1634" i="965"/>
  <c r="G1634" i="965"/>
  <c r="F1634" i="965"/>
  <c r="E1634" i="965"/>
  <c r="D1634" i="965"/>
  <c r="C1634" i="965"/>
  <c r="B1634" i="965"/>
  <c r="K1633" i="965"/>
  <c r="J1633" i="965"/>
  <c r="I1633" i="965"/>
  <c r="H1633" i="965"/>
  <c r="G1633" i="965"/>
  <c r="F1633" i="965"/>
  <c r="E1633" i="965"/>
  <c r="D1633" i="965"/>
  <c r="C1633" i="965"/>
  <c r="B1633" i="965"/>
  <c r="K1632" i="965"/>
  <c r="J1632" i="965"/>
  <c r="I1632" i="965"/>
  <c r="H1632" i="965"/>
  <c r="G1632" i="965"/>
  <c r="F1632" i="965"/>
  <c r="E1632" i="965"/>
  <c r="D1632" i="965"/>
  <c r="C1632" i="965"/>
  <c r="B1632" i="965"/>
  <c r="K1631" i="965"/>
  <c r="J1631" i="965"/>
  <c r="I1631" i="965"/>
  <c r="H1631" i="965"/>
  <c r="G1631" i="965"/>
  <c r="F1631" i="965"/>
  <c r="E1631" i="965"/>
  <c r="D1631" i="965"/>
  <c r="C1631" i="965"/>
  <c r="B1631" i="965"/>
  <c r="K1630" i="965"/>
  <c r="J1630" i="965"/>
  <c r="I1630" i="965"/>
  <c r="H1630" i="965"/>
  <c r="G1630" i="965"/>
  <c r="F1630" i="965"/>
  <c r="E1630" i="965"/>
  <c r="D1630" i="965"/>
  <c r="C1630" i="965"/>
  <c r="B1630" i="965"/>
  <c r="K1629" i="965"/>
  <c r="J1629" i="965"/>
  <c r="I1629" i="965"/>
  <c r="H1629" i="965"/>
  <c r="G1629" i="965"/>
  <c r="F1629" i="965"/>
  <c r="E1629" i="965"/>
  <c r="D1629" i="965"/>
  <c r="C1629" i="965"/>
  <c r="B1629" i="965"/>
  <c r="K1628" i="965"/>
  <c r="J1628" i="965"/>
  <c r="I1628" i="965"/>
  <c r="H1628" i="965"/>
  <c r="G1628" i="965"/>
  <c r="F1628" i="965"/>
  <c r="E1628" i="965"/>
  <c r="D1628" i="965"/>
  <c r="C1628" i="965"/>
  <c r="B1628" i="965"/>
  <c r="K1627" i="965"/>
  <c r="J1627" i="965"/>
  <c r="I1627" i="965"/>
  <c r="H1627" i="965"/>
  <c r="G1627" i="965"/>
  <c r="F1627" i="965"/>
  <c r="E1627" i="965"/>
  <c r="D1627" i="965"/>
  <c r="C1627" i="965"/>
  <c r="B1627" i="965"/>
  <c r="K1626" i="965"/>
  <c r="J1626" i="965"/>
  <c r="I1626" i="965"/>
  <c r="H1626" i="965"/>
  <c r="G1626" i="965"/>
  <c r="F1626" i="965"/>
  <c r="E1626" i="965"/>
  <c r="D1626" i="965"/>
  <c r="C1626" i="965"/>
  <c r="B1626" i="965"/>
  <c r="K1625" i="965"/>
  <c r="J1625" i="965"/>
  <c r="I1625" i="965"/>
  <c r="H1625" i="965"/>
  <c r="G1625" i="965"/>
  <c r="F1625" i="965"/>
  <c r="E1625" i="965"/>
  <c r="D1625" i="965"/>
  <c r="C1625" i="965"/>
  <c r="B1625" i="965"/>
  <c r="K1624" i="965"/>
  <c r="J1624" i="965"/>
  <c r="I1624" i="965"/>
  <c r="H1624" i="965"/>
  <c r="G1624" i="965"/>
  <c r="F1624" i="965"/>
  <c r="E1624" i="965"/>
  <c r="D1624" i="965"/>
  <c r="C1624" i="965"/>
  <c r="B1624" i="965"/>
  <c r="K1623" i="965"/>
  <c r="J1623" i="965"/>
  <c r="I1623" i="965"/>
  <c r="H1623" i="965"/>
  <c r="G1623" i="965"/>
  <c r="F1623" i="965"/>
  <c r="E1623" i="965"/>
  <c r="D1623" i="965"/>
  <c r="C1623" i="965"/>
  <c r="B1623" i="965"/>
  <c r="K1622" i="965"/>
  <c r="J1622" i="965"/>
  <c r="I1622" i="965"/>
  <c r="H1622" i="965"/>
  <c r="G1622" i="965"/>
  <c r="F1622" i="965"/>
  <c r="E1622" i="965"/>
  <c r="D1622" i="965"/>
  <c r="C1622" i="965"/>
  <c r="B1622" i="965"/>
  <c r="K1621" i="965"/>
  <c r="J1621" i="965"/>
  <c r="I1621" i="965"/>
  <c r="H1621" i="965"/>
  <c r="G1621" i="965"/>
  <c r="F1621" i="965"/>
  <c r="E1621" i="965"/>
  <c r="D1621" i="965"/>
  <c r="C1621" i="965"/>
  <c r="B1621" i="965"/>
  <c r="K1620" i="965"/>
  <c r="J1620" i="965"/>
  <c r="I1620" i="965"/>
  <c r="H1620" i="965"/>
  <c r="G1620" i="965"/>
  <c r="F1620" i="965"/>
  <c r="E1620" i="965"/>
  <c r="D1620" i="965"/>
  <c r="C1620" i="965"/>
  <c r="B1620" i="965"/>
  <c r="K1619" i="965"/>
  <c r="J1619" i="965"/>
  <c r="I1619" i="965"/>
  <c r="H1619" i="965"/>
  <c r="G1619" i="965"/>
  <c r="F1619" i="965"/>
  <c r="E1619" i="965"/>
  <c r="D1619" i="965"/>
  <c r="C1619" i="965"/>
  <c r="B1619" i="965"/>
  <c r="K1618" i="965"/>
  <c r="J1618" i="965"/>
  <c r="I1618" i="965"/>
  <c r="H1618" i="965"/>
  <c r="G1618" i="965"/>
  <c r="F1618" i="965"/>
  <c r="E1618" i="965"/>
  <c r="D1618" i="965"/>
  <c r="C1618" i="965"/>
  <c r="B1618" i="965"/>
  <c r="K1617" i="965"/>
  <c r="J1617" i="965"/>
  <c r="I1617" i="965"/>
  <c r="H1617" i="965"/>
  <c r="G1617" i="965"/>
  <c r="F1617" i="965"/>
  <c r="E1617" i="965"/>
  <c r="D1617" i="965"/>
  <c r="C1617" i="965"/>
  <c r="B1617" i="965"/>
  <c r="K1616" i="965"/>
  <c r="J1616" i="965"/>
  <c r="I1616" i="965"/>
  <c r="H1616" i="965"/>
  <c r="G1616" i="965"/>
  <c r="F1616" i="965"/>
  <c r="E1616" i="965"/>
  <c r="D1616" i="965"/>
  <c r="C1616" i="965"/>
  <c r="B1616" i="965"/>
  <c r="K1615" i="965"/>
  <c r="J1615" i="965"/>
  <c r="I1615" i="965"/>
  <c r="H1615" i="965"/>
  <c r="G1615" i="965"/>
  <c r="F1615" i="965"/>
  <c r="E1615" i="965"/>
  <c r="D1615" i="965"/>
  <c r="C1615" i="965"/>
  <c r="B1615" i="965"/>
  <c r="K1614" i="965"/>
  <c r="J1614" i="965"/>
  <c r="I1614" i="965"/>
  <c r="H1614" i="965"/>
  <c r="G1614" i="965"/>
  <c r="F1614" i="965"/>
  <c r="E1614" i="965"/>
  <c r="D1614" i="965"/>
  <c r="C1614" i="965"/>
  <c r="B1614" i="965"/>
  <c r="K1613" i="965"/>
  <c r="J1613" i="965"/>
  <c r="I1613" i="965"/>
  <c r="H1613" i="965"/>
  <c r="G1613" i="965"/>
  <c r="F1613" i="965"/>
  <c r="E1613" i="965"/>
  <c r="D1613" i="965"/>
  <c r="C1613" i="965"/>
  <c r="B1613" i="965"/>
  <c r="K1612" i="965"/>
  <c r="J1612" i="965"/>
  <c r="I1612" i="965"/>
  <c r="H1612" i="965"/>
  <c r="G1612" i="965"/>
  <c r="F1612" i="965"/>
  <c r="E1612" i="965"/>
  <c r="D1612" i="965"/>
  <c r="C1612" i="965"/>
  <c r="B1612" i="965"/>
  <c r="K1611" i="965"/>
  <c r="J1611" i="965"/>
  <c r="I1611" i="965"/>
  <c r="H1611" i="965"/>
  <c r="G1611" i="965"/>
  <c r="F1611" i="965"/>
  <c r="E1611" i="965"/>
  <c r="D1611" i="965"/>
  <c r="C1611" i="965"/>
  <c r="B1611" i="965"/>
  <c r="K1610" i="965"/>
  <c r="J1610" i="965"/>
  <c r="I1610" i="965"/>
  <c r="H1610" i="965"/>
  <c r="G1610" i="965"/>
  <c r="F1610" i="965"/>
  <c r="E1610" i="965"/>
  <c r="D1610" i="965"/>
  <c r="C1610" i="965"/>
  <c r="B1610" i="965"/>
  <c r="K1609" i="965"/>
  <c r="J1609" i="965"/>
  <c r="I1609" i="965"/>
  <c r="H1609" i="965"/>
  <c r="G1609" i="965"/>
  <c r="F1609" i="965"/>
  <c r="E1609" i="965"/>
  <c r="D1609" i="965"/>
  <c r="C1609" i="965"/>
  <c r="B1609" i="965"/>
  <c r="K1608" i="965"/>
  <c r="J1608" i="965"/>
  <c r="I1608" i="965"/>
  <c r="H1608" i="965"/>
  <c r="G1608" i="965"/>
  <c r="F1608" i="965"/>
  <c r="E1608" i="965"/>
  <c r="D1608" i="965"/>
  <c r="C1608" i="965"/>
  <c r="B1608" i="965"/>
  <c r="K1607" i="965"/>
  <c r="J1607" i="965"/>
  <c r="I1607" i="965"/>
  <c r="H1607" i="965"/>
  <c r="G1607" i="965"/>
  <c r="F1607" i="965"/>
  <c r="E1607" i="965"/>
  <c r="D1607" i="965"/>
  <c r="C1607" i="965"/>
  <c r="B1607" i="965"/>
  <c r="K1606" i="965"/>
  <c r="J1606" i="965"/>
  <c r="I1606" i="965"/>
  <c r="H1606" i="965"/>
  <c r="G1606" i="965"/>
  <c r="F1606" i="965"/>
  <c r="E1606" i="965"/>
  <c r="D1606" i="965"/>
  <c r="C1606" i="965"/>
  <c r="B1606" i="965"/>
  <c r="K1605" i="965"/>
  <c r="J1605" i="965"/>
  <c r="I1605" i="965"/>
  <c r="H1605" i="965"/>
  <c r="G1605" i="965"/>
  <c r="F1605" i="965"/>
  <c r="E1605" i="965"/>
  <c r="D1605" i="965"/>
  <c r="C1605" i="965"/>
  <c r="B1605" i="965"/>
  <c r="K1604" i="965"/>
  <c r="J1604" i="965"/>
  <c r="I1604" i="965"/>
  <c r="H1604" i="965"/>
  <c r="G1604" i="965"/>
  <c r="F1604" i="965"/>
  <c r="E1604" i="965"/>
  <c r="D1604" i="965"/>
  <c r="C1604" i="965"/>
  <c r="B1604" i="965"/>
  <c r="K1603" i="965"/>
  <c r="J1603" i="965"/>
  <c r="I1603" i="965"/>
  <c r="H1603" i="965"/>
  <c r="G1603" i="965"/>
  <c r="F1603" i="965"/>
  <c r="E1603" i="965"/>
  <c r="D1603" i="965"/>
  <c r="C1603" i="965"/>
  <c r="B1603" i="965"/>
  <c r="K1602" i="965"/>
  <c r="J1602" i="965"/>
  <c r="I1602" i="965"/>
  <c r="H1602" i="965"/>
  <c r="G1602" i="965"/>
  <c r="F1602" i="965"/>
  <c r="E1602" i="965"/>
  <c r="D1602" i="965"/>
  <c r="C1602" i="965"/>
  <c r="B1602" i="965"/>
  <c r="K1601" i="965"/>
  <c r="J1601" i="965"/>
  <c r="I1601" i="965"/>
  <c r="H1601" i="965"/>
  <c r="G1601" i="965"/>
  <c r="F1601" i="965"/>
  <c r="E1601" i="965"/>
  <c r="D1601" i="965"/>
  <c r="C1601" i="965"/>
  <c r="B1601" i="965"/>
  <c r="K1600" i="965"/>
  <c r="J1600" i="965"/>
  <c r="I1600" i="965"/>
  <c r="H1600" i="965"/>
  <c r="G1600" i="965"/>
  <c r="F1600" i="965"/>
  <c r="E1600" i="965"/>
  <c r="D1600" i="965"/>
  <c r="C1600" i="965"/>
  <c r="B1600" i="965"/>
  <c r="K1599" i="965"/>
  <c r="J1599" i="965"/>
  <c r="I1599" i="965"/>
  <c r="H1599" i="965"/>
  <c r="G1599" i="965"/>
  <c r="F1599" i="965"/>
  <c r="E1599" i="965"/>
  <c r="D1599" i="965"/>
  <c r="C1599" i="965"/>
  <c r="B1599" i="965"/>
  <c r="K1598" i="965"/>
  <c r="J1598" i="965"/>
  <c r="I1598" i="965"/>
  <c r="H1598" i="965"/>
  <c r="G1598" i="965"/>
  <c r="F1598" i="965"/>
  <c r="E1598" i="965"/>
  <c r="D1598" i="965"/>
  <c r="C1598" i="965"/>
  <c r="B1598" i="965"/>
  <c r="K1597" i="965"/>
  <c r="J1597" i="965"/>
  <c r="I1597" i="965"/>
  <c r="H1597" i="965"/>
  <c r="G1597" i="965"/>
  <c r="F1597" i="965"/>
  <c r="E1597" i="965"/>
  <c r="D1597" i="965"/>
  <c r="C1597" i="965"/>
  <c r="B1597" i="965"/>
  <c r="K1596" i="965"/>
  <c r="J1596" i="965"/>
  <c r="I1596" i="965"/>
  <c r="H1596" i="965"/>
  <c r="G1596" i="965"/>
  <c r="F1596" i="965"/>
  <c r="E1596" i="965"/>
  <c r="D1596" i="965"/>
  <c r="C1596" i="965"/>
  <c r="B1596" i="965"/>
  <c r="K1595" i="965"/>
  <c r="J1595" i="965"/>
  <c r="I1595" i="965"/>
  <c r="H1595" i="965"/>
  <c r="G1595" i="965"/>
  <c r="F1595" i="965"/>
  <c r="E1595" i="965"/>
  <c r="D1595" i="965"/>
  <c r="C1595" i="965"/>
  <c r="B1595" i="965"/>
  <c r="K1594" i="965"/>
  <c r="J1594" i="965"/>
  <c r="I1594" i="965"/>
  <c r="H1594" i="965"/>
  <c r="G1594" i="965"/>
  <c r="F1594" i="965"/>
  <c r="E1594" i="965"/>
  <c r="D1594" i="965"/>
  <c r="C1594" i="965"/>
  <c r="B1594" i="965"/>
  <c r="K1593" i="965"/>
  <c r="J1593" i="965"/>
  <c r="I1593" i="965"/>
  <c r="H1593" i="965"/>
  <c r="G1593" i="965"/>
  <c r="F1593" i="965"/>
  <c r="E1593" i="965"/>
  <c r="D1593" i="965"/>
  <c r="C1593" i="965"/>
  <c r="B1593" i="965"/>
  <c r="K1592" i="965"/>
  <c r="J1592" i="965"/>
  <c r="I1592" i="965"/>
  <c r="H1592" i="965"/>
  <c r="G1592" i="965"/>
  <c r="F1592" i="965"/>
  <c r="E1592" i="965"/>
  <c r="D1592" i="965"/>
  <c r="C1592" i="965"/>
  <c r="B1592" i="965"/>
  <c r="K1591" i="965"/>
  <c r="J1591" i="965"/>
  <c r="I1591" i="965"/>
  <c r="H1591" i="965"/>
  <c r="G1591" i="965"/>
  <c r="F1591" i="965"/>
  <c r="E1591" i="965"/>
  <c r="D1591" i="965"/>
  <c r="C1591" i="965"/>
  <c r="B1591" i="965"/>
  <c r="K1590" i="965"/>
  <c r="J1590" i="965"/>
  <c r="I1590" i="965"/>
  <c r="H1590" i="965"/>
  <c r="G1590" i="965"/>
  <c r="F1590" i="965"/>
  <c r="E1590" i="965"/>
  <c r="D1590" i="965"/>
  <c r="C1590" i="965"/>
  <c r="B1590" i="965"/>
  <c r="K1589" i="965"/>
  <c r="J1589" i="965"/>
  <c r="I1589" i="965"/>
  <c r="H1589" i="965"/>
  <c r="G1589" i="965"/>
  <c r="F1589" i="965"/>
  <c r="E1589" i="965"/>
  <c r="D1589" i="965"/>
  <c r="C1589" i="965"/>
  <c r="B1589" i="965"/>
  <c r="K1588" i="965"/>
  <c r="J1588" i="965"/>
  <c r="I1588" i="965"/>
  <c r="H1588" i="965"/>
  <c r="G1588" i="965"/>
  <c r="F1588" i="965"/>
  <c r="E1588" i="965"/>
  <c r="D1588" i="965"/>
  <c r="C1588" i="965"/>
  <c r="B1588" i="965"/>
  <c r="K1587" i="965"/>
  <c r="J1587" i="965"/>
  <c r="I1587" i="965"/>
  <c r="H1587" i="965"/>
  <c r="G1587" i="965"/>
  <c r="F1587" i="965"/>
  <c r="E1587" i="965"/>
  <c r="D1587" i="965"/>
  <c r="C1587" i="965"/>
  <c r="B1587" i="965"/>
  <c r="K1586" i="965"/>
  <c r="J1586" i="965"/>
  <c r="I1586" i="965"/>
  <c r="H1586" i="965"/>
  <c r="G1586" i="965"/>
  <c r="F1586" i="965"/>
  <c r="E1586" i="965"/>
  <c r="D1586" i="965"/>
  <c r="C1586" i="965"/>
  <c r="B1586" i="965"/>
  <c r="K1585" i="965"/>
  <c r="J1585" i="965"/>
  <c r="I1585" i="965"/>
  <c r="H1585" i="965"/>
  <c r="G1585" i="965"/>
  <c r="F1585" i="965"/>
  <c r="E1585" i="965"/>
  <c r="D1585" i="965"/>
  <c r="C1585" i="965"/>
  <c r="B1585" i="965"/>
  <c r="K1584" i="965"/>
  <c r="J1584" i="965"/>
  <c r="I1584" i="965"/>
  <c r="H1584" i="965"/>
  <c r="G1584" i="965"/>
  <c r="F1584" i="965"/>
  <c r="E1584" i="965"/>
  <c r="D1584" i="965"/>
  <c r="C1584" i="965"/>
  <c r="B1584" i="965"/>
  <c r="K1583" i="965"/>
  <c r="J1583" i="965"/>
  <c r="I1583" i="965"/>
  <c r="H1583" i="965"/>
  <c r="G1583" i="965"/>
  <c r="F1583" i="965"/>
  <c r="E1583" i="965"/>
  <c r="D1583" i="965"/>
  <c r="C1583" i="965"/>
  <c r="B1583" i="965"/>
  <c r="K1582" i="965"/>
  <c r="J1582" i="965"/>
  <c r="I1582" i="965"/>
  <c r="H1582" i="965"/>
  <c r="G1582" i="965"/>
  <c r="F1582" i="965"/>
  <c r="E1582" i="965"/>
  <c r="D1582" i="965"/>
  <c r="C1582" i="965"/>
  <c r="B1582" i="965"/>
  <c r="K1581" i="965"/>
  <c r="J1581" i="965"/>
  <c r="I1581" i="965"/>
  <c r="H1581" i="965"/>
  <c r="G1581" i="965"/>
  <c r="F1581" i="965"/>
  <c r="E1581" i="965"/>
  <c r="D1581" i="965"/>
  <c r="C1581" i="965"/>
  <c r="B1581" i="965"/>
  <c r="K1580" i="965"/>
  <c r="J1580" i="965"/>
  <c r="I1580" i="965"/>
  <c r="H1580" i="965"/>
  <c r="G1580" i="965"/>
  <c r="F1580" i="965"/>
  <c r="E1580" i="965"/>
  <c r="D1580" i="965"/>
  <c r="C1580" i="965"/>
  <c r="B1580" i="965"/>
  <c r="K1579" i="965"/>
  <c r="J1579" i="965"/>
  <c r="I1579" i="965"/>
  <c r="H1579" i="965"/>
  <c r="G1579" i="965"/>
  <c r="F1579" i="965"/>
  <c r="E1579" i="965"/>
  <c r="D1579" i="965"/>
  <c r="C1579" i="965"/>
  <c r="B1579" i="965"/>
  <c r="K1578" i="965"/>
  <c r="J1578" i="965"/>
  <c r="I1578" i="965"/>
  <c r="H1578" i="965"/>
  <c r="G1578" i="965"/>
  <c r="F1578" i="965"/>
  <c r="E1578" i="965"/>
  <c r="D1578" i="965"/>
  <c r="C1578" i="965"/>
  <c r="B1578" i="965"/>
  <c r="K1577" i="965"/>
  <c r="J1577" i="965"/>
  <c r="I1577" i="965"/>
  <c r="H1577" i="965"/>
  <c r="G1577" i="965"/>
  <c r="F1577" i="965"/>
  <c r="E1577" i="965"/>
  <c r="D1577" i="965"/>
  <c r="C1577" i="965"/>
  <c r="B1577" i="965"/>
  <c r="K1576" i="965"/>
  <c r="J1576" i="965"/>
  <c r="I1576" i="965"/>
  <c r="H1576" i="965"/>
  <c r="G1576" i="965"/>
  <c r="F1576" i="965"/>
  <c r="E1576" i="965"/>
  <c r="D1576" i="965"/>
  <c r="C1576" i="965"/>
  <c r="B1576" i="965"/>
  <c r="K1575" i="965"/>
  <c r="J1575" i="965"/>
  <c r="I1575" i="965"/>
  <c r="H1575" i="965"/>
  <c r="G1575" i="965"/>
  <c r="F1575" i="965"/>
  <c r="E1575" i="965"/>
  <c r="D1575" i="965"/>
  <c r="C1575" i="965"/>
  <c r="B1575" i="965"/>
  <c r="K1574" i="965"/>
  <c r="J1574" i="965"/>
  <c r="I1574" i="965"/>
  <c r="H1574" i="965"/>
  <c r="G1574" i="965"/>
  <c r="F1574" i="965"/>
  <c r="E1574" i="965"/>
  <c r="D1574" i="965"/>
  <c r="C1574" i="965"/>
  <c r="B1574" i="965"/>
  <c r="K1573" i="965"/>
  <c r="J1573" i="965"/>
  <c r="I1573" i="965"/>
  <c r="H1573" i="965"/>
  <c r="G1573" i="965"/>
  <c r="F1573" i="965"/>
  <c r="E1573" i="965"/>
  <c r="D1573" i="965"/>
  <c r="C1573" i="965"/>
  <c r="B1573" i="965"/>
  <c r="K1572" i="965"/>
  <c r="J1572" i="965"/>
  <c r="I1572" i="965"/>
  <c r="H1572" i="965"/>
  <c r="G1572" i="965"/>
  <c r="F1572" i="965"/>
  <c r="E1572" i="965"/>
  <c r="D1572" i="965"/>
  <c r="C1572" i="965"/>
  <c r="B1572" i="965"/>
  <c r="K1571" i="965"/>
  <c r="J1571" i="965"/>
  <c r="I1571" i="965"/>
  <c r="H1571" i="965"/>
  <c r="G1571" i="965"/>
  <c r="F1571" i="965"/>
  <c r="E1571" i="965"/>
  <c r="D1571" i="965"/>
  <c r="C1571" i="965"/>
  <c r="B1571" i="965"/>
  <c r="K1570" i="965"/>
  <c r="J1570" i="965"/>
  <c r="I1570" i="965"/>
  <c r="H1570" i="965"/>
  <c r="G1570" i="965"/>
  <c r="F1570" i="965"/>
  <c r="E1570" i="965"/>
  <c r="D1570" i="965"/>
  <c r="C1570" i="965"/>
  <c r="B1570" i="965"/>
  <c r="K1569" i="965"/>
  <c r="J1569" i="965"/>
  <c r="I1569" i="965"/>
  <c r="H1569" i="965"/>
  <c r="G1569" i="965"/>
  <c r="F1569" i="965"/>
  <c r="E1569" i="965"/>
  <c r="D1569" i="965"/>
  <c r="C1569" i="965"/>
  <c r="B1569" i="965"/>
  <c r="K1568" i="965"/>
  <c r="J1568" i="965"/>
  <c r="I1568" i="965"/>
  <c r="H1568" i="965"/>
  <c r="G1568" i="965"/>
  <c r="F1568" i="965"/>
  <c r="E1568" i="965"/>
  <c r="D1568" i="965"/>
  <c r="C1568" i="965"/>
  <c r="B1568" i="965"/>
  <c r="K1567" i="965"/>
  <c r="J1567" i="965"/>
  <c r="I1567" i="965"/>
  <c r="H1567" i="965"/>
  <c r="G1567" i="965"/>
  <c r="F1567" i="965"/>
  <c r="E1567" i="965"/>
  <c r="D1567" i="965"/>
  <c r="C1567" i="965"/>
  <c r="B1567" i="965"/>
  <c r="K1566" i="965"/>
  <c r="J1566" i="965"/>
  <c r="I1566" i="965"/>
  <c r="H1566" i="965"/>
  <c r="G1566" i="965"/>
  <c r="F1566" i="965"/>
  <c r="E1566" i="965"/>
  <c r="D1566" i="965"/>
  <c r="C1566" i="965"/>
  <c r="B1566" i="965"/>
  <c r="K1565" i="965"/>
  <c r="J1565" i="965"/>
  <c r="I1565" i="965"/>
  <c r="H1565" i="965"/>
  <c r="G1565" i="965"/>
  <c r="F1565" i="965"/>
  <c r="E1565" i="965"/>
  <c r="D1565" i="965"/>
  <c r="C1565" i="965"/>
  <c r="B1565" i="965"/>
  <c r="K1564" i="965"/>
  <c r="J1564" i="965"/>
  <c r="I1564" i="965"/>
  <c r="H1564" i="965"/>
  <c r="G1564" i="965"/>
  <c r="F1564" i="965"/>
  <c r="E1564" i="965"/>
  <c r="D1564" i="965"/>
  <c r="C1564" i="965"/>
  <c r="B1564" i="965"/>
  <c r="K1563" i="965"/>
  <c r="J1563" i="965"/>
  <c r="I1563" i="965"/>
  <c r="H1563" i="965"/>
  <c r="G1563" i="965"/>
  <c r="F1563" i="965"/>
  <c r="E1563" i="965"/>
  <c r="D1563" i="965"/>
  <c r="C1563" i="965"/>
  <c r="B1563" i="965"/>
  <c r="K1562" i="965"/>
  <c r="J1562" i="965"/>
  <c r="I1562" i="965"/>
  <c r="H1562" i="965"/>
  <c r="G1562" i="965"/>
  <c r="F1562" i="965"/>
  <c r="E1562" i="965"/>
  <c r="D1562" i="965"/>
  <c r="C1562" i="965"/>
  <c r="B1562" i="965"/>
  <c r="K1561" i="965"/>
  <c r="J1561" i="965"/>
  <c r="I1561" i="965"/>
  <c r="H1561" i="965"/>
  <c r="G1561" i="965"/>
  <c r="F1561" i="965"/>
  <c r="E1561" i="965"/>
  <c r="D1561" i="965"/>
  <c r="C1561" i="965"/>
  <c r="B1561" i="965"/>
  <c r="K1560" i="965"/>
  <c r="J1560" i="965"/>
  <c r="I1560" i="965"/>
  <c r="H1560" i="965"/>
  <c r="G1560" i="965"/>
  <c r="F1560" i="965"/>
  <c r="E1560" i="965"/>
  <c r="D1560" i="965"/>
  <c r="C1560" i="965"/>
  <c r="B1560" i="965"/>
  <c r="K1559" i="965"/>
  <c r="J1559" i="965"/>
  <c r="I1559" i="965"/>
  <c r="H1559" i="965"/>
  <c r="G1559" i="965"/>
  <c r="F1559" i="965"/>
  <c r="E1559" i="965"/>
  <c r="D1559" i="965"/>
  <c r="C1559" i="965"/>
  <c r="B1559" i="965"/>
  <c r="K1558" i="965"/>
  <c r="J1558" i="965"/>
  <c r="I1558" i="965"/>
  <c r="H1558" i="965"/>
  <c r="G1558" i="965"/>
  <c r="F1558" i="965"/>
  <c r="E1558" i="965"/>
  <c r="D1558" i="965"/>
  <c r="C1558" i="965"/>
  <c r="B1558" i="965"/>
  <c r="K1557" i="965"/>
  <c r="J1557" i="965"/>
  <c r="I1557" i="965"/>
  <c r="H1557" i="965"/>
  <c r="G1557" i="965"/>
  <c r="F1557" i="965"/>
  <c r="E1557" i="965"/>
  <c r="D1557" i="965"/>
  <c r="C1557" i="965"/>
  <c r="B1557" i="965"/>
  <c r="K1556" i="965"/>
  <c r="J1556" i="965"/>
  <c r="I1556" i="965"/>
  <c r="H1556" i="965"/>
  <c r="G1556" i="965"/>
  <c r="F1556" i="965"/>
  <c r="E1556" i="965"/>
  <c r="D1556" i="965"/>
  <c r="C1556" i="965"/>
  <c r="B1556" i="965"/>
  <c r="K1555" i="965"/>
  <c r="J1555" i="965"/>
  <c r="I1555" i="965"/>
  <c r="H1555" i="965"/>
  <c r="G1555" i="965"/>
  <c r="F1555" i="965"/>
  <c r="E1555" i="965"/>
  <c r="D1555" i="965"/>
  <c r="C1555" i="965"/>
  <c r="B1555" i="965"/>
  <c r="K1554" i="965"/>
  <c r="J1554" i="965"/>
  <c r="I1554" i="965"/>
  <c r="H1554" i="965"/>
  <c r="G1554" i="965"/>
  <c r="F1554" i="965"/>
  <c r="E1554" i="965"/>
  <c r="D1554" i="965"/>
  <c r="C1554" i="965"/>
  <c r="B1554" i="965"/>
  <c r="K1553" i="965"/>
  <c r="J1553" i="965"/>
  <c r="I1553" i="965"/>
  <c r="H1553" i="965"/>
  <c r="G1553" i="965"/>
  <c r="F1553" i="965"/>
  <c r="E1553" i="965"/>
  <c r="D1553" i="965"/>
  <c r="C1553" i="965"/>
  <c r="B1553" i="965"/>
  <c r="K1552" i="965"/>
  <c r="J1552" i="965"/>
  <c r="I1552" i="965"/>
  <c r="H1552" i="965"/>
  <c r="G1552" i="965"/>
  <c r="F1552" i="965"/>
  <c r="E1552" i="965"/>
  <c r="D1552" i="965"/>
  <c r="C1552" i="965"/>
  <c r="B1552" i="965"/>
  <c r="K1551" i="965"/>
  <c r="J1551" i="965"/>
  <c r="I1551" i="965"/>
  <c r="H1551" i="965"/>
  <c r="G1551" i="965"/>
  <c r="F1551" i="965"/>
  <c r="E1551" i="965"/>
  <c r="D1551" i="965"/>
  <c r="C1551" i="965"/>
  <c r="B1551" i="965"/>
  <c r="K1550" i="965"/>
  <c r="J1550" i="965"/>
  <c r="I1550" i="965"/>
  <c r="H1550" i="965"/>
  <c r="G1550" i="965"/>
  <c r="F1550" i="965"/>
  <c r="E1550" i="965"/>
  <c r="D1550" i="965"/>
  <c r="C1550" i="965"/>
  <c r="B1550" i="965"/>
  <c r="K1549" i="965"/>
  <c r="J1549" i="965"/>
  <c r="I1549" i="965"/>
  <c r="H1549" i="965"/>
  <c r="G1549" i="965"/>
  <c r="F1549" i="965"/>
  <c r="E1549" i="965"/>
  <c r="D1549" i="965"/>
  <c r="C1549" i="965"/>
  <c r="B1549" i="965"/>
  <c r="K1548" i="965"/>
  <c r="J1548" i="965"/>
  <c r="I1548" i="965"/>
  <c r="H1548" i="965"/>
  <c r="G1548" i="965"/>
  <c r="F1548" i="965"/>
  <c r="E1548" i="965"/>
  <c r="D1548" i="965"/>
  <c r="C1548" i="965"/>
  <c r="B1548" i="965"/>
  <c r="K1547" i="965"/>
  <c r="J1547" i="965"/>
  <c r="I1547" i="965"/>
  <c r="H1547" i="965"/>
  <c r="G1547" i="965"/>
  <c r="F1547" i="965"/>
  <c r="E1547" i="965"/>
  <c r="D1547" i="965"/>
  <c r="C1547" i="965"/>
  <c r="B1547" i="965"/>
  <c r="K1546" i="965"/>
  <c r="J1546" i="965"/>
  <c r="I1546" i="965"/>
  <c r="H1546" i="965"/>
  <c r="G1546" i="965"/>
  <c r="F1546" i="965"/>
  <c r="E1546" i="965"/>
  <c r="D1546" i="965"/>
  <c r="C1546" i="965"/>
  <c r="B1546" i="965"/>
  <c r="K1545" i="965"/>
  <c r="J1545" i="965"/>
  <c r="I1545" i="965"/>
  <c r="H1545" i="965"/>
  <c r="G1545" i="965"/>
  <c r="F1545" i="965"/>
  <c r="E1545" i="965"/>
  <c r="D1545" i="965"/>
  <c r="C1545" i="965"/>
  <c r="B1545" i="965"/>
  <c r="K1544" i="965"/>
  <c r="J1544" i="965"/>
  <c r="I1544" i="965"/>
  <c r="H1544" i="965"/>
  <c r="G1544" i="965"/>
  <c r="F1544" i="965"/>
  <c r="E1544" i="965"/>
  <c r="D1544" i="965"/>
  <c r="C1544" i="965"/>
  <c r="B1544" i="965"/>
  <c r="K1543" i="965"/>
  <c r="J1543" i="965"/>
  <c r="I1543" i="965"/>
  <c r="H1543" i="965"/>
  <c r="G1543" i="965"/>
  <c r="F1543" i="965"/>
  <c r="E1543" i="965"/>
  <c r="D1543" i="965"/>
  <c r="C1543" i="965"/>
  <c r="B1543" i="965"/>
  <c r="K1542" i="965"/>
  <c r="J1542" i="965"/>
  <c r="I1542" i="965"/>
  <c r="H1542" i="965"/>
  <c r="G1542" i="965"/>
  <c r="F1542" i="965"/>
  <c r="E1542" i="965"/>
  <c r="D1542" i="965"/>
  <c r="C1542" i="965"/>
  <c r="B1542" i="965"/>
  <c r="K1541" i="965"/>
  <c r="J1541" i="965"/>
  <c r="I1541" i="965"/>
  <c r="H1541" i="965"/>
  <c r="G1541" i="965"/>
  <c r="F1541" i="965"/>
  <c r="E1541" i="965"/>
  <c r="D1541" i="965"/>
  <c r="C1541" i="965"/>
  <c r="B1541" i="965"/>
  <c r="K1540" i="965"/>
  <c r="J1540" i="965"/>
  <c r="I1540" i="965"/>
  <c r="H1540" i="965"/>
  <c r="G1540" i="965"/>
  <c r="F1540" i="965"/>
  <c r="E1540" i="965"/>
  <c r="D1540" i="965"/>
  <c r="C1540" i="965"/>
  <c r="B1540" i="965"/>
  <c r="K1539" i="965"/>
  <c r="J1539" i="965"/>
  <c r="I1539" i="965"/>
  <c r="H1539" i="965"/>
  <c r="G1539" i="965"/>
  <c r="F1539" i="965"/>
  <c r="E1539" i="965"/>
  <c r="D1539" i="965"/>
  <c r="C1539" i="965"/>
  <c r="B1539" i="965"/>
  <c r="K1538" i="965"/>
  <c r="J1538" i="965"/>
  <c r="I1538" i="965"/>
  <c r="H1538" i="965"/>
  <c r="G1538" i="965"/>
  <c r="F1538" i="965"/>
  <c r="E1538" i="965"/>
  <c r="D1538" i="965"/>
  <c r="C1538" i="965"/>
  <c r="B1538" i="965"/>
  <c r="K1537" i="965"/>
  <c r="J1537" i="965"/>
  <c r="I1537" i="965"/>
  <c r="H1537" i="965"/>
  <c r="G1537" i="965"/>
  <c r="F1537" i="965"/>
  <c r="E1537" i="965"/>
  <c r="D1537" i="965"/>
  <c r="C1537" i="965"/>
  <c r="B1537" i="965"/>
  <c r="K1536" i="965"/>
  <c r="J1536" i="965"/>
  <c r="I1536" i="965"/>
  <c r="H1536" i="965"/>
  <c r="G1536" i="965"/>
  <c r="F1536" i="965"/>
  <c r="E1536" i="965"/>
  <c r="D1536" i="965"/>
  <c r="C1536" i="965"/>
  <c r="B1536" i="965"/>
  <c r="K1535" i="965"/>
  <c r="J1535" i="965"/>
  <c r="I1535" i="965"/>
  <c r="H1535" i="965"/>
  <c r="G1535" i="965"/>
  <c r="F1535" i="965"/>
  <c r="E1535" i="965"/>
  <c r="D1535" i="965"/>
  <c r="C1535" i="965"/>
  <c r="B1535" i="965"/>
  <c r="K1534" i="965"/>
  <c r="J1534" i="965"/>
  <c r="I1534" i="965"/>
  <c r="H1534" i="965"/>
  <c r="G1534" i="965"/>
  <c r="F1534" i="965"/>
  <c r="E1534" i="965"/>
  <c r="D1534" i="965"/>
  <c r="C1534" i="965"/>
  <c r="B1534" i="965"/>
  <c r="K1533" i="965"/>
  <c r="J1533" i="965"/>
  <c r="I1533" i="965"/>
  <c r="H1533" i="965"/>
  <c r="G1533" i="965"/>
  <c r="F1533" i="965"/>
  <c r="E1533" i="965"/>
  <c r="D1533" i="965"/>
  <c r="C1533" i="965"/>
  <c r="B1533" i="965"/>
  <c r="K1532" i="965"/>
  <c r="J1532" i="965"/>
  <c r="I1532" i="965"/>
  <c r="H1532" i="965"/>
  <c r="G1532" i="965"/>
  <c r="F1532" i="965"/>
  <c r="E1532" i="965"/>
  <c r="D1532" i="965"/>
  <c r="C1532" i="965"/>
  <c r="B1532" i="965"/>
  <c r="K1531" i="965"/>
  <c r="J1531" i="965"/>
  <c r="I1531" i="965"/>
  <c r="H1531" i="965"/>
  <c r="G1531" i="965"/>
  <c r="F1531" i="965"/>
  <c r="E1531" i="965"/>
  <c r="D1531" i="965"/>
  <c r="C1531" i="965"/>
  <c r="B1531" i="965"/>
  <c r="K1530" i="965"/>
  <c r="J1530" i="965"/>
  <c r="I1530" i="965"/>
  <c r="H1530" i="965"/>
  <c r="G1530" i="965"/>
  <c r="F1530" i="965"/>
  <c r="E1530" i="965"/>
  <c r="D1530" i="965"/>
  <c r="C1530" i="965"/>
  <c r="B1530" i="965"/>
  <c r="K1529" i="965"/>
  <c r="J1529" i="965"/>
  <c r="I1529" i="965"/>
  <c r="H1529" i="965"/>
  <c r="G1529" i="965"/>
  <c r="F1529" i="965"/>
  <c r="E1529" i="965"/>
  <c r="D1529" i="965"/>
  <c r="C1529" i="965"/>
  <c r="B1529" i="965"/>
  <c r="K1528" i="965"/>
  <c r="J1528" i="965"/>
  <c r="I1528" i="965"/>
  <c r="H1528" i="965"/>
  <c r="G1528" i="965"/>
  <c r="F1528" i="965"/>
  <c r="E1528" i="965"/>
  <c r="D1528" i="965"/>
  <c r="C1528" i="965"/>
  <c r="B1528" i="965"/>
  <c r="K1527" i="965"/>
  <c r="J1527" i="965"/>
  <c r="I1527" i="965"/>
  <c r="H1527" i="965"/>
  <c r="G1527" i="965"/>
  <c r="F1527" i="965"/>
  <c r="E1527" i="965"/>
  <c r="D1527" i="965"/>
  <c r="C1527" i="965"/>
  <c r="B1527" i="965"/>
  <c r="K1526" i="965"/>
  <c r="J1526" i="965"/>
  <c r="I1526" i="965"/>
  <c r="H1526" i="965"/>
  <c r="G1526" i="965"/>
  <c r="F1526" i="965"/>
  <c r="E1526" i="965"/>
  <c r="D1526" i="965"/>
  <c r="C1526" i="965"/>
  <c r="B1526" i="965"/>
  <c r="K1525" i="965"/>
  <c r="J1525" i="965"/>
  <c r="I1525" i="965"/>
  <c r="H1525" i="965"/>
  <c r="G1525" i="965"/>
  <c r="F1525" i="965"/>
  <c r="E1525" i="965"/>
  <c r="D1525" i="965"/>
  <c r="C1525" i="965"/>
  <c r="B1525" i="965"/>
  <c r="K1524" i="965"/>
  <c r="J1524" i="965"/>
  <c r="I1524" i="965"/>
  <c r="H1524" i="965"/>
  <c r="G1524" i="965"/>
  <c r="F1524" i="965"/>
  <c r="E1524" i="965"/>
  <c r="D1524" i="965"/>
  <c r="C1524" i="965"/>
  <c r="B1524" i="965"/>
  <c r="K1523" i="965"/>
  <c r="J1523" i="965"/>
  <c r="I1523" i="965"/>
  <c r="H1523" i="965"/>
  <c r="G1523" i="965"/>
  <c r="F1523" i="965"/>
  <c r="E1523" i="965"/>
  <c r="D1523" i="965"/>
  <c r="C1523" i="965"/>
  <c r="B1523" i="965"/>
  <c r="K1522" i="965"/>
  <c r="J1522" i="965"/>
  <c r="I1522" i="965"/>
  <c r="H1522" i="965"/>
  <c r="G1522" i="965"/>
  <c r="F1522" i="965"/>
  <c r="E1522" i="965"/>
  <c r="D1522" i="965"/>
  <c r="C1522" i="965"/>
  <c r="B1522" i="965"/>
  <c r="K1521" i="965"/>
  <c r="J1521" i="965"/>
  <c r="I1521" i="965"/>
  <c r="H1521" i="965"/>
  <c r="G1521" i="965"/>
  <c r="F1521" i="965"/>
  <c r="E1521" i="965"/>
  <c r="D1521" i="965"/>
  <c r="C1521" i="965"/>
  <c r="B1521" i="965"/>
  <c r="K1520" i="965"/>
  <c r="J1520" i="965"/>
  <c r="I1520" i="965"/>
  <c r="H1520" i="965"/>
  <c r="G1520" i="965"/>
  <c r="F1520" i="965"/>
  <c r="E1520" i="965"/>
  <c r="D1520" i="965"/>
  <c r="C1520" i="965"/>
  <c r="B1520" i="965"/>
  <c r="K1519" i="965"/>
  <c r="J1519" i="965"/>
  <c r="I1519" i="965"/>
  <c r="H1519" i="965"/>
  <c r="G1519" i="965"/>
  <c r="F1519" i="965"/>
  <c r="E1519" i="965"/>
  <c r="D1519" i="965"/>
  <c r="C1519" i="965"/>
  <c r="B1519" i="965"/>
  <c r="K1518" i="965"/>
  <c r="J1518" i="965"/>
  <c r="I1518" i="965"/>
  <c r="H1518" i="965"/>
  <c r="G1518" i="965"/>
  <c r="F1518" i="965"/>
  <c r="E1518" i="965"/>
  <c r="D1518" i="965"/>
  <c r="C1518" i="965"/>
  <c r="B1518" i="965"/>
  <c r="K1517" i="965"/>
  <c r="J1517" i="965"/>
  <c r="I1517" i="965"/>
  <c r="H1517" i="965"/>
  <c r="G1517" i="965"/>
  <c r="F1517" i="965"/>
  <c r="E1517" i="965"/>
  <c r="D1517" i="965"/>
  <c r="C1517" i="965"/>
  <c r="B1517" i="965"/>
  <c r="K1516" i="965"/>
  <c r="J1516" i="965"/>
  <c r="I1516" i="965"/>
  <c r="H1516" i="965"/>
  <c r="G1516" i="965"/>
  <c r="F1516" i="965"/>
  <c r="E1516" i="965"/>
  <c r="D1516" i="965"/>
  <c r="C1516" i="965"/>
  <c r="B1516" i="965"/>
  <c r="K1515" i="965"/>
  <c r="J1515" i="965"/>
  <c r="I1515" i="965"/>
  <c r="H1515" i="965"/>
  <c r="G1515" i="965"/>
  <c r="F1515" i="965"/>
  <c r="E1515" i="965"/>
  <c r="D1515" i="965"/>
  <c r="C1515" i="965"/>
  <c r="B1515" i="965"/>
  <c r="K1514" i="965"/>
  <c r="J1514" i="965"/>
  <c r="I1514" i="965"/>
  <c r="H1514" i="965"/>
  <c r="G1514" i="965"/>
  <c r="F1514" i="965"/>
  <c r="E1514" i="965"/>
  <c r="D1514" i="965"/>
  <c r="C1514" i="965"/>
  <c r="B1514" i="965"/>
  <c r="K1513" i="965"/>
  <c r="J1513" i="965"/>
  <c r="I1513" i="965"/>
  <c r="H1513" i="965"/>
  <c r="G1513" i="965"/>
  <c r="F1513" i="965"/>
  <c r="E1513" i="965"/>
  <c r="D1513" i="965"/>
  <c r="C1513" i="965"/>
  <c r="B1513" i="965"/>
  <c r="K1512" i="965"/>
  <c r="J1512" i="965"/>
  <c r="I1512" i="965"/>
  <c r="H1512" i="965"/>
  <c r="G1512" i="965"/>
  <c r="F1512" i="965"/>
  <c r="E1512" i="965"/>
  <c r="D1512" i="965"/>
  <c r="C1512" i="965"/>
  <c r="B1512" i="965"/>
  <c r="K1511" i="965"/>
  <c r="J1511" i="965"/>
  <c r="I1511" i="965"/>
  <c r="H1511" i="965"/>
  <c r="G1511" i="965"/>
  <c r="F1511" i="965"/>
  <c r="E1511" i="965"/>
  <c r="D1511" i="965"/>
  <c r="C1511" i="965"/>
  <c r="B1511" i="965"/>
  <c r="K1510" i="965"/>
  <c r="J1510" i="965"/>
  <c r="I1510" i="965"/>
  <c r="H1510" i="965"/>
  <c r="G1510" i="965"/>
  <c r="F1510" i="965"/>
  <c r="E1510" i="965"/>
  <c r="D1510" i="965"/>
  <c r="C1510" i="965"/>
  <c r="B1510" i="965"/>
  <c r="K1509" i="965"/>
  <c r="J1509" i="965"/>
  <c r="I1509" i="965"/>
  <c r="H1509" i="965"/>
  <c r="G1509" i="965"/>
  <c r="F1509" i="965"/>
  <c r="E1509" i="965"/>
  <c r="D1509" i="965"/>
  <c r="C1509" i="965"/>
  <c r="B1509" i="965"/>
  <c r="K1508" i="965"/>
  <c r="J1508" i="965"/>
  <c r="I1508" i="965"/>
  <c r="H1508" i="965"/>
  <c r="G1508" i="965"/>
  <c r="F1508" i="965"/>
  <c r="E1508" i="965"/>
  <c r="D1508" i="965"/>
  <c r="C1508" i="965"/>
  <c r="B1508" i="965"/>
  <c r="K1507" i="965"/>
  <c r="J1507" i="965"/>
  <c r="I1507" i="965"/>
  <c r="H1507" i="965"/>
  <c r="G1507" i="965"/>
  <c r="F1507" i="965"/>
  <c r="E1507" i="965"/>
  <c r="D1507" i="965"/>
  <c r="C1507" i="965"/>
  <c r="B1507" i="965"/>
  <c r="K1506" i="965"/>
  <c r="J1506" i="965"/>
  <c r="I1506" i="965"/>
  <c r="H1506" i="965"/>
  <c r="G1506" i="965"/>
  <c r="F1506" i="965"/>
  <c r="E1506" i="965"/>
  <c r="D1506" i="965"/>
  <c r="C1506" i="965"/>
  <c r="B1506" i="965"/>
  <c r="K1505" i="965"/>
  <c r="J1505" i="965"/>
  <c r="I1505" i="965"/>
  <c r="H1505" i="965"/>
  <c r="G1505" i="965"/>
  <c r="F1505" i="965"/>
  <c r="E1505" i="965"/>
  <c r="D1505" i="965"/>
  <c r="C1505" i="965"/>
  <c r="B1505" i="965"/>
  <c r="K1504" i="965"/>
  <c r="J1504" i="965"/>
  <c r="I1504" i="965"/>
  <c r="H1504" i="965"/>
  <c r="G1504" i="965"/>
  <c r="F1504" i="965"/>
  <c r="E1504" i="965"/>
  <c r="D1504" i="965"/>
  <c r="C1504" i="965"/>
  <c r="B1504" i="965"/>
  <c r="K1503" i="965"/>
  <c r="J1503" i="965"/>
  <c r="I1503" i="965"/>
  <c r="H1503" i="965"/>
  <c r="G1503" i="965"/>
  <c r="F1503" i="965"/>
  <c r="E1503" i="965"/>
  <c r="D1503" i="965"/>
  <c r="C1503" i="965"/>
  <c r="B1503" i="965"/>
  <c r="K1502" i="965"/>
  <c r="J1502" i="965"/>
  <c r="I1502" i="965"/>
  <c r="H1502" i="965"/>
  <c r="G1502" i="965"/>
  <c r="F1502" i="965"/>
  <c r="E1502" i="965"/>
  <c r="D1502" i="965"/>
  <c r="C1502" i="965"/>
  <c r="B1502" i="965"/>
  <c r="K1501" i="965"/>
  <c r="J1501" i="965"/>
  <c r="I1501" i="965"/>
  <c r="H1501" i="965"/>
  <c r="G1501" i="965"/>
  <c r="F1501" i="965"/>
  <c r="E1501" i="965"/>
  <c r="D1501" i="965"/>
  <c r="C1501" i="965"/>
  <c r="B1501" i="965"/>
  <c r="K1500" i="965"/>
  <c r="J1500" i="965"/>
  <c r="I1500" i="965"/>
  <c r="H1500" i="965"/>
  <c r="G1500" i="965"/>
  <c r="F1500" i="965"/>
  <c r="E1500" i="965"/>
  <c r="D1500" i="965"/>
  <c r="C1500" i="965"/>
  <c r="B1500" i="965"/>
  <c r="K1499" i="965"/>
  <c r="J1499" i="965"/>
  <c r="I1499" i="965"/>
  <c r="H1499" i="965"/>
  <c r="G1499" i="965"/>
  <c r="F1499" i="965"/>
  <c r="E1499" i="965"/>
  <c r="D1499" i="965"/>
  <c r="C1499" i="965"/>
  <c r="B1499" i="965"/>
  <c r="K1498" i="965"/>
  <c r="J1498" i="965"/>
  <c r="I1498" i="965"/>
  <c r="H1498" i="965"/>
  <c r="G1498" i="965"/>
  <c r="F1498" i="965"/>
  <c r="E1498" i="965"/>
  <c r="D1498" i="965"/>
  <c r="C1498" i="965"/>
  <c r="B1498" i="965"/>
  <c r="K1497" i="965"/>
  <c r="J1497" i="965"/>
  <c r="I1497" i="965"/>
  <c r="H1497" i="965"/>
  <c r="G1497" i="965"/>
  <c r="F1497" i="965"/>
  <c r="E1497" i="965"/>
  <c r="D1497" i="965"/>
  <c r="C1497" i="965"/>
  <c r="B1497" i="965"/>
  <c r="K1496" i="965"/>
  <c r="J1496" i="965"/>
  <c r="I1496" i="965"/>
  <c r="H1496" i="965"/>
  <c r="G1496" i="965"/>
  <c r="F1496" i="965"/>
  <c r="E1496" i="965"/>
  <c r="D1496" i="965"/>
  <c r="C1496" i="965"/>
  <c r="B1496" i="965"/>
  <c r="K1495" i="965"/>
  <c r="J1495" i="965"/>
  <c r="I1495" i="965"/>
  <c r="H1495" i="965"/>
  <c r="G1495" i="965"/>
  <c r="F1495" i="965"/>
  <c r="E1495" i="965"/>
  <c r="D1495" i="965"/>
  <c r="C1495" i="965"/>
  <c r="B1495" i="965"/>
  <c r="K1494" i="965"/>
  <c r="J1494" i="965"/>
  <c r="I1494" i="965"/>
  <c r="H1494" i="965"/>
  <c r="G1494" i="965"/>
  <c r="F1494" i="965"/>
  <c r="E1494" i="965"/>
  <c r="D1494" i="965"/>
  <c r="C1494" i="965"/>
  <c r="B1494" i="965"/>
  <c r="K1493" i="965"/>
  <c r="J1493" i="965"/>
  <c r="I1493" i="965"/>
  <c r="H1493" i="965"/>
  <c r="G1493" i="965"/>
  <c r="F1493" i="965"/>
  <c r="E1493" i="965"/>
  <c r="D1493" i="965"/>
  <c r="C1493" i="965"/>
  <c r="B1493" i="965"/>
  <c r="K1492" i="965"/>
  <c r="J1492" i="965"/>
  <c r="I1492" i="965"/>
  <c r="H1492" i="965"/>
  <c r="G1492" i="965"/>
  <c r="F1492" i="965"/>
  <c r="E1492" i="965"/>
  <c r="D1492" i="965"/>
  <c r="C1492" i="965"/>
  <c r="B1492" i="965"/>
  <c r="K1491" i="965"/>
  <c r="J1491" i="965"/>
  <c r="I1491" i="965"/>
  <c r="H1491" i="965"/>
  <c r="G1491" i="965"/>
  <c r="F1491" i="965"/>
  <c r="E1491" i="965"/>
  <c r="D1491" i="965"/>
  <c r="C1491" i="965"/>
  <c r="B1491" i="965"/>
  <c r="K1490" i="965"/>
  <c r="J1490" i="965"/>
  <c r="I1490" i="965"/>
  <c r="H1490" i="965"/>
  <c r="G1490" i="965"/>
  <c r="F1490" i="965"/>
  <c r="E1490" i="965"/>
  <c r="D1490" i="965"/>
  <c r="C1490" i="965"/>
  <c r="B1490" i="965"/>
  <c r="K1489" i="965"/>
  <c r="J1489" i="965"/>
  <c r="I1489" i="965"/>
  <c r="H1489" i="965"/>
  <c r="G1489" i="965"/>
  <c r="F1489" i="965"/>
  <c r="E1489" i="965"/>
  <c r="D1489" i="965"/>
  <c r="C1489" i="965"/>
  <c r="B1489" i="965"/>
  <c r="K1488" i="965"/>
  <c r="J1488" i="965"/>
  <c r="I1488" i="965"/>
  <c r="H1488" i="965"/>
  <c r="G1488" i="965"/>
  <c r="F1488" i="965"/>
  <c r="E1488" i="965"/>
  <c r="D1488" i="965"/>
  <c r="C1488" i="965"/>
  <c r="B1488" i="965"/>
  <c r="K1487" i="965"/>
  <c r="J1487" i="965"/>
  <c r="I1487" i="965"/>
  <c r="H1487" i="965"/>
  <c r="G1487" i="965"/>
  <c r="F1487" i="965"/>
  <c r="E1487" i="965"/>
  <c r="D1487" i="965"/>
  <c r="C1487" i="965"/>
  <c r="B1487" i="965"/>
  <c r="K1486" i="965"/>
  <c r="J1486" i="965"/>
  <c r="I1486" i="965"/>
  <c r="H1486" i="965"/>
  <c r="G1486" i="965"/>
  <c r="F1486" i="965"/>
  <c r="E1486" i="965"/>
  <c r="D1486" i="965"/>
  <c r="C1486" i="965"/>
  <c r="B1486" i="965"/>
  <c r="K1485" i="965"/>
  <c r="J1485" i="965"/>
  <c r="I1485" i="965"/>
  <c r="H1485" i="965"/>
  <c r="G1485" i="965"/>
  <c r="F1485" i="965"/>
  <c r="E1485" i="965"/>
  <c r="D1485" i="965"/>
  <c r="C1485" i="965"/>
  <c r="B1485" i="965"/>
  <c r="K1484" i="965"/>
  <c r="J1484" i="965"/>
  <c r="I1484" i="965"/>
  <c r="H1484" i="965"/>
  <c r="G1484" i="965"/>
  <c r="F1484" i="965"/>
  <c r="E1484" i="965"/>
  <c r="D1484" i="965"/>
  <c r="C1484" i="965"/>
  <c r="B1484" i="965"/>
  <c r="K1483" i="965"/>
  <c r="J1483" i="965"/>
  <c r="I1483" i="965"/>
  <c r="H1483" i="965"/>
  <c r="G1483" i="965"/>
  <c r="F1483" i="965"/>
  <c r="E1483" i="965"/>
  <c r="D1483" i="965"/>
  <c r="C1483" i="965"/>
  <c r="B1483" i="965"/>
  <c r="K1482" i="965"/>
  <c r="J1482" i="965"/>
  <c r="I1482" i="965"/>
  <c r="H1482" i="965"/>
  <c r="G1482" i="965"/>
  <c r="F1482" i="965"/>
  <c r="E1482" i="965"/>
  <c r="D1482" i="965"/>
  <c r="C1482" i="965"/>
  <c r="B1482" i="965"/>
  <c r="K1481" i="965"/>
  <c r="J1481" i="965"/>
  <c r="I1481" i="965"/>
  <c r="H1481" i="965"/>
  <c r="G1481" i="965"/>
  <c r="F1481" i="965"/>
  <c r="E1481" i="965"/>
  <c r="D1481" i="965"/>
  <c r="C1481" i="965"/>
  <c r="B1481" i="965"/>
  <c r="K1480" i="965"/>
  <c r="J1480" i="965"/>
  <c r="I1480" i="965"/>
  <c r="H1480" i="965"/>
  <c r="G1480" i="965"/>
  <c r="F1480" i="965"/>
  <c r="E1480" i="965"/>
  <c r="D1480" i="965"/>
  <c r="C1480" i="965"/>
  <c r="B1480" i="965"/>
  <c r="K1479" i="965"/>
  <c r="J1479" i="965"/>
  <c r="I1479" i="965"/>
  <c r="H1479" i="965"/>
  <c r="G1479" i="965"/>
  <c r="F1479" i="965"/>
  <c r="E1479" i="965"/>
  <c r="D1479" i="965"/>
  <c r="C1479" i="965"/>
  <c r="B1479" i="965"/>
  <c r="K1478" i="965"/>
  <c r="J1478" i="965"/>
  <c r="I1478" i="965"/>
  <c r="H1478" i="965"/>
  <c r="G1478" i="965"/>
  <c r="F1478" i="965"/>
  <c r="E1478" i="965"/>
  <c r="D1478" i="965"/>
  <c r="C1478" i="965"/>
  <c r="B1478" i="965"/>
  <c r="K1477" i="965"/>
  <c r="J1477" i="965"/>
  <c r="I1477" i="965"/>
  <c r="H1477" i="965"/>
  <c r="G1477" i="965"/>
  <c r="F1477" i="965"/>
  <c r="E1477" i="965"/>
  <c r="D1477" i="965"/>
  <c r="C1477" i="965"/>
  <c r="B1477" i="965"/>
  <c r="K1476" i="965"/>
  <c r="J1476" i="965"/>
  <c r="I1476" i="965"/>
  <c r="H1476" i="965"/>
  <c r="G1476" i="965"/>
  <c r="F1476" i="965"/>
  <c r="E1476" i="965"/>
  <c r="D1476" i="965"/>
  <c r="C1476" i="965"/>
  <c r="B1476" i="965"/>
  <c r="K1475" i="965"/>
  <c r="J1475" i="965"/>
  <c r="I1475" i="965"/>
  <c r="H1475" i="965"/>
  <c r="G1475" i="965"/>
  <c r="F1475" i="965"/>
  <c r="E1475" i="965"/>
  <c r="D1475" i="965"/>
  <c r="C1475" i="965"/>
  <c r="B1475" i="965"/>
  <c r="K1474" i="965"/>
  <c r="J1474" i="965"/>
  <c r="I1474" i="965"/>
  <c r="H1474" i="965"/>
  <c r="G1474" i="965"/>
  <c r="F1474" i="965"/>
  <c r="E1474" i="965"/>
  <c r="D1474" i="965"/>
  <c r="C1474" i="965"/>
  <c r="B1474" i="965"/>
  <c r="K1473" i="965"/>
  <c r="J1473" i="965"/>
  <c r="I1473" i="965"/>
  <c r="H1473" i="965"/>
  <c r="G1473" i="965"/>
  <c r="F1473" i="965"/>
  <c r="E1473" i="965"/>
  <c r="D1473" i="965"/>
  <c r="C1473" i="965"/>
  <c r="B1473" i="965"/>
  <c r="K1472" i="965"/>
  <c r="J1472" i="965"/>
  <c r="I1472" i="965"/>
  <c r="H1472" i="965"/>
  <c r="G1472" i="965"/>
  <c r="F1472" i="965"/>
  <c r="E1472" i="965"/>
  <c r="D1472" i="965"/>
  <c r="C1472" i="965"/>
  <c r="B1472" i="965"/>
  <c r="K1471" i="965"/>
  <c r="J1471" i="965"/>
  <c r="I1471" i="965"/>
  <c r="H1471" i="965"/>
  <c r="G1471" i="965"/>
  <c r="F1471" i="965"/>
  <c r="E1471" i="965"/>
  <c r="D1471" i="965"/>
  <c r="C1471" i="965"/>
  <c r="B1471" i="965"/>
  <c r="K1470" i="965"/>
  <c r="J1470" i="965"/>
  <c r="I1470" i="965"/>
  <c r="H1470" i="965"/>
  <c r="G1470" i="965"/>
  <c r="F1470" i="965"/>
  <c r="E1470" i="965"/>
  <c r="D1470" i="965"/>
  <c r="C1470" i="965"/>
  <c r="B1470" i="965"/>
  <c r="K1469" i="965"/>
  <c r="J1469" i="965"/>
  <c r="I1469" i="965"/>
  <c r="H1469" i="965"/>
  <c r="G1469" i="965"/>
  <c r="F1469" i="965"/>
  <c r="E1469" i="965"/>
  <c r="D1469" i="965"/>
  <c r="C1469" i="965"/>
  <c r="B1469" i="965"/>
  <c r="K1468" i="965"/>
  <c r="J1468" i="965"/>
  <c r="I1468" i="965"/>
  <c r="H1468" i="965"/>
  <c r="G1468" i="965"/>
  <c r="F1468" i="965"/>
  <c r="E1468" i="965"/>
  <c r="D1468" i="965"/>
  <c r="C1468" i="965"/>
  <c r="B1468" i="965"/>
  <c r="K1467" i="965"/>
  <c r="J1467" i="965"/>
  <c r="I1467" i="965"/>
  <c r="H1467" i="965"/>
  <c r="G1467" i="965"/>
  <c r="F1467" i="965"/>
  <c r="E1467" i="965"/>
  <c r="D1467" i="965"/>
  <c r="C1467" i="965"/>
  <c r="B1467" i="965"/>
  <c r="K1466" i="965"/>
  <c r="J1466" i="965"/>
  <c r="I1466" i="965"/>
  <c r="H1466" i="965"/>
  <c r="G1466" i="965"/>
  <c r="F1466" i="965"/>
  <c r="E1466" i="965"/>
  <c r="D1466" i="965"/>
  <c r="C1466" i="965"/>
  <c r="B1466" i="965"/>
  <c r="K1465" i="965"/>
  <c r="J1465" i="965"/>
  <c r="I1465" i="965"/>
  <c r="H1465" i="965"/>
  <c r="G1465" i="965"/>
  <c r="F1465" i="965"/>
  <c r="E1465" i="965"/>
  <c r="D1465" i="965"/>
  <c r="C1465" i="965"/>
  <c r="B1465" i="965"/>
  <c r="K1464" i="965"/>
  <c r="J1464" i="965"/>
  <c r="I1464" i="965"/>
  <c r="H1464" i="965"/>
  <c r="G1464" i="965"/>
  <c r="F1464" i="965"/>
  <c r="E1464" i="965"/>
  <c r="D1464" i="965"/>
  <c r="C1464" i="965"/>
  <c r="B1464" i="965"/>
  <c r="K1463" i="965"/>
  <c r="J1463" i="965"/>
  <c r="I1463" i="965"/>
  <c r="H1463" i="965"/>
  <c r="G1463" i="965"/>
  <c r="F1463" i="965"/>
  <c r="E1463" i="965"/>
  <c r="D1463" i="965"/>
  <c r="C1463" i="965"/>
  <c r="B1463" i="965"/>
  <c r="K1462" i="965"/>
  <c r="J1462" i="965"/>
  <c r="I1462" i="965"/>
  <c r="H1462" i="965"/>
  <c r="G1462" i="965"/>
  <c r="F1462" i="965"/>
  <c r="E1462" i="965"/>
  <c r="D1462" i="965"/>
  <c r="C1462" i="965"/>
  <c r="B1462" i="965"/>
  <c r="K1461" i="965"/>
  <c r="J1461" i="965"/>
  <c r="I1461" i="965"/>
  <c r="H1461" i="965"/>
  <c r="G1461" i="965"/>
  <c r="F1461" i="965"/>
  <c r="E1461" i="965"/>
  <c r="D1461" i="965"/>
  <c r="C1461" i="965"/>
  <c r="B1461" i="965"/>
  <c r="K1460" i="965"/>
  <c r="J1460" i="965"/>
  <c r="I1460" i="965"/>
  <c r="H1460" i="965"/>
  <c r="G1460" i="965"/>
  <c r="F1460" i="965"/>
  <c r="E1460" i="965"/>
  <c r="D1460" i="965"/>
  <c r="C1460" i="965"/>
  <c r="B1460" i="965"/>
  <c r="K1459" i="965"/>
  <c r="J1459" i="965"/>
  <c r="I1459" i="965"/>
  <c r="H1459" i="965"/>
  <c r="G1459" i="965"/>
  <c r="F1459" i="965"/>
  <c r="E1459" i="965"/>
  <c r="D1459" i="965"/>
  <c r="C1459" i="965"/>
  <c r="B1459" i="965"/>
  <c r="K1458" i="965"/>
  <c r="J1458" i="965"/>
  <c r="I1458" i="965"/>
  <c r="H1458" i="965"/>
  <c r="G1458" i="965"/>
  <c r="F1458" i="965"/>
  <c r="E1458" i="965"/>
  <c r="D1458" i="965"/>
  <c r="C1458" i="965"/>
  <c r="B1458" i="965"/>
  <c r="K1457" i="965"/>
  <c r="J1457" i="965"/>
  <c r="I1457" i="965"/>
  <c r="H1457" i="965"/>
  <c r="G1457" i="965"/>
  <c r="F1457" i="965"/>
  <c r="E1457" i="965"/>
  <c r="D1457" i="965"/>
  <c r="C1457" i="965"/>
  <c r="B1457" i="965"/>
  <c r="K1456" i="965"/>
  <c r="J1456" i="965"/>
  <c r="I1456" i="965"/>
  <c r="H1456" i="965"/>
  <c r="G1456" i="965"/>
  <c r="F1456" i="965"/>
  <c r="E1456" i="965"/>
  <c r="D1456" i="965"/>
  <c r="C1456" i="965"/>
  <c r="B1456" i="965"/>
  <c r="K1455" i="965"/>
  <c r="J1455" i="965"/>
  <c r="I1455" i="965"/>
  <c r="H1455" i="965"/>
  <c r="G1455" i="965"/>
  <c r="F1455" i="965"/>
  <c r="E1455" i="965"/>
  <c r="D1455" i="965"/>
  <c r="C1455" i="965"/>
  <c r="B1455" i="965"/>
  <c r="K1454" i="965"/>
  <c r="J1454" i="965"/>
  <c r="I1454" i="965"/>
  <c r="H1454" i="965"/>
  <c r="G1454" i="965"/>
  <c r="F1454" i="965"/>
  <c r="E1454" i="965"/>
  <c r="D1454" i="965"/>
  <c r="C1454" i="965"/>
  <c r="B1454" i="965"/>
  <c r="K1453" i="965"/>
  <c r="J1453" i="965"/>
  <c r="I1453" i="965"/>
  <c r="H1453" i="965"/>
  <c r="G1453" i="965"/>
  <c r="F1453" i="965"/>
  <c r="E1453" i="965"/>
  <c r="D1453" i="965"/>
  <c r="C1453" i="965"/>
  <c r="B1453" i="965"/>
  <c r="K1452" i="965"/>
  <c r="J1452" i="965"/>
  <c r="I1452" i="965"/>
  <c r="H1452" i="965"/>
  <c r="G1452" i="965"/>
  <c r="F1452" i="965"/>
  <c r="E1452" i="965"/>
  <c r="D1452" i="965"/>
  <c r="C1452" i="965"/>
  <c r="B1452" i="965"/>
  <c r="K1451" i="965"/>
  <c r="J1451" i="965"/>
  <c r="I1451" i="965"/>
  <c r="H1451" i="965"/>
  <c r="G1451" i="965"/>
  <c r="F1451" i="965"/>
  <c r="E1451" i="965"/>
  <c r="D1451" i="965"/>
  <c r="C1451" i="965"/>
  <c r="B1451" i="965"/>
  <c r="K1450" i="965"/>
  <c r="J1450" i="965"/>
  <c r="I1450" i="965"/>
  <c r="H1450" i="965"/>
  <c r="G1450" i="965"/>
  <c r="F1450" i="965"/>
  <c r="E1450" i="965"/>
  <c r="D1450" i="965"/>
  <c r="C1450" i="965"/>
  <c r="B1450" i="965"/>
  <c r="K1449" i="965"/>
  <c r="J1449" i="965"/>
  <c r="I1449" i="965"/>
  <c r="H1449" i="965"/>
  <c r="G1449" i="965"/>
  <c r="F1449" i="965"/>
  <c r="E1449" i="965"/>
  <c r="D1449" i="965"/>
  <c r="C1449" i="965"/>
  <c r="B1449" i="965"/>
  <c r="K1448" i="965"/>
  <c r="J1448" i="965"/>
  <c r="I1448" i="965"/>
  <c r="H1448" i="965"/>
  <c r="G1448" i="965"/>
  <c r="F1448" i="965"/>
  <c r="E1448" i="965"/>
  <c r="D1448" i="965"/>
  <c r="C1448" i="965"/>
  <c r="B1448" i="965"/>
  <c r="K1447" i="965"/>
  <c r="J1447" i="965"/>
  <c r="I1447" i="965"/>
  <c r="H1447" i="965"/>
  <c r="G1447" i="965"/>
  <c r="F1447" i="965"/>
  <c r="E1447" i="965"/>
  <c r="D1447" i="965"/>
  <c r="C1447" i="965"/>
  <c r="B1447" i="965"/>
  <c r="K1446" i="965"/>
  <c r="J1446" i="965"/>
  <c r="I1446" i="965"/>
  <c r="H1446" i="965"/>
  <c r="G1446" i="965"/>
  <c r="F1446" i="965"/>
  <c r="E1446" i="965"/>
  <c r="D1446" i="965"/>
  <c r="C1446" i="965"/>
  <c r="B1446" i="965"/>
  <c r="K1445" i="965"/>
  <c r="J1445" i="965"/>
  <c r="I1445" i="965"/>
  <c r="H1445" i="965"/>
  <c r="G1445" i="965"/>
  <c r="F1445" i="965"/>
  <c r="E1445" i="965"/>
  <c r="D1445" i="965"/>
  <c r="C1445" i="965"/>
  <c r="B1445" i="965"/>
  <c r="K1444" i="965"/>
  <c r="J1444" i="965"/>
  <c r="I1444" i="965"/>
  <c r="H1444" i="965"/>
  <c r="G1444" i="965"/>
  <c r="F1444" i="965"/>
  <c r="E1444" i="965"/>
  <c r="D1444" i="965"/>
  <c r="C1444" i="965"/>
  <c r="B1444" i="965"/>
  <c r="K1443" i="965"/>
  <c r="J1443" i="965"/>
  <c r="I1443" i="965"/>
  <c r="H1443" i="965"/>
  <c r="G1443" i="965"/>
  <c r="F1443" i="965"/>
  <c r="E1443" i="965"/>
  <c r="D1443" i="965"/>
  <c r="C1443" i="965"/>
  <c r="B1443" i="965"/>
  <c r="K1442" i="965"/>
  <c r="J1442" i="965"/>
  <c r="I1442" i="965"/>
  <c r="H1442" i="965"/>
  <c r="G1442" i="965"/>
  <c r="F1442" i="965"/>
  <c r="E1442" i="965"/>
  <c r="D1442" i="965"/>
  <c r="C1442" i="965"/>
  <c r="B1442" i="965"/>
  <c r="K1441" i="965"/>
  <c r="J1441" i="965"/>
  <c r="I1441" i="965"/>
  <c r="H1441" i="965"/>
  <c r="G1441" i="965"/>
  <c r="F1441" i="965"/>
  <c r="E1441" i="965"/>
  <c r="D1441" i="965"/>
  <c r="C1441" i="965"/>
  <c r="B1441" i="965"/>
  <c r="K1440" i="965"/>
  <c r="J1440" i="965"/>
  <c r="I1440" i="965"/>
  <c r="H1440" i="965"/>
  <c r="G1440" i="965"/>
  <c r="F1440" i="965"/>
  <c r="E1440" i="965"/>
  <c r="D1440" i="965"/>
  <c r="C1440" i="965"/>
  <c r="B1440" i="965"/>
  <c r="K1439" i="965"/>
  <c r="J1439" i="965"/>
  <c r="I1439" i="965"/>
  <c r="H1439" i="965"/>
  <c r="G1439" i="965"/>
  <c r="F1439" i="965"/>
  <c r="E1439" i="965"/>
  <c r="D1439" i="965"/>
  <c r="C1439" i="965"/>
  <c r="B1439" i="965"/>
  <c r="K1438" i="965"/>
  <c r="J1438" i="965"/>
  <c r="I1438" i="965"/>
  <c r="H1438" i="965"/>
  <c r="G1438" i="965"/>
  <c r="F1438" i="965"/>
  <c r="E1438" i="965"/>
  <c r="D1438" i="965"/>
  <c r="C1438" i="965"/>
  <c r="B1438" i="965"/>
  <c r="K1437" i="965"/>
  <c r="J1437" i="965"/>
  <c r="I1437" i="965"/>
  <c r="H1437" i="965"/>
  <c r="G1437" i="965"/>
  <c r="F1437" i="965"/>
  <c r="E1437" i="965"/>
  <c r="D1437" i="965"/>
  <c r="C1437" i="965"/>
  <c r="B1437" i="965"/>
  <c r="K1436" i="965"/>
  <c r="J1436" i="965"/>
  <c r="I1436" i="965"/>
  <c r="H1436" i="965"/>
  <c r="G1436" i="965"/>
  <c r="F1436" i="965"/>
  <c r="E1436" i="965"/>
  <c r="D1436" i="965"/>
  <c r="C1436" i="965"/>
  <c r="B1436" i="965"/>
  <c r="K1435" i="965"/>
  <c r="J1435" i="965"/>
  <c r="I1435" i="965"/>
  <c r="H1435" i="965"/>
  <c r="G1435" i="965"/>
  <c r="F1435" i="965"/>
  <c r="E1435" i="965"/>
  <c r="D1435" i="965"/>
  <c r="C1435" i="965"/>
  <c r="B1435" i="965"/>
  <c r="K1434" i="965"/>
  <c r="J1434" i="965"/>
  <c r="I1434" i="965"/>
  <c r="H1434" i="965"/>
  <c r="G1434" i="965"/>
  <c r="F1434" i="965"/>
  <c r="E1434" i="965"/>
  <c r="D1434" i="965"/>
  <c r="C1434" i="965"/>
  <c r="B1434" i="965"/>
  <c r="K1433" i="965"/>
  <c r="J1433" i="965"/>
  <c r="I1433" i="965"/>
  <c r="H1433" i="965"/>
  <c r="G1433" i="965"/>
  <c r="F1433" i="965"/>
  <c r="E1433" i="965"/>
  <c r="D1433" i="965"/>
  <c r="C1433" i="965"/>
  <c r="B1433" i="965"/>
  <c r="K1432" i="965"/>
  <c r="J1432" i="965"/>
  <c r="I1432" i="965"/>
  <c r="H1432" i="965"/>
  <c r="G1432" i="965"/>
  <c r="F1432" i="965"/>
  <c r="E1432" i="965"/>
  <c r="D1432" i="965"/>
  <c r="C1432" i="965"/>
  <c r="B1432" i="965"/>
  <c r="K1431" i="965"/>
  <c r="J1431" i="965"/>
  <c r="I1431" i="965"/>
  <c r="H1431" i="965"/>
  <c r="G1431" i="965"/>
  <c r="F1431" i="965"/>
  <c r="E1431" i="965"/>
  <c r="D1431" i="965"/>
  <c r="C1431" i="965"/>
  <c r="B1431" i="965"/>
  <c r="K1430" i="965"/>
  <c r="J1430" i="965"/>
  <c r="I1430" i="965"/>
  <c r="H1430" i="965"/>
  <c r="G1430" i="965"/>
  <c r="F1430" i="965"/>
  <c r="E1430" i="965"/>
  <c r="D1430" i="965"/>
  <c r="C1430" i="965"/>
  <c r="B1430" i="965"/>
  <c r="K1429" i="965"/>
  <c r="J1429" i="965"/>
  <c r="I1429" i="965"/>
  <c r="H1429" i="965"/>
  <c r="G1429" i="965"/>
  <c r="F1429" i="965"/>
  <c r="E1429" i="965"/>
  <c r="D1429" i="965"/>
  <c r="C1429" i="965"/>
  <c r="B1429" i="965"/>
  <c r="K1428" i="965"/>
  <c r="J1428" i="965"/>
  <c r="I1428" i="965"/>
  <c r="H1428" i="965"/>
  <c r="G1428" i="965"/>
  <c r="F1428" i="965"/>
  <c r="E1428" i="965"/>
  <c r="D1428" i="965"/>
  <c r="C1428" i="965"/>
  <c r="B1428" i="965"/>
  <c r="K1427" i="965"/>
  <c r="J1427" i="965"/>
  <c r="I1427" i="965"/>
  <c r="H1427" i="965"/>
  <c r="G1427" i="965"/>
  <c r="F1427" i="965"/>
  <c r="E1427" i="965"/>
  <c r="D1427" i="965"/>
  <c r="C1427" i="965"/>
  <c r="B1427" i="965"/>
  <c r="K1426" i="965"/>
  <c r="J1426" i="965"/>
  <c r="I1426" i="965"/>
  <c r="H1426" i="965"/>
  <c r="G1426" i="965"/>
  <c r="F1426" i="965"/>
  <c r="E1426" i="965"/>
  <c r="D1426" i="965"/>
  <c r="C1426" i="965"/>
  <c r="B1426" i="965"/>
  <c r="K1425" i="965"/>
  <c r="J1425" i="965"/>
  <c r="I1425" i="965"/>
  <c r="H1425" i="965"/>
  <c r="G1425" i="965"/>
  <c r="F1425" i="965"/>
  <c r="E1425" i="965"/>
  <c r="D1425" i="965"/>
  <c r="C1425" i="965"/>
  <c r="B1425" i="965"/>
  <c r="K1424" i="965"/>
  <c r="J1424" i="965"/>
  <c r="I1424" i="965"/>
  <c r="H1424" i="965"/>
  <c r="G1424" i="965"/>
  <c r="F1424" i="965"/>
  <c r="E1424" i="965"/>
  <c r="D1424" i="965"/>
  <c r="C1424" i="965"/>
  <c r="B1424" i="965"/>
  <c r="K1423" i="965"/>
  <c r="J1423" i="965"/>
  <c r="I1423" i="965"/>
  <c r="H1423" i="965"/>
  <c r="G1423" i="965"/>
  <c r="F1423" i="965"/>
  <c r="E1423" i="965"/>
  <c r="D1423" i="965"/>
  <c r="C1423" i="965"/>
  <c r="B1423" i="965"/>
  <c r="K1422" i="965"/>
  <c r="J1422" i="965"/>
  <c r="I1422" i="965"/>
  <c r="H1422" i="965"/>
  <c r="G1422" i="965"/>
  <c r="F1422" i="965"/>
  <c r="E1422" i="965"/>
  <c r="D1422" i="965"/>
  <c r="C1422" i="965"/>
  <c r="B1422" i="965"/>
  <c r="K1421" i="965"/>
  <c r="J1421" i="965"/>
  <c r="I1421" i="965"/>
  <c r="H1421" i="965"/>
  <c r="G1421" i="965"/>
  <c r="F1421" i="965"/>
  <c r="E1421" i="965"/>
  <c r="D1421" i="965"/>
  <c r="C1421" i="965"/>
  <c r="B1421" i="965"/>
  <c r="K1420" i="965"/>
  <c r="J1420" i="965"/>
  <c r="I1420" i="965"/>
  <c r="H1420" i="965"/>
  <c r="G1420" i="965"/>
  <c r="F1420" i="965"/>
  <c r="E1420" i="965"/>
  <c r="D1420" i="965"/>
  <c r="C1420" i="965"/>
  <c r="B1420" i="965"/>
  <c r="K1419" i="965"/>
  <c r="J1419" i="965"/>
  <c r="I1419" i="965"/>
  <c r="H1419" i="965"/>
  <c r="G1419" i="965"/>
  <c r="F1419" i="965"/>
  <c r="E1419" i="965"/>
  <c r="D1419" i="965"/>
  <c r="C1419" i="965"/>
  <c r="B1419" i="965"/>
  <c r="K1418" i="965"/>
  <c r="J1418" i="965"/>
  <c r="I1418" i="965"/>
  <c r="H1418" i="965"/>
  <c r="G1418" i="965"/>
  <c r="F1418" i="965"/>
  <c r="E1418" i="965"/>
  <c r="D1418" i="965"/>
  <c r="C1418" i="965"/>
  <c r="B1418" i="965"/>
  <c r="K1417" i="965"/>
  <c r="J1417" i="965"/>
  <c r="I1417" i="965"/>
  <c r="H1417" i="965"/>
  <c r="G1417" i="965"/>
  <c r="F1417" i="965"/>
  <c r="E1417" i="965"/>
  <c r="D1417" i="965"/>
  <c r="C1417" i="965"/>
  <c r="B1417" i="965"/>
  <c r="K1416" i="965"/>
  <c r="J1416" i="965"/>
  <c r="I1416" i="965"/>
  <c r="H1416" i="965"/>
  <c r="G1416" i="965"/>
  <c r="F1416" i="965"/>
  <c r="E1416" i="965"/>
  <c r="D1416" i="965"/>
  <c r="C1416" i="965"/>
  <c r="B1416" i="965"/>
  <c r="K1415" i="965"/>
  <c r="J1415" i="965"/>
  <c r="I1415" i="965"/>
  <c r="H1415" i="965"/>
  <c r="G1415" i="965"/>
  <c r="F1415" i="965"/>
  <c r="E1415" i="965"/>
  <c r="D1415" i="965"/>
  <c r="C1415" i="965"/>
  <c r="B1415" i="965"/>
  <c r="K1414" i="965"/>
  <c r="J1414" i="965"/>
  <c r="I1414" i="965"/>
  <c r="H1414" i="965"/>
  <c r="G1414" i="965"/>
  <c r="F1414" i="965"/>
  <c r="E1414" i="965"/>
  <c r="D1414" i="965"/>
  <c r="C1414" i="965"/>
  <c r="B1414" i="965"/>
  <c r="K1413" i="965"/>
  <c r="J1413" i="965"/>
  <c r="I1413" i="965"/>
  <c r="H1413" i="965"/>
  <c r="G1413" i="965"/>
  <c r="F1413" i="965"/>
  <c r="E1413" i="965"/>
  <c r="D1413" i="965"/>
  <c r="C1413" i="965"/>
  <c r="B1413" i="965"/>
  <c r="K1412" i="965"/>
  <c r="J1412" i="965"/>
  <c r="I1412" i="965"/>
  <c r="H1412" i="965"/>
  <c r="G1412" i="965"/>
  <c r="F1412" i="965"/>
  <c r="E1412" i="965"/>
  <c r="D1412" i="965"/>
  <c r="C1412" i="965"/>
  <c r="B1412" i="965"/>
  <c r="K1411" i="965"/>
  <c r="J1411" i="965"/>
  <c r="I1411" i="965"/>
  <c r="H1411" i="965"/>
  <c r="G1411" i="965"/>
  <c r="F1411" i="965"/>
  <c r="E1411" i="965"/>
  <c r="D1411" i="965"/>
  <c r="C1411" i="965"/>
  <c r="B1411" i="965"/>
  <c r="K1410" i="965"/>
  <c r="J1410" i="965"/>
  <c r="I1410" i="965"/>
  <c r="H1410" i="965"/>
  <c r="G1410" i="965"/>
  <c r="F1410" i="965"/>
  <c r="E1410" i="965"/>
  <c r="D1410" i="965"/>
  <c r="C1410" i="965"/>
  <c r="B1410" i="965"/>
  <c r="K1409" i="965"/>
  <c r="J1409" i="965"/>
  <c r="I1409" i="965"/>
  <c r="H1409" i="965"/>
  <c r="G1409" i="965"/>
  <c r="F1409" i="965"/>
  <c r="E1409" i="965"/>
  <c r="D1409" i="965"/>
  <c r="C1409" i="965"/>
  <c r="B1409" i="965"/>
  <c r="K1408" i="965"/>
  <c r="J1408" i="965"/>
  <c r="I1408" i="965"/>
  <c r="H1408" i="965"/>
  <c r="G1408" i="965"/>
  <c r="F1408" i="965"/>
  <c r="E1408" i="965"/>
  <c r="D1408" i="965"/>
  <c r="C1408" i="965"/>
  <c r="B1408" i="965"/>
  <c r="K1407" i="965"/>
  <c r="J1407" i="965"/>
  <c r="I1407" i="965"/>
  <c r="H1407" i="965"/>
  <c r="G1407" i="965"/>
  <c r="F1407" i="965"/>
  <c r="E1407" i="965"/>
  <c r="D1407" i="965"/>
  <c r="C1407" i="965"/>
  <c r="B1407" i="965"/>
  <c r="K1406" i="965"/>
  <c r="J1406" i="965"/>
  <c r="I1406" i="965"/>
  <c r="H1406" i="965"/>
  <c r="G1406" i="965"/>
  <c r="F1406" i="965"/>
  <c r="E1406" i="965"/>
  <c r="D1406" i="965"/>
  <c r="C1406" i="965"/>
  <c r="B1406" i="965"/>
  <c r="K1405" i="965"/>
  <c r="J1405" i="965"/>
  <c r="I1405" i="965"/>
  <c r="H1405" i="965"/>
  <c r="G1405" i="965"/>
  <c r="F1405" i="965"/>
  <c r="E1405" i="965"/>
  <c r="D1405" i="965"/>
  <c r="C1405" i="965"/>
  <c r="B1405" i="965"/>
  <c r="K1404" i="965"/>
  <c r="J1404" i="965"/>
  <c r="I1404" i="965"/>
  <c r="H1404" i="965"/>
  <c r="G1404" i="965"/>
  <c r="F1404" i="965"/>
  <c r="E1404" i="965"/>
  <c r="D1404" i="965"/>
  <c r="C1404" i="965"/>
  <c r="B1404" i="965"/>
  <c r="K1403" i="965"/>
  <c r="J1403" i="965"/>
  <c r="I1403" i="965"/>
  <c r="H1403" i="965"/>
  <c r="G1403" i="965"/>
  <c r="F1403" i="965"/>
  <c r="E1403" i="965"/>
  <c r="D1403" i="965"/>
  <c r="C1403" i="965"/>
  <c r="B1403" i="965"/>
  <c r="K1402" i="965"/>
  <c r="J1402" i="965"/>
  <c r="I1402" i="965"/>
  <c r="H1402" i="965"/>
  <c r="G1402" i="965"/>
  <c r="F1402" i="965"/>
  <c r="E1402" i="965"/>
  <c r="D1402" i="965"/>
  <c r="C1402" i="965"/>
  <c r="B1402" i="965"/>
  <c r="K1401" i="965"/>
  <c r="J1401" i="965"/>
  <c r="I1401" i="965"/>
  <c r="H1401" i="965"/>
  <c r="G1401" i="965"/>
  <c r="F1401" i="965"/>
  <c r="E1401" i="965"/>
  <c r="D1401" i="965"/>
  <c r="C1401" i="965"/>
  <c r="B1401" i="965"/>
  <c r="K1400" i="965"/>
  <c r="J1400" i="965"/>
  <c r="I1400" i="965"/>
  <c r="H1400" i="965"/>
  <c r="G1400" i="965"/>
  <c r="F1400" i="965"/>
  <c r="E1400" i="965"/>
  <c r="D1400" i="965"/>
  <c r="C1400" i="965"/>
  <c r="B1400" i="965"/>
  <c r="K1399" i="965"/>
  <c r="J1399" i="965"/>
  <c r="I1399" i="965"/>
  <c r="H1399" i="965"/>
  <c r="G1399" i="965"/>
  <c r="F1399" i="965"/>
  <c r="E1399" i="965"/>
  <c r="D1399" i="965"/>
  <c r="C1399" i="965"/>
  <c r="B1399" i="965"/>
  <c r="K1398" i="965"/>
  <c r="J1398" i="965"/>
  <c r="I1398" i="965"/>
  <c r="H1398" i="965"/>
  <c r="G1398" i="965"/>
  <c r="F1398" i="965"/>
  <c r="E1398" i="965"/>
  <c r="D1398" i="965"/>
  <c r="C1398" i="965"/>
  <c r="B1398" i="965"/>
  <c r="K1397" i="965"/>
  <c r="J1397" i="965"/>
  <c r="I1397" i="965"/>
  <c r="H1397" i="965"/>
  <c r="G1397" i="965"/>
  <c r="F1397" i="965"/>
  <c r="E1397" i="965"/>
  <c r="D1397" i="965"/>
  <c r="C1397" i="965"/>
  <c r="B1397" i="965"/>
  <c r="K1396" i="965"/>
  <c r="J1396" i="965"/>
  <c r="I1396" i="965"/>
  <c r="H1396" i="965"/>
  <c r="G1396" i="965"/>
  <c r="F1396" i="965"/>
  <c r="E1396" i="965"/>
  <c r="D1396" i="965"/>
  <c r="C1396" i="965"/>
  <c r="B1396" i="965"/>
  <c r="K1395" i="965"/>
  <c r="J1395" i="965"/>
  <c r="I1395" i="965"/>
  <c r="H1395" i="965"/>
  <c r="G1395" i="965"/>
  <c r="F1395" i="965"/>
  <c r="E1395" i="965"/>
  <c r="D1395" i="965"/>
  <c r="C1395" i="965"/>
  <c r="B1395" i="965"/>
  <c r="K1394" i="965"/>
  <c r="J1394" i="965"/>
  <c r="I1394" i="965"/>
  <c r="H1394" i="965"/>
  <c r="G1394" i="965"/>
  <c r="F1394" i="965"/>
  <c r="E1394" i="965"/>
  <c r="D1394" i="965"/>
  <c r="C1394" i="965"/>
  <c r="B1394" i="965"/>
  <c r="K1393" i="965"/>
  <c r="J1393" i="965"/>
  <c r="I1393" i="965"/>
  <c r="H1393" i="965"/>
  <c r="G1393" i="965"/>
  <c r="F1393" i="965"/>
  <c r="E1393" i="965"/>
  <c r="D1393" i="965"/>
  <c r="C1393" i="965"/>
  <c r="B1393" i="965"/>
  <c r="K1392" i="965"/>
  <c r="J1392" i="965"/>
  <c r="I1392" i="965"/>
  <c r="H1392" i="965"/>
  <c r="G1392" i="965"/>
  <c r="F1392" i="965"/>
  <c r="E1392" i="965"/>
  <c r="D1392" i="965"/>
  <c r="C1392" i="965"/>
  <c r="B1392" i="965"/>
  <c r="K1391" i="965"/>
  <c r="J1391" i="965"/>
  <c r="I1391" i="965"/>
  <c r="H1391" i="965"/>
  <c r="G1391" i="965"/>
  <c r="F1391" i="965"/>
  <c r="E1391" i="965"/>
  <c r="D1391" i="965"/>
  <c r="C1391" i="965"/>
  <c r="B1391" i="965"/>
  <c r="K1390" i="965"/>
  <c r="J1390" i="965"/>
  <c r="I1390" i="965"/>
  <c r="H1390" i="965"/>
  <c r="G1390" i="965"/>
  <c r="F1390" i="965"/>
  <c r="E1390" i="965"/>
  <c r="D1390" i="965"/>
  <c r="C1390" i="965"/>
  <c r="B1390" i="965"/>
  <c r="K1389" i="965"/>
  <c r="J1389" i="965"/>
  <c r="I1389" i="965"/>
  <c r="H1389" i="965"/>
  <c r="G1389" i="965"/>
  <c r="F1389" i="965"/>
  <c r="E1389" i="965"/>
  <c r="D1389" i="965"/>
  <c r="C1389" i="965"/>
  <c r="B1389" i="965"/>
  <c r="K1388" i="965"/>
  <c r="J1388" i="965"/>
  <c r="I1388" i="965"/>
  <c r="H1388" i="965"/>
  <c r="G1388" i="965"/>
  <c r="F1388" i="965"/>
  <c r="E1388" i="965"/>
  <c r="D1388" i="965"/>
  <c r="C1388" i="965"/>
  <c r="B1388" i="965"/>
  <c r="K1387" i="965"/>
  <c r="J1387" i="965"/>
  <c r="I1387" i="965"/>
  <c r="H1387" i="965"/>
  <c r="G1387" i="965"/>
  <c r="F1387" i="965"/>
  <c r="E1387" i="965"/>
  <c r="D1387" i="965"/>
  <c r="C1387" i="965"/>
  <c r="B1387" i="965"/>
  <c r="K1386" i="965"/>
  <c r="J1386" i="965"/>
  <c r="I1386" i="965"/>
  <c r="H1386" i="965"/>
  <c r="G1386" i="965"/>
  <c r="F1386" i="965"/>
  <c r="E1386" i="965"/>
  <c r="D1386" i="965"/>
  <c r="C1386" i="965"/>
  <c r="B1386" i="965"/>
  <c r="K1385" i="965"/>
  <c r="J1385" i="965"/>
  <c r="I1385" i="965"/>
  <c r="H1385" i="965"/>
  <c r="G1385" i="965"/>
  <c r="F1385" i="965"/>
  <c r="E1385" i="965"/>
  <c r="D1385" i="965"/>
  <c r="C1385" i="965"/>
  <c r="B1385" i="965"/>
  <c r="K1384" i="965"/>
  <c r="J1384" i="965"/>
  <c r="I1384" i="965"/>
  <c r="H1384" i="965"/>
  <c r="G1384" i="965"/>
  <c r="F1384" i="965"/>
  <c r="E1384" i="965"/>
  <c r="D1384" i="965"/>
  <c r="C1384" i="965"/>
  <c r="B1384" i="965"/>
  <c r="K1383" i="965"/>
  <c r="J1383" i="965"/>
  <c r="I1383" i="965"/>
  <c r="H1383" i="965"/>
  <c r="G1383" i="965"/>
  <c r="F1383" i="965"/>
  <c r="E1383" i="965"/>
  <c r="D1383" i="965"/>
  <c r="C1383" i="965"/>
  <c r="B1383" i="965"/>
  <c r="K1382" i="965"/>
  <c r="J1382" i="965"/>
  <c r="I1382" i="965"/>
  <c r="H1382" i="965"/>
  <c r="G1382" i="965"/>
  <c r="F1382" i="965"/>
  <c r="E1382" i="965"/>
  <c r="D1382" i="965"/>
  <c r="C1382" i="965"/>
  <c r="B1382" i="965"/>
  <c r="K1381" i="965"/>
  <c r="J1381" i="965"/>
  <c r="I1381" i="965"/>
  <c r="H1381" i="965"/>
  <c r="G1381" i="965"/>
  <c r="F1381" i="965"/>
  <c r="E1381" i="965"/>
  <c r="D1381" i="965"/>
  <c r="C1381" i="965"/>
  <c r="B1381" i="965"/>
  <c r="K1380" i="965"/>
  <c r="J1380" i="965"/>
  <c r="I1380" i="965"/>
  <c r="H1380" i="965"/>
  <c r="G1380" i="965"/>
  <c r="F1380" i="965"/>
  <c r="E1380" i="965"/>
  <c r="D1380" i="965"/>
  <c r="C1380" i="965"/>
  <c r="B1380" i="965"/>
  <c r="K1379" i="965"/>
  <c r="J1379" i="965"/>
  <c r="I1379" i="965"/>
  <c r="H1379" i="965"/>
  <c r="G1379" i="965"/>
  <c r="F1379" i="965"/>
  <c r="E1379" i="965"/>
  <c r="D1379" i="965"/>
  <c r="C1379" i="965"/>
  <c r="B1379" i="965"/>
  <c r="K1378" i="965"/>
  <c r="J1378" i="965"/>
  <c r="I1378" i="965"/>
  <c r="H1378" i="965"/>
  <c r="G1378" i="965"/>
  <c r="F1378" i="965"/>
  <c r="E1378" i="965"/>
  <c r="D1378" i="965"/>
  <c r="C1378" i="965"/>
  <c r="B1378" i="965"/>
  <c r="K1377" i="965"/>
  <c r="J1377" i="965"/>
  <c r="I1377" i="965"/>
  <c r="H1377" i="965"/>
  <c r="G1377" i="965"/>
  <c r="F1377" i="965"/>
  <c r="E1377" i="965"/>
  <c r="D1377" i="965"/>
  <c r="C1377" i="965"/>
  <c r="B1377" i="965"/>
  <c r="K1376" i="965"/>
  <c r="J1376" i="965"/>
  <c r="I1376" i="965"/>
  <c r="H1376" i="965"/>
  <c r="G1376" i="965"/>
  <c r="F1376" i="965"/>
  <c r="E1376" i="965"/>
  <c r="D1376" i="965"/>
  <c r="C1376" i="965"/>
  <c r="B1376" i="965"/>
  <c r="K1375" i="965"/>
  <c r="J1375" i="965"/>
  <c r="I1375" i="965"/>
  <c r="H1375" i="965"/>
  <c r="G1375" i="965"/>
  <c r="F1375" i="965"/>
  <c r="E1375" i="965"/>
  <c r="D1375" i="965"/>
  <c r="C1375" i="965"/>
  <c r="B1375" i="965"/>
  <c r="K1374" i="965"/>
  <c r="J1374" i="965"/>
  <c r="I1374" i="965"/>
  <c r="H1374" i="965"/>
  <c r="G1374" i="965"/>
  <c r="F1374" i="965"/>
  <c r="E1374" i="965"/>
  <c r="D1374" i="965"/>
  <c r="C1374" i="965"/>
  <c r="B1374" i="965"/>
  <c r="K1373" i="965"/>
  <c r="J1373" i="965"/>
  <c r="I1373" i="965"/>
  <c r="H1373" i="965"/>
  <c r="G1373" i="965"/>
  <c r="F1373" i="965"/>
  <c r="E1373" i="965"/>
  <c r="D1373" i="965"/>
  <c r="C1373" i="965"/>
  <c r="B1373" i="965"/>
  <c r="K1372" i="965"/>
  <c r="J1372" i="965"/>
  <c r="I1372" i="965"/>
  <c r="H1372" i="965"/>
  <c r="G1372" i="965"/>
  <c r="F1372" i="965"/>
  <c r="E1372" i="965"/>
  <c r="D1372" i="965"/>
  <c r="C1372" i="965"/>
  <c r="B1372" i="965"/>
  <c r="K1371" i="965"/>
  <c r="J1371" i="965"/>
  <c r="I1371" i="965"/>
  <c r="H1371" i="965"/>
  <c r="G1371" i="965"/>
  <c r="F1371" i="965"/>
  <c r="E1371" i="965"/>
  <c r="D1371" i="965"/>
  <c r="C1371" i="965"/>
  <c r="B1371" i="965"/>
  <c r="K1370" i="965"/>
  <c r="J1370" i="965"/>
  <c r="I1370" i="965"/>
  <c r="H1370" i="965"/>
  <c r="G1370" i="965"/>
  <c r="F1370" i="965"/>
  <c r="E1370" i="965"/>
  <c r="D1370" i="965"/>
  <c r="C1370" i="965"/>
  <c r="B1370" i="965"/>
  <c r="K1369" i="965"/>
  <c r="J1369" i="965"/>
  <c r="I1369" i="965"/>
  <c r="H1369" i="965"/>
  <c r="G1369" i="965"/>
  <c r="F1369" i="965"/>
  <c r="E1369" i="965"/>
  <c r="D1369" i="965"/>
  <c r="C1369" i="965"/>
  <c r="B1369" i="965"/>
  <c r="K1368" i="965"/>
  <c r="J1368" i="965"/>
  <c r="I1368" i="965"/>
  <c r="H1368" i="965"/>
  <c r="G1368" i="965"/>
  <c r="F1368" i="965"/>
  <c r="E1368" i="965"/>
  <c r="D1368" i="965"/>
  <c r="C1368" i="965"/>
  <c r="B1368" i="965"/>
  <c r="K1367" i="965"/>
  <c r="J1367" i="965"/>
  <c r="I1367" i="965"/>
  <c r="H1367" i="965"/>
  <c r="G1367" i="965"/>
  <c r="F1367" i="965"/>
  <c r="E1367" i="965"/>
  <c r="D1367" i="965"/>
  <c r="C1367" i="965"/>
  <c r="B1367" i="965"/>
  <c r="K1366" i="965"/>
  <c r="J1366" i="965"/>
  <c r="I1366" i="965"/>
  <c r="H1366" i="965"/>
  <c r="G1366" i="965"/>
  <c r="F1366" i="965"/>
  <c r="E1366" i="965"/>
  <c r="D1366" i="965"/>
  <c r="C1366" i="965"/>
  <c r="B1366" i="965"/>
  <c r="K1365" i="965"/>
  <c r="J1365" i="965"/>
  <c r="I1365" i="965"/>
  <c r="H1365" i="965"/>
  <c r="G1365" i="965"/>
  <c r="F1365" i="965"/>
  <c r="E1365" i="965"/>
  <c r="D1365" i="965"/>
  <c r="C1365" i="965"/>
  <c r="B1365" i="965"/>
  <c r="K1364" i="965"/>
  <c r="J1364" i="965"/>
  <c r="I1364" i="965"/>
  <c r="H1364" i="965"/>
  <c r="G1364" i="965"/>
  <c r="F1364" i="965"/>
  <c r="E1364" i="965"/>
  <c r="D1364" i="965"/>
  <c r="C1364" i="965"/>
  <c r="B1364" i="965"/>
  <c r="K1363" i="965"/>
  <c r="J1363" i="965"/>
  <c r="I1363" i="965"/>
  <c r="H1363" i="965"/>
  <c r="G1363" i="965"/>
  <c r="F1363" i="965"/>
  <c r="E1363" i="965"/>
  <c r="D1363" i="965"/>
  <c r="C1363" i="965"/>
  <c r="B1363" i="965"/>
  <c r="K1362" i="965"/>
  <c r="J1362" i="965"/>
  <c r="I1362" i="965"/>
  <c r="H1362" i="965"/>
  <c r="G1362" i="965"/>
  <c r="F1362" i="965"/>
  <c r="E1362" i="965"/>
  <c r="D1362" i="965"/>
  <c r="C1362" i="965"/>
  <c r="B1362" i="965"/>
  <c r="K1361" i="965"/>
  <c r="J1361" i="965"/>
  <c r="I1361" i="965"/>
  <c r="H1361" i="965"/>
  <c r="G1361" i="965"/>
  <c r="F1361" i="965"/>
  <c r="E1361" i="965"/>
  <c r="D1361" i="965"/>
  <c r="C1361" i="965"/>
  <c r="B1361" i="965"/>
  <c r="K1360" i="965"/>
  <c r="J1360" i="965"/>
  <c r="I1360" i="965"/>
  <c r="H1360" i="965"/>
  <c r="G1360" i="965"/>
  <c r="F1360" i="965"/>
  <c r="E1360" i="965"/>
  <c r="D1360" i="965"/>
  <c r="C1360" i="965"/>
  <c r="B1360" i="965"/>
  <c r="K1359" i="965"/>
  <c r="J1359" i="965"/>
  <c r="I1359" i="965"/>
  <c r="H1359" i="965"/>
  <c r="G1359" i="965"/>
  <c r="F1359" i="965"/>
  <c r="E1359" i="965"/>
  <c r="D1359" i="965"/>
  <c r="C1359" i="965"/>
  <c r="B1359" i="965"/>
  <c r="K1358" i="965"/>
  <c r="J1358" i="965"/>
  <c r="I1358" i="965"/>
  <c r="H1358" i="965"/>
  <c r="G1358" i="965"/>
  <c r="F1358" i="965"/>
  <c r="E1358" i="965"/>
  <c r="D1358" i="965"/>
  <c r="C1358" i="965"/>
  <c r="B1358" i="965"/>
  <c r="K1357" i="965"/>
  <c r="J1357" i="965"/>
  <c r="I1357" i="965"/>
  <c r="H1357" i="965"/>
  <c r="G1357" i="965"/>
  <c r="F1357" i="965"/>
  <c r="E1357" i="965"/>
  <c r="D1357" i="965"/>
  <c r="C1357" i="965"/>
  <c r="B1357" i="965"/>
  <c r="K1356" i="965"/>
  <c r="J1356" i="965"/>
  <c r="I1356" i="965"/>
  <c r="H1356" i="965"/>
  <c r="G1356" i="965"/>
  <c r="F1356" i="965"/>
  <c r="E1356" i="965"/>
  <c r="D1356" i="965"/>
  <c r="C1356" i="965"/>
  <c r="B1356" i="965"/>
  <c r="K1355" i="965"/>
  <c r="J1355" i="965"/>
  <c r="I1355" i="965"/>
  <c r="H1355" i="965"/>
  <c r="G1355" i="965"/>
  <c r="F1355" i="965"/>
  <c r="E1355" i="965"/>
  <c r="D1355" i="965"/>
  <c r="C1355" i="965"/>
  <c r="B1355" i="965"/>
  <c r="K1354" i="965"/>
  <c r="J1354" i="965"/>
  <c r="I1354" i="965"/>
  <c r="H1354" i="965"/>
  <c r="G1354" i="965"/>
  <c r="F1354" i="965"/>
  <c r="E1354" i="965"/>
  <c r="D1354" i="965"/>
  <c r="C1354" i="965"/>
  <c r="B1354" i="965"/>
  <c r="K1353" i="965"/>
  <c r="J1353" i="965"/>
  <c r="I1353" i="965"/>
  <c r="H1353" i="965"/>
  <c r="G1353" i="965"/>
  <c r="F1353" i="965"/>
  <c r="E1353" i="965"/>
  <c r="D1353" i="965"/>
  <c r="C1353" i="965"/>
  <c r="B1353" i="965"/>
  <c r="K1352" i="965"/>
  <c r="J1352" i="965"/>
  <c r="I1352" i="965"/>
  <c r="H1352" i="965"/>
  <c r="G1352" i="965"/>
  <c r="F1352" i="965"/>
  <c r="E1352" i="965"/>
  <c r="D1352" i="965"/>
  <c r="C1352" i="965"/>
  <c r="B1352" i="965"/>
  <c r="K1351" i="965"/>
  <c r="J1351" i="965"/>
  <c r="I1351" i="965"/>
  <c r="H1351" i="965"/>
  <c r="G1351" i="965"/>
  <c r="F1351" i="965"/>
  <c r="E1351" i="965"/>
  <c r="D1351" i="965"/>
  <c r="C1351" i="965"/>
  <c r="B1351" i="965"/>
  <c r="K1350" i="965"/>
  <c r="J1350" i="965"/>
  <c r="I1350" i="965"/>
  <c r="H1350" i="965"/>
  <c r="G1350" i="965"/>
  <c r="F1350" i="965"/>
  <c r="E1350" i="965"/>
  <c r="D1350" i="965"/>
  <c r="C1350" i="965"/>
  <c r="B1350" i="965"/>
  <c r="K1349" i="965"/>
  <c r="J1349" i="965"/>
  <c r="I1349" i="965"/>
  <c r="H1349" i="965"/>
  <c r="G1349" i="965"/>
  <c r="F1349" i="965"/>
  <c r="E1349" i="965"/>
  <c r="D1349" i="965"/>
  <c r="C1349" i="965"/>
  <c r="B1349" i="965"/>
  <c r="K1348" i="965"/>
  <c r="J1348" i="965"/>
  <c r="I1348" i="965"/>
  <c r="H1348" i="965"/>
  <c r="G1348" i="965"/>
  <c r="F1348" i="965"/>
  <c r="E1348" i="965"/>
  <c r="D1348" i="965"/>
  <c r="C1348" i="965"/>
  <c r="B1348" i="965"/>
  <c r="K1347" i="965"/>
  <c r="J1347" i="965"/>
  <c r="I1347" i="965"/>
  <c r="H1347" i="965"/>
  <c r="G1347" i="965"/>
  <c r="F1347" i="965"/>
  <c r="E1347" i="965"/>
  <c r="D1347" i="965"/>
  <c r="C1347" i="965"/>
  <c r="B1347" i="965"/>
  <c r="K1346" i="965"/>
  <c r="J1346" i="965"/>
  <c r="I1346" i="965"/>
  <c r="H1346" i="965"/>
  <c r="G1346" i="965"/>
  <c r="F1346" i="965"/>
  <c r="E1346" i="965"/>
  <c r="D1346" i="965"/>
  <c r="C1346" i="965"/>
  <c r="B1346" i="965"/>
  <c r="K1345" i="965"/>
  <c r="J1345" i="965"/>
  <c r="I1345" i="965"/>
  <c r="H1345" i="965"/>
  <c r="G1345" i="965"/>
  <c r="F1345" i="965"/>
  <c r="E1345" i="965"/>
  <c r="D1345" i="965"/>
  <c r="C1345" i="965"/>
  <c r="B1345" i="965"/>
  <c r="K1344" i="965"/>
  <c r="J1344" i="965"/>
  <c r="I1344" i="965"/>
  <c r="H1344" i="965"/>
  <c r="G1344" i="965"/>
  <c r="F1344" i="965"/>
  <c r="E1344" i="965"/>
  <c r="D1344" i="965"/>
  <c r="C1344" i="965"/>
  <c r="B1344" i="965"/>
  <c r="K1343" i="965"/>
  <c r="J1343" i="965"/>
  <c r="I1343" i="965"/>
  <c r="H1343" i="965"/>
  <c r="G1343" i="965"/>
  <c r="F1343" i="965"/>
  <c r="E1343" i="965"/>
  <c r="D1343" i="965"/>
  <c r="C1343" i="965"/>
  <c r="B1343" i="965"/>
  <c r="K1342" i="965"/>
  <c r="J1342" i="965"/>
  <c r="I1342" i="965"/>
  <c r="H1342" i="965"/>
  <c r="G1342" i="965"/>
  <c r="F1342" i="965"/>
  <c r="E1342" i="965"/>
  <c r="D1342" i="965"/>
  <c r="C1342" i="965"/>
  <c r="B1342" i="965"/>
  <c r="K1341" i="965"/>
  <c r="J1341" i="965"/>
  <c r="I1341" i="965"/>
  <c r="H1341" i="965"/>
  <c r="G1341" i="965"/>
  <c r="F1341" i="965"/>
  <c r="E1341" i="965"/>
  <c r="D1341" i="965"/>
  <c r="C1341" i="965"/>
  <c r="B1341" i="965"/>
  <c r="K1340" i="965"/>
  <c r="J1340" i="965"/>
  <c r="I1340" i="965"/>
  <c r="H1340" i="965"/>
  <c r="G1340" i="965"/>
  <c r="F1340" i="965"/>
  <c r="E1340" i="965"/>
  <c r="D1340" i="965"/>
  <c r="C1340" i="965"/>
  <c r="B1340" i="965"/>
  <c r="K1339" i="965"/>
  <c r="J1339" i="965"/>
  <c r="I1339" i="965"/>
  <c r="H1339" i="965"/>
  <c r="G1339" i="965"/>
  <c r="F1339" i="965"/>
  <c r="E1339" i="965"/>
  <c r="D1339" i="965"/>
  <c r="C1339" i="965"/>
  <c r="B1339" i="965"/>
  <c r="K1338" i="965"/>
  <c r="J1338" i="965"/>
  <c r="I1338" i="965"/>
  <c r="H1338" i="965"/>
  <c r="G1338" i="965"/>
  <c r="F1338" i="965"/>
  <c r="E1338" i="965"/>
  <c r="D1338" i="965"/>
  <c r="C1338" i="965"/>
  <c r="B1338" i="965"/>
  <c r="K1337" i="965"/>
  <c r="J1337" i="965"/>
  <c r="I1337" i="965"/>
  <c r="H1337" i="965"/>
  <c r="G1337" i="965"/>
  <c r="F1337" i="965"/>
  <c r="E1337" i="965"/>
  <c r="D1337" i="965"/>
  <c r="C1337" i="965"/>
  <c r="B1337" i="965"/>
  <c r="K1336" i="965"/>
  <c r="J1336" i="965"/>
  <c r="I1336" i="965"/>
  <c r="H1336" i="965"/>
  <c r="G1336" i="965"/>
  <c r="F1336" i="965"/>
  <c r="E1336" i="965"/>
  <c r="D1336" i="965"/>
  <c r="C1336" i="965"/>
  <c r="B1336" i="965"/>
  <c r="K1335" i="965"/>
  <c r="J1335" i="965"/>
  <c r="I1335" i="965"/>
  <c r="H1335" i="965"/>
  <c r="G1335" i="965"/>
  <c r="F1335" i="965"/>
  <c r="E1335" i="965"/>
  <c r="D1335" i="965"/>
  <c r="C1335" i="965"/>
  <c r="B1335" i="965"/>
  <c r="K1334" i="965"/>
  <c r="J1334" i="965"/>
  <c r="I1334" i="965"/>
  <c r="H1334" i="965"/>
  <c r="G1334" i="965"/>
  <c r="F1334" i="965"/>
  <c r="E1334" i="965"/>
  <c r="D1334" i="965"/>
  <c r="C1334" i="965"/>
  <c r="B1334" i="965"/>
  <c r="K1333" i="965"/>
  <c r="J1333" i="965"/>
  <c r="I1333" i="965"/>
  <c r="H1333" i="965"/>
  <c r="G1333" i="965"/>
  <c r="F1333" i="965"/>
  <c r="E1333" i="965"/>
  <c r="D1333" i="965"/>
  <c r="C1333" i="965"/>
  <c r="B1333" i="965"/>
  <c r="K1332" i="965"/>
  <c r="J1332" i="965"/>
  <c r="I1332" i="965"/>
  <c r="H1332" i="965"/>
  <c r="G1332" i="965"/>
  <c r="F1332" i="965"/>
  <c r="E1332" i="965"/>
  <c r="D1332" i="965"/>
  <c r="C1332" i="965"/>
  <c r="B1332" i="965"/>
  <c r="K1331" i="965"/>
  <c r="J1331" i="965"/>
  <c r="I1331" i="965"/>
  <c r="H1331" i="965"/>
  <c r="G1331" i="965"/>
  <c r="F1331" i="965"/>
  <c r="E1331" i="965"/>
  <c r="D1331" i="965"/>
  <c r="C1331" i="965"/>
  <c r="B1331" i="965"/>
  <c r="K1330" i="965"/>
  <c r="J1330" i="965"/>
  <c r="I1330" i="965"/>
  <c r="H1330" i="965"/>
  <c r="G1330" i="965"/>
  <c r="F1330" i="965"/>
  <c r="E1330" i="965"/>
  <c r="D1330" i="965"/>
  <c r="C1330" i="965"/>
  <c r="B1330" i="965"/>
  <c r="K1329" i="965"/>
  <c r="J1329" i="965"/>
  <c r="I1329" i="965"/>
  <c r="H1329" i="965"/>
  <c r="G1329" i="965"/>
  <c r="F1329" i="965"/>
  <c r="E1329" i="965"/>
  <c r="D1329" i="965"/>
  <c r="C1329" i="965"/>
  <c r="B1329" i="965"/>
  <c r="K1328" i="965"/>
  <c r="J1328" i="965"/>
  <c r="I1328" i="965"/>
  <c r="H1328" i="965"/>
  <c r="G1328" i="965"/>
  <c r="F1328" i="965"/>
  <c r="E1328" i="965"/>
  <c r="D1328" i="965"/>
  <c r="C1328" i="965"/>
  <c r="B1328" i="965"/>
  <c r="K1327" i="965"/>
  <c r="J1327" i="965"/>
  <c r="I1327" i="965"/>
  <c r="H1327" i="965"/>
  <c r="G1327" i="965"/>
  <c r="F1327" i="965"/>
  <c r="E1327" i="965"/>
  <c r="D1327" i="965"/>
  <c r="C1327" i="965"/>
  <c r="B1327" i="965"/>
  <c r="K1326" i="965"/>
  <c r="J1326" i="965"/>
  <c r="I1326" i="965"/>
  <c r="H1326" i="965"/>
  <c r="G1326" i="965"/>
  <c r="F1326" i="965"/>
  <c r="E1326" i="965"/>
  <c r="D1326" i="965"/>
  <c r="C1326" i="965"/>
  <c r="B1326" i="965"/>
  <c r="K1325" i="965"/>
  <c r="J1325" i="965"/>
  <c r="I1325" i="965"/>
  <c r="H1325" i="965"/>
  <c r="G1325" i="965"/>
  <c r="F1325" i="965"/>
  <c r="E1325" i="965"/>
  <c r="D1325" i="965"/>
  <c r="C1325" i="965"/>
  <c r="B1325" i="965"/>
  <c r="K1324" i="965"/>
  <c r="J1324" i="965"/>
  <c r="I1324" i="965"/>
  <c r="H1324" i="965"/>
  <c r="G1324" i="965"/>
  <c r="F1324" i="965"/>
  <c r="E1324" i="965"/>
  <c r="D1324" i="965"/>
  <c r="C1324" i="965"/>
  <c r="B1324" i="965"/>
  <c r="K1323" i="965"/>
  <c r="J1323" i="965"/>
  <c r="I1323" i="965"/>
  <c r="H1323" i="965"/>
  <c r="G1323" i="965"/>
  <c r="F1323" i="965"/>
  <c r="E1323" i="965"/>
  <c r="D1323" i="965"/>
  <c r="C1323" i="965"/>
  <c r="B1323" i="965"/>
  <c r="K1322" i="965"/>
  <c r="J1322" i="965"/>
  <c r="I1322" i="965"/>
  <c r="H1322" i="965"/>
  <c r="G1322" i="965"/>
  <c r="F1322" i="965"/>
  <c r="E1322" i="965"/>
  <c r="D1322" i="965"/>
  <c r="C1322" i="965"/>
  <c r="B1322" i="965"/>
  <c r="K1321" i="965"/>
  <c r="J1321" i="965"/>
  <c r="I1321" i="965"/>
  <c r="H1321" i="965"/>
  <c r="G1321" i="965"/>
  <c r="F1321" i="965"/>
  <c r="E1321" i="965"/>
  <c r="D1321" i="965"/>
  <c r="C1321" i="965"/>
  <c r="B1321" i="965"/>
  <c r="K1320" i="965"/>
  <c r="J1320" i="965"/>
  <c r="I1320" i="965"/>
  <c r="H1320" i="965"/>
  <c r="G1320" i="965"/>
  <c r="F1320" i="965"/>
  <c r="E1320" i="965"/>
  <c r="D1320" i="965"/>
  <c r="C1320" i="965"/>
  <c r="B1320" i="965"/>
  <c r="K1319" i="965"/>
  <c r="J1319" i="965"/>
  <c r="I1319" i="965"/>
  <c r="H1319" i="965"/>
  <c r="G1319" i="965"/>
  <c r="F1319" i="965"/>
  <c r="E1319" i="965"/>
  <c r="D1319" i="965"/>
  <c r="C1319" i="965"/>
  <c r="B1319" i="965"/>
  <c r="K1318" i="965"/>
  <c r="J1318" i="965"/>
  <c r="I1318" i="965"/>
  <c r="H1318" i="965"/>
  <c r="G1318" i="965"/>
  <c r="F1318" i="965"/>
  <c r="E1318" i="965"/>
  <c r="D1318" i="965"/>
  <c r="C1318" i="965"/>
  <c r="B1318" i="965"/>
  <c r="K1317" i="965"/>
  <c r="J1317" i="965"/>
  <c r="I1317" i="965"/>
  <c r="H1317" i="965"/>
  <c r="G1317" i="965"/>
  <c r="F1317" i="965"/>
  <c r="E1317" i="965"/>
  <c r="D1317" i="965"/>
  <c r="C1317" i="965"/>
  <c r="B1317" i="965"/>
  <c r="K1316" i="965"/>
  <c r="J1316" i="965"/>
  <c r="I1316" i="965"/>
  <c r="H1316" i="965"/>
  <c r="G1316" i="965"/>
  <c r="F1316" i="965"/>
  <c r="E1316" i="965"/>
  <c r="D1316" i="965"/>
  <c r="C1316" i="965"/>
  <c r="B1316" i="965"/>
  <c r="K1315" i="965"/>
  <c r="J1315" i="965"/>
  <c r="I1315" i="965"/>
  <c r="H1315" i="965"/>
  <c r="G1315" i="965"/>
  <c r="F1315" i="965"/>
  <c r="E1315" i="965"/>
  <c r="D1315" i="965"/>
  <c r="C1315" i="965"/>
  <c r="B1315" i="965"/>
  <c r="K1314" i="965"/>
  <c r="J1314" i="965"/>
  <c r="I1314" i="965"/>
  <c r="H1314" i="965"/>
  <c r="G1314" i="965"/>
  <c r="F1314" i="965"/>
  <c r="E1314" i="965"/>
  <c r="D1314" i="965"/>
  <c r="C1314" i="965"/>
  <c r="B1314" i="965"/>
  <c r="K1313" i="965"/>
  <c r="J1313" i="965"/>
  <c r="I1313" i="965"/>
  <c r="H1313" i="965"/>
  <c r="G1313" i="965"/>
  <c r="F1313" i="965"/>
  <c r="E1313" i="965"/>
  <c r="D1313" i="965"/>
  <c r="C1313" i="965"/>
  <c r="B1313" i="965"/>
  <c r="K1312" i="965"/>
  <c r="J1312" i="965"/>
  <c r="I1312" i="965"/>
  <c r="H1312" i="965"/>
  <c r="G1312" i="965"/>
  <c r="F1312" i="965"/>
  <c r="E1312" i="965"/>
  <c r="D1312" i="965"/>
  <c r="C1312" i="965"/>
  <c r="B1312" i="965"/>
  <c r="K1311" i="965"/>
  <c r="J1311" i="965"/>
  <c r="I1311" i="965"/>
  <c r="H1311" i="965"/>
  <c r="G1311" i="965"/>
  <c r="F1311" i="965"/>
  <c r="E1311" i="965"/>
  <c r="D1311" i="965"/>
  <c r="C1311" i="965"/>
  <c r="B1311" i="965"/>
  <c r="K1310" i="965"/>
  <c r="J1310" i="965"/>
  <c r="I1310" i="965"/>
  <c r="H1310" i="965"/>
  <c r="G1310" i="965"/>
  <c r="F1310" i="965"/>
  <c r="E1310" i="965"/>
  <c r="D1310" i="965"/>
  <c r="C1310" i="965"/>
  <c r="B1310" i="965"/>
  <c r="K1309" i="965"/>
  <c r="J1309" i="965"/>
  <c r="I1309" i="965"/>
  <c r="H1309" i="965"/>
  <c r="G1309" i="965"/>
  <c r="F1309" i="965"/>
  <c r="E1309" i="965"/>
  <c r="D1309" i="965"/>
  <c r="C1309" i="965"/>
  <c r="B1309" i="965"/>
  <c r="K1308" i="965"/>
  <c r="J1308" i="965"/>
  <c r="I1308" i="965"/>
  <c r="H1308" i="965"/>
  <c r="G1308" i="965"/>
  <c r="F1308" i="965"/>
  <c r="E1308" i="965"/>
  <c r="D1308" i="965"/>
  <c r="C1308" i="965"/>
  <c r="B1308" i="965"/>
  <c r="K1307" i="965"/>
  <c r="J1307" i="965"/>
  <c r="I1307" i="965"/>
  <c r="H1307" i="965"/>
  <c r="G1307" i="965"/>
  <c r="F1307" i="965"/>
  <c r="E1307" i="965"/>
  <c r="D1307" i="965"/>
  <c r="C1307" i="965"/>
  <c r="B1307" i="965"/>
  <c r="K1306" i="965"/>
  <c r="J1306" i="965"/>
  <c r="I1306" i="965"/>
  <c r="H1306" i="965"/>
  <c r="G1306" i="965"/>
  <c r="F1306" i="965"/>
  <c r="E1306" i="965"/>
  <c r="D1306" i="965"/>
  <c r="C1306" i="965"/>
  <c r="B1306" i="965"/>
  <c r="K1305" i="965"/>
  <c r="J1305" i="965"/>
  <c r="I1305" i="965"/>
  <c r="H1305" i="965"/>
  <c r="G1305" i="965"/>
  <c r="F1305" i="965"/>
  <c r="E1305" i="965"/>
  <c r="D1305" i="965"/>
  <c r="C1305" i="965"/>
  <c r="B1305" i="965"/>
  <c r="K1304" i="965"/>
  <c r="J1304" i="965"/>
  <c r="I1304" i="965"/>
  <c r="H1304" i="965"/>
  <c r="G1304" i="965"/>
  <c r="F1304" i="965"/>
  <c r="E1304" i="965"/>
  <c r="D1304" i="965"/>
  <c r="C1304" i="965"/>
  <c r="B1304" i="965"/>
  <c r="K1303" i="965"/>
  <c r="J1303" i="965"/>
  <c r="I1303" i="965"/>
  <c r="H1303" i="965"/>
  <c r="G1303" i="965"/>
  <c r="F1303" i="965"/>
  <c r="E1303" i="965"/>
  <c r="D1303" i="965"/>
  <c r="C1303" i="965"/>
  <c r="B1303" i="965"/>
  <c r="K1302" i="965"/>
  <c r="J1302" i="965"/>
  <c r="I1302" i="965"/>
  <c r="H1302" i="965"/>
  <c r="G1302" i="965"/>
  <c r="F1302" i="965"/>
  <c r="E1302" i="965"/>
  <c r="D1302" i="965"/>
  <c r="C1302" i="965"/>
  <c r="B1302" i="965"/>
  <c r="K1301" i="965"/>
  <c r="J1301" i="965"/>
  <c r="I1301" i="965"/>
  <c r="H1301" i="965"/>
  <c r="G1301" i="965"/>
  <c r="F1301" i="965"/>
  <c r="E1301" i="965"/>
  <c r="D1301" i="965"/>
  <c r="C1301" i="965"/>
  <c r="B1301" i="965"/>
  <c r="K1300" i="965"/>
  <c r="J1300" i="965"/>
  <c r="I1300" i="965"/>
  <c r="H1300" i="965"/>
  <c r="G1300" i="965"/>
  <c r="F1300" i="965"/>
  <c r="E1300" i="965"/>
  <c r="D1300" i="965"/>
  <c r="C1300" i="965"/>
  <c r="B1300" i="965"/>
  <c r="K1299" i="965"/>
  <c r="J1299" i="965"/>
  <c r="I1299" i="965"/>
  <c r="H1299" i="965"/>
  <c r="G1299" i="965"/>
  <c r="F1299" i="965"/>
  <c r="E1299" i="965"/>
  <c r="D1299" i="965"/>
  <c r="C1299" i="965"/>
  <c r="B1299" i="965"/>
  <c r="K1298" i="965"/>
  <c r="J1298" i="965"/>
  <c r="I1298" i="965"/>
  <c r="H1298" i="965"/>
  <c r="G1298" i="965"/>
  <c r="F1298" i="965"/>
  <c r="E1298" i="965"/>
  <c r="D1298" i="965"/>
  <c r="C1298" i="965"/>
  <c r="B1298" i="965"/>
  <c r="K1297" i="965"/>
  <c r="J1297" i="965"/>
  <c r="I1297" i="965"/>
  <c r="H1297" i="965"/>
  <c r="G1297" i="965"/>
  <c r="F1297" i="965"/>
  <c r="E1297" i="965"/>
  <c r="D1297" i="965"/>
  <c r="C1297" i="965"/>
  <c r="B1297" i="965"/>
  <c r="K1296" i="965"/>
  <c r="J1296" i="965"/>
  <c r="I1296" i="965"/>
  <c r="H1296" i="965"/>
  <c r="G1296" i="965"/>
  <c r="F1296" i="965"/>
  <c r="E1296" i="965"/>
  <c r="D1296" i="965"/>
  <c r="C1296" i="965"/>
  <c r="B1296" i="965"/>
  <c r="K1295" i="965"/>
  <c r="J1295" i="965"/>
  <c r="I1295" i="965"/>
  <c r="H1295" i="965"/>
  <c r="G1295" i="965"/>
  <c r="F1295" i="965"/>
  <c r="E1295" i="965"/>
  <c r="D1295" i="965"/>
  <c r="C1295" i="965"/>
  <c r="B1295" i="965"/>
  <c r="K1294" i="965"/>
  <c r="J1294" i="965"/>
  <c r="I1294" i="965"/>
  <c r="H1294" i="965"/>
  <c r="G1294" i="965"/>
  <c r="F1294" i="965"/>
  <c r="E1294" i="965"/>
  <c r="D1294" i="965"/>
  <c r="C1294" i="965"/>
  <c r="B1294" i="965"/>
  <c r="K1293" i="965"/>
  <c r="J1293" i="965"/>
  <c r="I1293" i="965"/>
  <c r="H1293" i="965"/>
  <c r="G1293" i="965"/>
  <c r="F1293" i="965"/>
  <c r="E1293" i="965"/>
  <c r="D1293" i="965"/>
  <c r="C1293" i="965"/>
  <c r="B1293" i="965"/>
  <c r="K1292" i="965"/>
  <c r="J1292" i="965"/>
  <c r="I1292" i="965"/>
  <c r="H1292" i="965"/>
  <c r="G1292" i="965"/>
  <c r="F1292" i="965"/>
  <c r="E1292" i="965"/>
  <c r="D1292" i="965"/>
  <c r="C1292" i="965"/>
  <c r="B1292" i="965"/>
  <c r="K1291" i="965"/>
  <c r="J1291" i="965"/>
  <c r="I1291" i="965"/>
  <c r="H1291" i="965"/>
  <c r="G1291" i="965"/>
  <c r="F1291" i="965"/>
  <c r="E1291" i="965"/>
  <c r="D1291" i="965"/>
  <c r="C1291" i="965"/>
  <c r="B1291" i="965"/>
  <c r="K1290" i="965"/>
  <c r="J1290" i="965"/>
  <c r="I1290" i="965"/>
  <c r="H1290" i="965"/>
  <c r="G1290" i="965"/>
  <c r="F1290" i="965"/>
  <c r="E1290" i="965"/>
  <c r="D1290" i="965"/>
  <c r="C1290" i="965"/>
  <c r="B1290" i="965"/>
  <c r="K1289" i="965"/>
  <c r="J1289" i="965"/>
  <c r="I1289" i="965"/>
  <c r="H1289" i="965"/>
  <c r="G1289" i="965"/>
  <c r="F1289" i="965"/>
  <c r="E1289" i="965"/>
  <c r="D1289" i="965"/>
  <c r="C1289" i="965"/>
  <c r="B1289" i="965"/>
  <c r="K1288" i="965"/>
  <c r="J1288" i="965"/>
  <c r="I1288" i="965"/>
  <c r="H1288" i="965"/>
  <c r="G1288" i="965"/>
  <c r="F1288" i="965"/>
  <c r="E1288" i="965"/>
  <c r="D1288" i="965"/>
  <c r="C1288" i="965"/>
  <c r="B1288" i="965"/>
  <c r="K1287" i="965"/>
  <c r="J1287" i="965"/>
  <c r="I1287" i="965"/>
  <c r="H1287" i="965"/>
  <c r="G1287" i="965"/>
  <c r="F1287" i="965"/>
  <c r="E1287" i="965"/>
  <c r="D1287" i="965"/>
  <c r="C1287" i="965"/>
  <c r="B1287" i="965"/>
  <c r="K1286" i="965"/>
  <c r="J1286" i="965"/>
  <c r="I1286" i="965"/>
  <c r="H1286" i="965"/>
  <c r="G1286" i="965"/>
  <c r="F1286" i="965"/>
  <c r="E1286" i="965"/>
  <c r="D1286" i="965"/>
  <c r="C1286" i="965"/>
  <c r="B1286" i="965"/>
  <c r="K1285" i="965"/>
  <c r="J1285" i="965"/>
  <c r="I1285" i="965"/>
  <c r="H1285" i="965"/>
  <c r="G1285" i="965"/>
  <c r="F1285" i="965"/>
  <c r="E1285" i="965"/>
  <c r="D1285" i="965"/>
  <c r="C1285" i="965"/>
  <c r="B1285" i="965"/>
  <c r="K1284" i="965"/>
  <c r="J1284" i="965"/>
  <c r="I1284" i="965"/>
  <c r="H1284" i="965"/>
  <c r="G1284" i="965"/>
  <c r="F1284" i="965"/>
  <c r="E1284" i="965"/>
  <c r="D1284" i="965"/>
  <c r="C1284" i="965"/>
  <c r="B1284" i="965"/>
  <c r="K1283" i="965"/>
  <c r="J1283" i="965"/>
  <c r="I1283" i="965"/>
  <c r="H1283" i="965"/>
  <c r="G1283" i="965"/>
  <c r="F1283" i="965"/>
  <c r="E1283" i="965"/>
  <c r="D1283" i="965"/>
  <c r="C1283" i="965"/>
  <c r="B1283" i="965"/>
  <c r="K1282" i="965"/>
  <c r="J1282" i="965"/>
  <c r="I1282" i="965"/>
  <c r="H1282" i="965"/>
  <c r="G1282" i="965"/>
  <c r="F1282" i="965"/>
  <c r="E1282" i="965"/>
  <c r="D1282" i="965"/>
  <c r="C1282" i="965"/>
  <c r="B1282" i="965"/>
  <c r="K1281" i="965"/>
  <c r="J1281" i="965"/>
  <c r="I1281" i="965"/>
  <c r="H1281" i="965"/>
  <c r="G1281" i="965"/>
  <c r="F1281" i="965"/>
  <c r="E1281" i="965"/>
  <c r="D1281" i="965"/>
  <c r="C1281" i="965"/>
  <c r="B1281" i="965"/>
  <c r="K1280" i="965"/>
  <c r="J1280" i="965"/>
  <c r="I1280" i="965"/>
  <c r="H1280" i="965"/>
  <c r="G1280" i="965"/>
  <c r="F1280" i="965"/>
  <c r="E1280" i="965"/>
  <c r="D1280" i="965"/>
  <c r="C1280" i="965"/>
  <c r="B1280" i="965"/>
  <c r="K1279" i="965"/>
  <c r="J1279" i="965"/>
  <c r="I1279" i="965"/>
  <c r="H1279" i="965"/>
  <c r="G1279" i="965"/>
  <c r="F1279" i="965"/>
  <c r="E1279" i="965"/>
  <c r="D1279" i="965"/>
  <c r="C1279" i="965"/>
  <c r="B1279" i="965"/>
  <c r="K1278" i="965"/>
  <c r="J1278" i="965"/>
  <c r="I1278" i="965"/>
  <c r="H1278" i="965"/>
  <c r="G1278" i="965"/>
  <c r="F1278" i="965"/>
  <c r="E1278" i="965"/>
  <c r="D1278" i="965"/>
  <c r="C1278" i="965"/>
  <c r="B1278" i="965"/>
  <c r="K1277" i="965"/>
  <c r="J1277" i="965"/>
  <c r="I1277" i="965"/>
  <c r="H1277" i="965"/>
  <c r="G1277" i="965"/>
  <c r="F1277" i="965"/>
  <c r="E1277" i="965"/>
  <c r="D1277" i="965"/>
  <c r="C1277" i="965"/>
  <c r="B1277" i="965"/>
  <c r="K1276" i="965"/>
  <c r="J1276" i="965"/>
  <c r="I1276" i="965"/>
  <c r="H1276" i="965"/>
  <c r="G1276" i="965"/>
  <c r="F1276" i="965"/>
  <c r="E1276" i="965"/>
  <c r="D1276" i="965"/>
  <c r="C1276" i="965"/>
  <c r="B1276" i="965"/>
  <c r="K1275" i="965"/>
  <c r="J1275" i="965"/>
  <c r="I1275" i="965"/>
  <c r="H1275" i="965"/>
  <c r="G1275" i="965"/>
  <c r="F1275" i="965"/>
  <c r="E1275" i="965"/>
  <c r="D1275" i="965"/>
  <c r="C1275" i="965"/>
  <c r="B1275" i="965"/>
  <c r="K1274" i="965"/>
  <c r="J1274" i="965"/>
  <c r="I1274" i="965"/>
  <c r="H1274" i="965"/>
  <c r="G1274" i="965"/>
  <c r="F1274" i="965"/>
  <c r="E1274" i="965"/>
  <c r="D1274" i="965"/>
  <c r="C1274" i="965"/>
  <c r="B1274" i="965"/>
  <c r="K1273" i="965"/>
  <c r="J1273" i="965"/>
  <c r="I1273" i="965"/>
  <c r="H1273" i="965"/>
  <c r="G1273" i="965"/>
  <c r="F1273" i="965"/>
  <c r="E1273" i="965"/>
  <c r="D1273" i="965"/>
  <c r="C1273" i="965"/>
  <c r="B1273" i="965"/>
  <c r="K1272" i="965"/>
  <c r="J1272" i="965"/>
  <c r="I1272" i="965"/>
  <c r="H1272" i="965"/>
  <c r="G1272" i="965"/>
  <c r="F1272" i="965"/>
  <c r="E1272" i="965"/>
  <c r="D1272" i="965"/>
  <c r="C1272" i="965"/>
  <c r="B1272" i="965"/>
  <c r="K1271" i="965"/>
  <c r="J1271" i="965"/>
  <c r="I1271" i="965"/>
  <c r="H1271" i="965"/>
  <c r="G1271" i="965"/>
  <c r="F1271" i="965"/>
  <c r="E1271" i="965"/>
  <c r="D1271" i="965"/>
  <c r="C1271" i="965"/>
  <c r="B1271" i="965"/>
  <c r="K1270" i="965"/>
  <c r="J1270" i="965"/>
  <c r="I1270" i="965"/>
  <c r="H1270" i="965"/>
  <c r="G1270" i="965"/>
  <c r="F1270" i="965"/>
  <c r="E1270" i="965"/>
  <c r="D1270" i="965"/>
  <c r="C1270" i="965"/>
  <c r="B1270" i="965"/>
  <c r="K1269" i="965"/>
  <c r="J1269" i="965"/>
  <c r="I1269" i="965"/>
  <c r="H1269" i="965"/>
  <c r="G1269" i="965"/>
  <c r="F1269" i="965"/>
  <c r="E1269" i="965"/>
  <c r="D1269" i="965"/>
  <c r="C1269" i="965"/>
  <c r="B1269" i="965"/>
  <c r="K1268" i="965"/>
  <c r="J1268" i="965"/>
  <c r="I1268" i="965"/>
  <c r="H1268" i="965"/>
  <c r="G1268" i="965"/>
  <c r="F1268" i="965"/>
  <c r="E1268" i="965"/>
  <c r="D1268" i="965"/>
  <c r="C1268" i="965"/>
  <c r="B1268" i="965"/>
  <c r="K1267" i="965"/>
  <c r="J1267" i="965"/>
  <c r="I1267" i="965"/>
  <c r="H1267" i="965"/>
  <c r="G1267" i="965"/>
  <c r="F1267" i="965"/>
  <c r="E1267" i="965"/>
  <c r="D1267" i="965"/>
  <c r="C1267" i="965"/>
  <c r="B1267" i="965"/>
  <c r="K1266" i="965"/>
  <c r="J1266" i="965"/>
  <c r="I1266" i="965"/>
  <c r="H1266" i="965"/>
  <c r="G1266" i="965"/>
  <c r="F1266" i="965"/>
  <c r="E1266" i="965"/>
  <c r="D1266" i="965"/>
  <c r="C1266" i="965"/>
  <c r="B1266" i="965"/>
  <c r="K1265" i="965"/>
  <c r="J1265" i="965"/>
  <c r="I1265" i="965"/>
  <c r="H1265" i="965"/>
  <c r="G1265" i="965"/>
  <c r="F1265" i="965"/>
  <c r="E1265" i="965"/>
  <c r="D1265" i="965"/>
  <c r="C1265" i="965"/>
  <c r="B1265" i="965"/>
  <c r="K1264" i="965"/>
  <c r="J1264" i="965"/>
  <c r="I1264" i="965"/>
  <c r="H1264" i="965"/>
  <c r="G1264" i="965"/>
  <c r="F1264" i="965"/>
  <c r="E1264" i="965"/>
  <c r="D1264" i="965"/>
  <c r="C1264" i="965"/>
  <c r="B1264" i="965"/>
  <c r="K1263" i="965"/>
  <c r="J1263" i="965"/>
  <c r="I1263" i="965"/>
  <c r="H1263" i="965"/>
  <c r="G1263" i="965"/>
  <c r="F1263" i="965"/>
  <c r="E1263" i="965"/>
  <c r="D1263" i="965"/>
  <c r="C1263" i="965"/>
  <c r="B1263" i="965"/>
  <c r="K1262" i="965"/>
  <c r="J1262" i="965"/>
  <c r="I1262" i="965"/>
  <c r="H1262" i="965"/>
  <c r="G1262" i="965"/>
  <c r="F1262" i="965"/>
  <c r="E1262" i="965"/>
  <c r="D1262" i="965"/>
  <c r="C1262" i="965"/>
  <c r="B1262" i="965"/>
  <c r="K1261" i="965"/>
  <c r="J1261" i="965"/>
  <c r="I1261" i="965"/>
  <c r="H1261" i="965"/>
  <c r="G1261" i="965"/>
  <c r="F1261" i="965"/>
  <c r="E1261" i="965"/>
  <c r="D1261" i="965"/>
  <c r="C1261" i="965"/>
  <c r="B1261" i="965"/>
  <c r="K1260" i="965"/>
  <c r="J1260" i="965"/>
  <c r="I1260" i="965"/>
  <c r="H1260" i="965"/>
  <c r="G1260" i="965"/>
  <c r="F1260" i="965"/>
  <c r="E1260" i="965"/>
  <c r="D1260" i="965"/>
  <c r="C1260" i="965"/>
  <c r="B1260" i="965"/>
  <c r="K1259" i="965"/>
  <c r="J1259" i="965"/>
  <c r="I1259" i="965"/>
  <c r="H1259" i="965"/>
  <c r="G1259" i="965"/>
  <c r="F1259" i="965"/>
  <c r="E1259" i="965"/>
  <c r="D1259" i="965"/>
  <c r="C1259" i="965"/>
  <c r="B1259" i="965"/>
  <c r="K1258" i="965"/>
  <c r="J1258" i="965"/>
  <c r="I1258" i="965"/>
  <c r="H1258" i="965"/>
  <c r="G1258" i="965"/>
  <c r="F1258" i="965"/>
  <c r="E1258" i="965"/>
  <c r="D1258" i="965"/>
  <c r="C1258" i="965"/>
  <c r="B1258" i="965"/>
  <c r="K1257" i="965"/>
  <c r="J1257" i="965"/>
  <c r="I1257" i="965"/>
  <c r="H1257" i="965"/>
  <c r="G1257" i="965"/>
  <c r="F1257" i="965"/>
  <c r="E1257" i="965"/>
  <c r="D1257" i="965"/>
  <c r="C1257" i="965"/>
  <c r="B1257" i="965"/>
  <c r="K1256" i="965"/>
  <c r="J1256" i="965"/>
  <c r="I1256" i="965"/>
  <c r="H1256" i="965"/>
  <c r="G1256" i="965"/>
  <c r="F1256" i="965"/>
  <c r="E1256" i="965"/>
  <c r="D1256" i="965"/>
  <c r="C1256" i="965"/>
  <c r="B1256" i="965"/>
  <c r="K1255" i="965"/>
  <c r="J1255" i="965"/>
  <c r="I1255" i="965"/>
  <c r="H1255" i="965"/>
  <c r="G1255" i="965"/>
  <c r="F1255" i="965"/>
  <c r="E1255" i="965"/>
  <c r="D1255" i="965"/>
  <c r="C1255" i="965"/>
  <c r="B1255" i="965"/>
  <c r="K1254" i="965"/>
  <c r="J1254" i="965"/>
  <c r="I1254" i="965"/>
  <c r="H1254" i="965"/>
  <c r="G1254" i="965"/>
  <c r="F1254" i="965"/>
  <c r="E1254" i="965"/>
  <c r="D1254" i="965"/>
  <c r="C1254" i="965"/>
  <c r="B1254" i="965"/>
  <c r="K1253" i="965"/>
  <c r="J1253" i="965"/>
  <c r="I1253" i="965"/>
  <c r="H1253" i="965"/>
  <c r="G1253" i="965"/>
  <c r="F1253" i="965"/>
  <c r="E1253" i="965"/>
  <c r="D1253" i="965"/>
  <c r="C1253" i="965"/>
  <c r="B1253" i="965"/>
  <c r="K1252" i="965"/>
  <c r="J1252" i="965"/>
  <c r="I1252" i="965"/>
  <c r="H1252" i="965"/>
  <c r="G1252" i="965"/>
  <c r="F1252" i="965"/>
  <c r="E1252" i="965"/>
  <c r="D1252" i="965"/>
  <c r="C1252" i="965"/>
  <c r="B1252" i="965"/>
  <c r="K1251" i="965"/>
  <c r="J1251" i="965"/>
  <c r="I1251" i="965"/>
  <c r="H1251" i="965"/>
  <c r="G1251" i="965"/>
  <c r="F1251" i="965"/>
  <c r="E1251" i="965"/>
  <c r="D1251" i="965"/>
  <c r="C1251" i="965"/>
  <c r="B1251" i="965"/>
  <c r="K1250" i="965"/>
  <c r="J1250" i="965"/>
  <c r="I1250" i="965"/>
  <c r="H1250" i="965"/>
  <c r="G1250" i="965"/>
  <c r="F1250" i="965"/>
  <c r="E1250" i="965"/>
  <c r="D1250" i="965"/>
  <c r="C1250" i="965"/>
  <c r="B1250" i="965"/>
  <c r="K1249" i="965"/>
  <c r="J1249" i="965"/>
  <c r="I1249" i="965"/>
  <c r="H1249" i="965"/>
  <c r="G1249" i="965"/>
  <c r="F1249" i="965"/>
  <c r="E1249" i="965"/>
  <c r="D1249" i="965"/>
  <c r="C1249" i="965"/>
  <c r="B1249" i="965"/>
  <c r="K1248" i="965"/>
  <c r="J1248" i="965"/>
  <c r="I1248" i="965"/>
  <c r="H1248" i="965"/>
  <c r="G1248" i="965"/>
  <c r="F1248" i="965"/>
  <c r="E1248" i="965"/>
  <c r="D1248" i="965"/>
  <c r="C1248" i="965"/>
  <c r="B1248" i="965"/>
  <c r="K1247" i="965"/>
  <c r="J1247" i="965"/>
  <c r="I1247" i="965"/>
  <c r="H1247" i="965"/>
  <c r="G1247" i="965"/>
  <c r="F1247" i="965"/>
  <c r="E1247" i="965"/>
  <c r="D1247" i="965"/>
  <c r="C1247" i="965"/>
  <c r="B1247" i="965"/>
  <c r="K1246" i="965"/>
  <c r="J1246" i="965"/>
  <c r="I1246" i="965"/>
  <c r="H1246" i="965"/>
  <c r="G1246" i="965"/>
  <c r="F1246" i="965"/>
  <c r="E1246" i="965"/>
  <c r="D1246" i="965"/>
  <c r="C1246" i="965"/>
  <c r="B1246" i="965"/>
  <c r="K1245" i="965"/>
  <c r="J1245" i="965"/>
  <c r="I1245" i="965"/>
  <c r="H1245" i="965"/>
  <c r="G1245" i="965"/>
  <c r="F1245" i="965"/>
  <c r="E1245" i="965"/>
  <c r="D1245" i="965"/>
  <c r="C1245" i="965"/>
  <c r="B1245" i="965"/>
  <c r="K1244" i="965"/>
  <c r="J1244" i="965"/>
  <c r="I1244" i="965"/>
  <c r="H1244" i="965"/>
  <c r="G1244" i="965"/>
  <c r="F1244" i="965"/>
  <c r="E1244" i="965"/>
  <c r="D1244" i="965"/>
  <c r="C1244" i="965"/>
  <c r="B1244" i="965"/>
  <c r="K1243" i="965"/>
  <c r="J1243" i="965"/>
  <c r="I1243" i="965"/>
  <c r="H1243" i="965"/>
  <c r="G1243" i="965"/>
  <c r="F1243" i="965"/>
  <c r="E1243" i="965"/>
  <c r="D1243" i="965"/>
  <c r="C1243" i="965"/>
  <c r="B1243" i="965"/>
  <c r="K1242" i="965"/>
  <c r="J1242" i="965"/>
  <c r="I1242" i="965"/>
  <c r="H1242" i="965"/>
  <c r="G1242" i="965"/>
  <c r="F1242" i="965"/>
  <c r="E1242" i="965"/>
  <c r="D1242" i="965"/>
  <c r="C1242" i="965"/>
  <c r="B1242" i="965"/>
  <c r="K1241" i="965"/>
  <c r="J1241" i="965"/>
  <c r="I1241" i="965"/>
  <c r="H1241" i="965"/>
  <c r="G1241" i="965"/>
  <c r="F1241" i="965"/>
  <c r="E1241" i="965"/>
  <c r="D1241" i="965"/>
  <c r="C1241" i="965"/>
  <c r="B1241" i="965"/>
  <c r="K1240" i="965"/>
  <c r="J1240" i="965"/>
  <c r="I1240" i="965"/>
  <c r="H1240" i="965"/>
  <c r="G1240" i="965"/>
  <c r="F1240" i="965"/>
  <c r="E1240" i="965"/>
  <c r="D1240" i="965"/>
  <c r="C1240" i="965"/>
  <c r="B1240" i="965"/>
  <c r="K1239" i="965"/>
  <c r="J1239" i="965"/>
  <c r="I1239" i="965"/>
  <c r="H1239" i="965"/>
  <c r="G1239" i="965"/>
  <c r="F1239" i="965"/>
  <c r="E1239" i="965"/>
  <c r="D1239" i="965"/>
  <c r="C1239" i="965"/>
  <c r="B1239" i="965"/>
  <c r="K1238" i="965"/>
  <c r="J1238" i="965"/>
  <c r="I1238" i="965"/>
  <c r="H1238" i="965"/>
  <c r="G1238" i="965"/>
  <c r="F1238" i="965"/>
  <c r="E1238" i="965"/>
  <c r="D1238" i="965"/>
  <c r="C1238" i="965"/>
  <c r="B1238" i="965"/>
  <c r="K1237" i="965"/>
  <c r="J1237" i="965"/>
  <c r="I1237" i="965"/>
  <c r="H1237" i="965"/>
  <c r="G1237" i="965"/>
  <c r="F1237" i="965"/>
  <c r="E1237" i="965"/>
  <c r="D1237" i="965"/>
  <c r="C1237" i="965"/>
  <c r="B1237" i="965"/>
  <c r="K1236" i="965"/>
  <c r="J1236" i="965"/>
  <c r="I1236" i="965"/>
  <c r="H1236" i="965"/>
  <c r="G1236" i="965"/>
  <c r="F1236" i="965"/>
  <c r="E1236" i="965"/>
  <c r="D1236" i="965"/>
  <c r="C1236" i="965"/>
  <c r="B1236" i="965"/>
  <c r="K1235" i="965"/>
  <c r="J1235" i="965"/>
  <c r="I1235" i="965"/>
  <c r="H1235" i="965"/>
  <c r="G1235" i="965"/>
  <c r="F1235" i="965"/>
  <c r="E1235" i="965"/>
  <c r="D1235" i="965"/>
  <c r="C1235" i="965"/>
  <c r="B1235" i="965"/>
  <c r="K1234" i="965"/>
  <c r="J1234" i="965"/>
  <c r="I1234" i="965"/>
  <c r="H1234" i="965"/>
  <c r="G1234" i="965"/>
  <c r="F1234" i="965"/>
  <c r="E1234" i="965"/>
  <c r="D1234" i="965"/>
  <c r="C1234" i="965"/>
  <c r="B1234" i="965"/>
  <c r="K1233" i="965"/>
  <c r="J1233" i="965"/>
  <c r="I1233" i="965"/>
  <c r="H1233" i="965"/>
  <c r="G1233" i="965"/>
  <c r="F1233" i="965"/>
  <c r="E1233" i="965"/>
  <c r="D1233" i="965"/>
  <c r="C1233" i="965"/>
  <c r="B1233" i="965"/>
  <c r="K1232" i="965"/>
  <c r="J1232" i="965"/>
  <c r="I1232" i="965"/>
  <c r="H1232" i="965"/>
  <c r="G1232" i="965"/>
  <c r="F1232" i="965"/>
  <c r="E1232" i="965"/>
  <c r="D1232" i="965"/>
  <c r="C1232" i="965"/>
  <c r="B1232" i="965"/>
  <c r="K1231" i="965"/>
  <c r="J1231" i="965"/>
  <c r="I1231" i="965"/>
  <c r="H1231" i="965"/>
  <c r="G1231" i="965"/>
  <c r="F1231" i="965"/>
  <c r="E1231" i="965"/>
  <c r="D1231" i="965"/>
  <c r="C1231" i="965"/>
  <c r="B1231" i="965"/>
  <c r="K1230" i="965"/>
  <c r="J1230" i="965"/>
  <c r="I1230" i="965"/>
  <c r="H1230" i="965"/>
  <c r="G1230" i="965"/>
  <c r="F1230" i="965"/>
  <c r="E1230" i="965"/>
  <c r="D1230" i="965"/>
  <c r="C1230" i="965"/>
  <c r="B1230" i="965"/>
  <c r="K1229" i="965"/>
  <c r="J1229" i="965"/>
  <c r="I1229" i="965"/>
  <c r="H1229" i="965"/>
  <c r="G1229" i="965"/>
  <c r="F1229" i="965"/>
  <c r="E1229" i="965"/>
  <c r="D1229" i="965"/>
  <c r="C1229" i="965"/>
  <c r="B1229" i="965"/>
  <c r="K1228" i="965"/>
  <c r="J1228" i="965"/>
  <c r="I1228" i="965"/>
  <c r="H1228" i="965"/>
  <c r="G1228" i="965"/>
  <c r="F1228" i="965"/>
  <c r="E1228" i="965"/>
  <c r="D1228" i="965"/>
  <c r="C1228" i="965"/>
  <c r="B1228" i="965"/>
  <c r="K1227" i="965"/>
  <c r="J1227" i="965"/>
  <c r="I1227" i="965"/>
  <c r="H1227" i="965"/>
  <c r="G1227" i="965"/>
  <c r="F1227" i="965"/>
  <c r="E1227" i="965"/>
  <c r="D1227" i="965"/>
  <c r="C1227" i="965"/>
  <c r="B1227" i="965"/>
  <c r="K1226" i="965"/>
  <c r="J1226" i="965"/>
  <c r="I1226" i="965"/>
  <c r="H1226" i="965"/>
  <c r="G1226" i="965"/>
  <c r="F1226" i="965"/>
  <c r="E1226" i="965"/>
  <c r="D1226" i="965"/>
  <c r="C1226" i="965"/>
  <c r="B1226" i="965"/>
  <c r="K1225" i="965"/>
  <c r="J1225" i="965"/>
  <c r="I1225" i="965"/>
  <c r="H1225" i="965"/>
  <c r="G1225" i="965"/>
  <c r="F1225" i="965"/>
  <c r="E1225" i="965"/>
  <c r="D1225" i="965"/>
  <c r="C1225" i="965"/>
  <c r="B1225" i="965"/>
  <c r="K1224" i="965"/>
  <c r="J1224" i="965"/>
  <c r="I1224" i="965"/>
  <c r="H1224" i="965"/>
  <c r="G1224" i="965"/>
  <c r="F1224" i="965"/>
  <c r="E1224" i="965"/>
  <c r="D1224" i="965"/>
  <c r="C1224" i="965"/>
  <c r="B1224" i="965"/>
  <c r="K1223" i="965"/>
  <c r="J1223" i="965"/>
  <c r="I1223" i="965"/>
  <c r="H1223" i="965"/>
  <c r="G1223" i="965"/>
  <c r="F1223" i="965"/>
  <c r="E1223" i="965"/>
  <c r="D1223" i="965"/>
  <c r="C1223" i="965"/>
  <c r="B1223" i="965"/>
  <c r="K1222" i="965"/>
  <c r="J1222" i="965"/>
  <c r="I1222" i="965"/>
  <c r="H1222" i="965"/>
  <c r="G1222" i="965"/>
  <c r="F1222" i="965"/>
  <c r="E1222" i="965"/>
  <c r="D1222" i="965"/>
  <c r="C1222" i="965"/>
  <c r="B1222" i="965"/>
  <c r="K1221" i="965"/>
  <c r="J1221" i="965"/>
  <c r="I1221" i="965"/>
  <c r="H1221" i="965"/>
  <c r="G1221" i="965"/>
  <c r="F1221" i="965"/>
  <c r="E1221" i="965"/>
  <c r="D1221" i="965"/>
  <c r="C1221" i="965"/>
  <c r="B1221" i="965"/>
  <c r="K1220" i="965"/>
  <c r="J1220" i="965"/>
  <c r="I1220" i="965"/>
  <c r="H1220" i="965"/>
  <c r="G1220" i="965"/>
  <c r="F1220" i="965"/>
  <c r="E1220" i="965"/>
  <c r="D1220" i="965"/>
  <c r="C1220" i="965"/>
  <c r="B1220" i="965"/>
  <c r="K1219" i="965"/>
  <c r="J1219" i="965"/>
  <c r="I1219" i="965"/>
  <c r="H1219" i="965"/>
  <c r="G1219" i="965"/>
  <c r="F1219" i="965"/>
  <c r="E1219" i="965"/>
  <c r="D1219" i="965"/>
  <c r="C1219" i="965"/>
  <c r="B1219" i="965"/>
  <c r="K1218" i="965"/>
  <c r="J1218" i="965"/>
  <c r="I1218" i="965"/>
  <c r="H1218" i="965"/>
  <c r="G1218" i="965"/>
  <c r="F1218" i="965"/>
  <c r="E1218" i="965"/>
  <c r="D1218" i="965"/>
  <c r="C1218" i="965"/>
  <c r="B1218" i="965"/>
  <c r="K1217" i="965"/>
  <c r="J1217" i="965"/>
  <c r="I1217" i="965"/>
  <c r="H1217" i="965"/>
  <c r="G1217" i="965"/>
  <c r="F1217" i="965"/>
  <c r="E1217" i="965"/>
  <c r="D1217" i="965"/>
  <c r="C1217" i="965"/>
  <c r="B1217" i="965"/>
  <c r="K1216" i="965"/>
  <c r="J1216" i="965"/>
  <c r="I1216" i="965"/>
  <c r="H1216" i="965"/>
  <c r="G1216" i="965"/>
  <c r="F1216" i="965"/>
  <c r="E1216" i="965"/>
  <c r="D1216" i="965"/>
  <c r="C1216" i="965"/>
  <c r="B1216" i="965"/>
  <c r="K1215" i="965"/>
  <c r="J1215" i="965"/>
  <c r="I1215" i="965"/>
  <c r="H1215" i="965"/>
  <c r="G1215" i="965"/>
  <c r="F1215" i="965"/>
  <c r="E1215" i="965"/>
  <c r="D1215" i="965"/>
  <c r="C1215" i="965"/>
  <c r="B1215" i="965"/>
  <c r="K1214" i="965"/>
  <c r="J1214" i="965"/>
  <c r="I1214" i="965"/>
  <c r="H1214" i="965"/>
  <c r="G1214" i="965"/>
  <c r="F1214" i="965"/>
  <c r="E1214" i="965"/>
  <c r="D1214" i="965"/>
  <c r="C1214" i="965"/>
  <c r="B1214" i="965"/>
  <c r="K1213" i="965"/>
  <c r="J1213" i="965"/>
  <c r="I1213" i="965"/>
  <c r="H1213" i="965"/>
  <c r="G1213" i="965"/>
  <c r="F1213" i="965"/>
  <c r="E1213" i="965"/>
  <c r="D1213" i="965"/>
  <c r="C1213" i="965"/>
  <c r="B1213" i="965"/>
  <c r="K1212" i="965"/>
  <c r="J1212" i="965"/>
  <c r="I1212" i="965"/>
  <c r="H1212" i="965"/>
  <c r="G1212" i="965"/>
  <c r="F1212" i="965"/>
  <c r="E1212" i="965"/>
  <c r="D1212" i="965"/>
  <c r="C1212" i="965"/>
  <c r="B1212" i="965"/>
  <c r="K1211" i="965"/>
  <c r="J1211" i="965"/>
  <c r="I1211" i="965"/>
  <c r="H1211" i="965"/>
  <c r="G1211" i="965"/>
  <c r="F1211" i="965"/>
  <c r="E1211" i="965"/>
  <c r="D1211" i="965"/>
  <c r="C1211" i="965"/>
  <c r="B1211" i="965"/>
  <c r="K1210" i="965"/>
  <c r="J1210" i="965"/>
  <c r="I1210" i="965"/>
  <c r="H1210" i="965"/>
  <c r="G1210" i="965"/>
  <c r="F1210" i="965"/>
  <c r="E1210" i="965"/>
  <c r="D1210" i="965"/>
  <c r="C1210" i="965"/>
  <c r="B1210" i="965"/>
  <c r="K1209" i="965"/>
  <c r="J1209" i="965"/>
  <c r="I1209" i="965"/>
  <c r="H1209" i="965"/>
  <c r="G1209" i="965"/>
  <c r="F1209" i="965"/>
  <c r="E1209" i="965"/>
  <c r="D1209" i="965"/>
  <c r="C1209" i="965"/>
  <c r="B1209" i="965"/>
  <c r="K1208" i="965"/>
  <c r="J1208" i="965"/>
  <c r="I1208" i="965"/>
  <c r="H1208" i="965"/>
  <c r="G1208" i="965"/>
  <c r="F1208" i="965"/>
  <c r="E1208" i="965"/>
  <c r="D1208" i="965"/>
  <c r="C1208" i="965"/>
  <c r="B1208" i="965"/>
  <c r="K1207" i="965"/>
  <c r="J1207" i="965"/>
  <c r="I1207" i="965"/>
  <c r="H1207" i="965"/>
  <c r="G1207" i="965"/>
  <c r="F1207" i="965"/>
  <c r="E1207" i="965"/>
  <c r="D1207" i="965"/>
  <c r="C1207" i="965"/>
  <c r="B1207" i="965"/>
  <c r="K1206" i="965"/>
  <c r="J1206" i="965"/>
  <c r="I1206" i="965"/>
  <c r="H1206" i="965"/>
  <c r="G1206" i="965"/>
  <c r="F1206" i="965"/>
  <c r="E1206" i="965"/>
  <c r="D1206" i="965"/>
  <c r="C1206" i="965"/>
  <c r="B1206" i="965"/>
  <c r="K1205" i="965"/>
  <c r="J1205" i="965"/>
  <c r="I1205" i="965"/>
  <c r="H1205" i="965"/>
  <c r="G1205" i="965"/>
  <c r="F1205" i="965"/>
  <c r="E1205" i="965"/>
  <c r="D1205" i="965"/>
  <c r="C1205" i="965"/>
  <c r="B1205" i="965"/>
  <c r="K1204" i="965"/>
  <c r="J1204" i="965"/>
  <c r="I1204" i="965"/>
  <c r="H1204" i="965"/>
  <c r="G1204" i="965"/>
  <c r="F1204" i="965"/>
  <c r="E1204" i="965"/>
  <c r="D1204" i="965"/>
  <c r="C1204" i="965"/>
  <c r="B1204" i="965"/>
  <c r="K1203" i="965"/>
  <c r="J1203" i="965"/>
  <c r="I1203" i="965"/>
  <c r="H1203" i="965"/>
  <c r="G1203" i="965"/>
  <c r="F1203" i="965"/>
  <c r="E1203" i="965"/>
  <c r="D1203" i="965"/>
  <c r="C1203" i="965"/>
  <c r="B1203" i="965"/>
  <c r="K1202" i="965"/>
  <c r="J1202" i="965"/>
  <c r="I1202" i="965"/>
  <c r="H1202" i="965"/>
  <c r="G1202" i="965"/>
  <c r="F1202" i="965"/>
  <c r="E1202" i="965"/>
  <c r="D1202" i="965"/>
  <c r="C1202" i="965"/>
  <c r="B1202" i="965"/>
  <c r="K1201" i="965"/>
  <c r="J1201" i="965"/>
  <c r="I1201" i="965"/>
  <c r="H1201" i="965"/>
  <c r="G1201" i="965"/>
  <c r="F1201" i="965"/>
  <c r="E1201" i="965"/>
  <c r="D1201" i="965"/>
  <c r="C1201" i="965"/>
  <c r="B1201" i="965"/>
  <c r="K1200" i="965"/>
  <c r="J1200" i="965"/>
  <c r="I1200" i="965"/>
  <c r="H1200" i="965"/>
  <c r="G1200" i="965"/>
  <c r="F1200" i="965"/>
  <c r="E1200" i="965"/>
  <c r="D1200" i="965"/>
  <c r="C1200" i="965"/>
  <c r="B1200" i="965"/>
  <c r="K1199" i="965"/>
  <c r="J1199" i="965"/>
  <c r="I1199" i="965"/>
  <c r="H1199" i="965"/>
  <c r="G1199" i="965"/>
  <c r="F1199" i="965"/>
  <c r="E1199" i="965"/>
  <c r="D1199" i="965"/>
  <c r="C1199" i="965"/>
  <c r="B1199" i="965"/>
  <c r="K1198" i="965"/>
  <c r="J1198" i="965"/>
  <c r="I1198" i="965"/>
  <c r="H1198" i="965"/>
  <c r="G1198" i="965"/>
  <c r="F1198" i="965"/>
  <c r="E1198" i="965"/>
  <c r="D1198" i="965"/>
  <c r="C1198" i="965"/>
  <c r="B1198" i="965"/>
  <c r="K1197" i="965"/>
  <c r="J1197" i="965"/>
  <c r="I1197" i="965"/>
  <c r="H1197" i="965"/>
  <c r="G1197" i="965"/>
  <c r="F1197" i="965"/>
  <c r="E1197" i="965"/>
  <c r="D1197" i="965"/>
  <c r="C1197" i="965"/>
  <c r="B1197" i="965"/>
  <c r="K1196" i="965"/>
  <c r="J1196" i="965"/>
  <c r="I1196" i="965"/>
  <c r="H1196" i="965"/>
  <c r="G1196" i="965"/>
  <c r="F1196" i="965"/>
  <c r="E1196" i="965"/>
  <c r="D1196" i="965"/>
  <c r="C1196" i="965"/>
  <c r="B1196" i="965"/>
  <c r="K1195" i="965"/>
  <c r="J1195" i="965"/>
  <c r="I1195" i="965"/>
  <c r="H1195" i="965"/>
  <c r="G1195" i="965"/>
  <c r="F1195" i="965"/>
  <c r="E1195" i="965"/>
  <c r="D1195" i="965"/>
  <c r="C1195" i="965"/>
  <c r="B1195" i="965"/>
  <c r="K1194" i="965"/>
  <c r="J1194" i="965"/>
  <c r="I1194" i="965"/>
  <c r="H1194" i="965"/>
  <c r="G1194" i="965"/>
  <c r="F1194" i="965"/>
  <c r="E1194" i="965"/>
  <c r="D1194" i="965"/>
  <c r="C1194" i="965"/>
  <c r="B1194" i="965"/>
  <c r="K1193" i="965"/>
  <c r="J1193" i="965"/>
  <c r="I1193" i="965"/>
  <c r="H1193" i="965"/>
  <c r="G1193" i="965"/>
  <c r="F1193" i="965"/>
  <c r="E1193" i="965"/>
  <c r="D1193" i="965"/>
  <c r="C1193" i="965"/>
  <c r="B1193" i="965"/>
  <c r="K1192" i="965"/>
  <c r="J1192" i="965"/>
  <c r="I1192" i="965"/>
  <c r="H1192" i="965"/>
  <c r="G1192" i="965"/>
  <c r="F1192" i="965"/>
  <c r="E1192" i="965"/>
  <c r="D1192" i="965"/>
  <c r="C1192" i="965"/>
  <c r="B1192" i="965"/>
  <c r="K1191" i="965"/>
  <c r="J1191" i="965"/>
  <c r="I1191" i="965"/>
  <c r="H1191" i="965"/>
  <c r="G1191" i="965"/>
  <c r="F1191" i="965"/>
  <c r="E1191" i="965"/>
  <c r="D1191" i="965"/>
  <c r="C1191" i="965"/>
  <c r="B1191" i="965"/>
  <c r="K1190" i="965"/>
  <c r="J1190" i="965"/>
  <c r="I1190" i="965"/>
  <c r="H1190" i="965"/>
  <c r="G1190" i="965"/>
  <c r="F1190" i="965"/>
  <c r="E1190" i="965"/>
  <c r="D1190" i="965"/>
  <c r="C1190" i="965"/>
  <c r="B1190" i="965"/>
  <c r="K1189" i="965"/>
  <c r="J1189" i="965"/>
  <c r="I1189" i="965"/>
  <c r="H1189" i="965"/>
  <c r="G1189" i="965"/>
  <c r="F1189" i="965"/>
  <c r="E1189" i="965"/>
  <c r="D1189" i="965"/>
  <c r="C1189" i="965"/>
  <c r="B1189" i="965"/>
  <c r="K1188" i="965"/>
  <c r="J1188" i="965"/>
  <c r="I1188" i="965"/>
  <c r="H1188" i="965"/>
  <c r="G1188" i="965"/>
  <c r="F1188" i="965"/>
  <c r="E1188" i="965"/>
  <c r="D1188" i="965"/>
  <c r="C1188" i="965"/>
  <c r="B1188" i="965"/>
  <c r="K1187" i="965"/>
  <c r="J1187" i="965"/>
  <c r="I1187" i="965"/>
  <c r="H1187" i="965"/>
  <c r="G1187" i="965"/>
  <c r="F1187" i="965"/>
  <c r="E1187" i="965"/>
  <c r="D1187" i="965"/>
  <c r="C1187" i="965"/>
  <c r="B1187" i="965"/>
  <c r="K1186" i="965"/>
  <c r="J1186" i="965"/>
  <c r="I1186" i="965"/>
  <c r="H1186" i="965"/>
  <c r="G1186" i="965"/>
  <c r="F1186" i="965"/>
  <c r="E1186" i="965"/>
  <c r="D1186" i="965"/>
  <c r="C1186" i="965"/>
  <c r="B1186" i="965"/>
  <c r="K1185" i="965"/>
  <c r="J1185" i="965"/>
  <c r="I1185" i="965"/>
  <c r="H1185" i="965"/>
  <c r="G1185" i="965"/>
  <c r="F1185" i="965"/>
  <c r="E1185" i="965"/>
  <c r="D1185" i="965"/>
  <c r="C1185" i="965"/>
  <c r="B1185" i="965"/>
  <c r="K1184" i="965"/>
  <c r="J1184" i="965"/>
  <c r="I1184" i="965"/>
  <c r="H1184" i="965"/>
  <c r="G1184" i="965"/>
  <c r="F1184" i="965"/>
  <c r="E1184" i="965"/>
  <c r="D1184" i="965"/>
  <c r="C1184" i="965"/>
  <c r="B1184" i="965"/>
  <c r="K1183" i="965"/>
  <c r="J1183" i="965"/>
  <c r="I1183" i="965"/>
  <c r="H1183" i="965"/>
  <c r="G1183" i="965"/>
  <c r="F1183" i="965"/>
  <c r="E1183" i="965"/>
  <c r="D1183" i="965"/>
  <c r="C1183" i="965"/>
  <c r="B1183" i="965"/>
  <c r="K1182" i="965"/>
  <c r="J1182" i="965"/>
  <c r="I1182" i="965"/>
  <c r="H1182" i="965"/>
  <c r="G1182" i="965"/>
  <c r="F1182" i="965"/>
  <c r="E1182" i="965"/>
  <c r="D1182" i="965"/>
  <c r="C1182" i="965"/>
  <c r="B1182" i="965"/>
  <c r="K1181" i="965"/>
  <c r="J1181" i="965"/>
  <c r="I1181" i="965"/>
  <c r="H1181" i="965"/>
  <c r="G1181" i="965"/>
  <c r="F1181" i="965"/>
  <c r="E1181" i="965"/>
  <c r="D1181" i="965"/>
  <c r="C1181" i="965"/>
  <c r="B1181" i="965"/>
  <c r="K1180" i="965"/>
  <c r="J1180" i="965"/>
  <c r="I1180" i="965"/>
  <c r="H1180" i="965"/>
  <c r="G1180" i="965"/>
  <c r="F1180" i="965"/>
  <c r="E1180" i="965"/>
  <c r="D1180" i="965"/>
  <c r="C1180" i="965"/>
  <c r="B1180" i="965"/>
  <c r="K1179" i="965"/>
  <c r="J1179" i="965"/>
  <c r="I1179" i="965"/>
  <c r="H1179" i="965"/>
  <c r="G1179" i="965"/>
  <c r="F1179" i="965"/>
  <c r="E1179" i="965"/>
  <c r="D1179" i="965"/>
  <c r="C1179" i="965"/>
  <c r="B1179" i="965"/>
  <c r="K1178" i="965"/>
  <c r="J1178" i="965"/>
  <c r="I1178" i="965"/>
  <c r="H1178" i="965"/>
  <c r="G1178" i="965"/>
  <c r="F1178" i="965"/>
  <c r="E1178" i="965"/>
  <c r="D1178" i="965"/>
  <c r="C1178" i="965"/>
  <c r="B1178" i="965"/>
  <c r="K1177" i="965"/>
  <c r="J1177" i="965"/>
  <c r="I1177" i="965"/>
  <c r="H1177" i="965"/>
  <c r="G1177" i="965"/>
  <c r="F1177" i="965"/>
  <c r="E1177" i="965"/>
  <c r="D1177" i="965"/>
  <c r="C1177" i="965"/>
  <c r="B1177" i="965"/>
  <c r="K1176" i="965"/>
  <c r="J1176" i="965"/>
  <c r="I1176" i="965"/>
  <c r="H1176" i="965"/>
  <c r="G1176" i="965"/>
  <c r="F1176" i="965"/>
  <c r="E1176" i="965"/>
  <c r="D1176" i="965"/>
  <c r="C1176" i="965"/>
  <c r="B1176" i="965"/>
  <c r="K1175" i="965"/>
  <c r="J1175" i="965"/>
  <c r="I1175" i="965"/>
  <c r="H1175" i="965"/>
  <c r="G1175" i="965"/>
  <c r="F1175" i="965"/>
  <c r="E1175" i="965"/>
  <c r="D1175" i="965"/>
  <c r="C1175" i="965"/>
  <c r="B1175" i="965"/>
  <c r="K1174" i="965"/>
  <c r="J1174" i="965"/>
  <c r="I1174" i="965"/>
  <c r="H1174" i="965"/>
  <c r="G1174" i="965"/>
  <c r="F1174" i="965"/>
  <c r="E1174" i="965"/>
  <c r="D1174" i="965"/>
  <c r="C1174" i="965"/>
  <c r="B1174" i="965"/>
  <c r="K1173" i="965"/>
  <c r="J1173" i="965"/>
  <c r="I1173" i="965"/>
  <c r="H1173" i="965"/>
  <c r="G1173" i="965"/>
  <c r="F1173" i="965"/>
  <c r="E1173" i="965"/>
  <c r="D1173" i="965"/>
  <c r="C1173" i="965"/>
  <c r="B1173" i="965"/>
  <c r="K1172" i="965"/>
  <c r="J1172" i="965"/>
  <c r="I1172" i="965"/>
  <c r="H1172" i="965"/>
  <c r="G1172" i="965"/>
  <c r="F1172" i="965"/>
  <c r="E1172" i="965"/>
  <c r="D1172" i="965"/>
  <c r="C1172" i="965"/>
  <c r="B1172" i="965"/>
  <c r="K1171" i="965"/>
  <c r="J1171" i="965"/>
  <c r="I1171" i="965"/>
  <c r="H1171" i="965"/>
  <c r="G1171" i="965"/>
  <c r="F1171" i="965"/>
  <c r="E1171" i="965"/>
  <c r="D1171" i="965"/>
  <c r="C1171" i="965"/>
  <c r="B1171" i="965"/>
  <c r="K1170" i="965"/>
  <c r="J1170" i="965"/>
  <c r="I1170" i="965"/>
  <c r="H1170" i="965"/>
  <c r="G1170" i="965"/>
  <c r="F1170" i="965"/>
  <c r="E1170" i="965"/>
  <c r="D1170" i="965"/>
  <c r="C1170" i="965"/>
  <c r="B1170" i="965"/>
  <c r="K1169" i="965"/>
  <c r="J1169" i="965"/>
  <c r="I1169" i="965"/>
  <c r="H1169" i="965"/>
  <c r="G1169" i="965"/>
  <c r="F1169" i="965"/>
  <c r="E1169" i="965"/>
  <c r="D1169" i="965"/>
  <c r="C1169" i="965"/>
  <c r="B1169" i="965"/>
  <c r="K1168" i="965"/>
  <c r="J1168" i="965"/>
  <c r="I1168" i="965"/>
  <c r="H1168" i="965"/>
  <c r="G1168" i="965"/>
  <c r="F1168" i="965"/>
  <c r="E1168" i="965"/>
  <c r="D1168" i="965"/>
  <c r="C1168" i="965"/>
  <c r="B1168" i="965"/>
  <c r="K1167" i="965"/>
  <c r="J1167" i="965"/>
  <c r="I1167" i="965"/>
  <c r="H1167" i="965"/>
  <c r="G1167" i="965"/>
  <c r="F1167" i="965"/>
  <c r="E1167" i="965"/>
  <c r="D1167" i="965"/>
  <c r="C1167" i="965"/>
  <c r="B1167" i="965"/>
  <c r="K1166" i="965"/>
  <c r="J1166" i="965"/>
  <c r="I1166" i="965"/>
  <c r="H1166" i="965"/>
  <c r="G1166" i="965"/>
  <c r="F1166" i="965"/>
  <c r="E1166" i="965"/>
  <c r="D1166" i="965"/>
  <c r="C1166" i="965"/>
  <c r="B1166" i="965"/>
  <c r="K1165" i="965"/>
  <c r="J1165" i="965"/>
  <c r="I1165" i="965"/>
  <c r="H1165" i="965"/>
  <c r="G1165" i="965"/>
  <c r="F1165" i="965"/>
  <c r="E1165" i="965"/>
  <c r="D1165" i="965"/>
  <c r="C1165" i="965"/>
  <c r="B1165" i="965"/>
  <c r="K1164" i="965"/>
  <c r="J1164" i="965"/>
  <c r="I1164" i="965"/>
  <c r="H1164" i="965"/>
  <c r="G1164" i="965"/>
  <c r="F1164" i="965"/>
  <c r="E1164" i="965"/>
  <c r="D1164" i="965"/>
  <c r="C1164" i="965"/>
  <c r="B1164" i="965"/>
  <c r="K1163" i="965"/>
  <c r="J1163" i="965"/>
  <c r="I1163" i="965"/>
  <c r="H1163" i="965"/>
  <c r="G1163" i="965"/>
  <c r="F1163" i="965"/>
  <c r="E1163" i="965"/>
  <c r="D1163" i="965"/>
  <c r="C1163" i="965"/>
  <c r="B1163" i="965"/>
  <c r="K1162" i="965"/>
  <c r="J1162" i="965"/>
  <c r="I1162" i="965"/>
  <c r="H1162" i="965"/>
  <c r="G1162" i="965"/>
  <c r="F1162" i="965"/>
  <c r="E1162" i="965"/>
  <c r="D1162" i="965"/>
  <c r="C1162" i="965"/>
  <c r="B1162" i="965"/>
  <c r="K1161" i="965"/>
  <c r="J1161" i="965"/>
  <c r="I1161" i="965"/>
  <c r="H1161" i="965"/>
  <c r="G1161" i="965"/>
  <c r="F1161" i="965"/>
  <c r="E1161" i="965"/>
  <c r="D1161" i="965"/>
  <c r="C1161" i="965"/>
  <c r="B1161" i="965"/>
  <c r="K1160" i="965"/>
  <c r="J1160" i="965"/>
  <c r="I1160" i="965"/>
  <c r="H1160" i="965"/>
  <c r="G1160" i="965"/>
  <c r="F1160" i="965"/>
  <c r="E1160" i="965"/>
  <c r="D1160" i="965"/>
  <c r="C1160" i="965"/>
  <c r="B1160" i="965"/>
  <c r="K1159" i="965"/>
  <c r="J1159" i="965"/>
  <c r="I1159" i="965"/>
  <c r="H1159" i="965"/>
  <c r="G1159" i="965"/>
  <c r="F1159" i="965"/>
  <c r="E1159" i="965"/>
  <c r="D1159" i="965"/>
  <c r="C1159" i="965"/>
  <c r="B1159" i="965"/>
  <c r="K1158" i="965"/>
  <c r="J1158" i="965"/>
  <c r="I1158" i="965"/>
  <c r="H1158" i="965"/>
  <c r="G1158" i="965"/>
  <c r="F1158" i="965"/>
  <c r="E1158" i="965"/>
  <c r="D1158" i="965"/>
  <c r="C1158" i="965"/>
  <c r="B1158" i="965"/>
  <c r="K1157" i="965"/>
  <c r="J1157" i="965"/>
  <c r="I1157" i="965"/>
  <c r="H1157" i="965"/>
  <c r="G1157" i="965"/>
  <c r="F1157" i="965"/>
  <c r="E1157" i="965"/>
  <c r="D1157" i="965"/>
  <c r="C1157" i="965"/>
  <c r="B1157" i="965"/>
  <c r="K1156" i="965"/>
  <c r="J1156" i="965"/>
  <c r="I1156" i="965"/>
  <c r="H1156" i="965"/>
  <c r="G1156" i="965"/>
  <c r="F1156" i="965"/>
  <c r="E1156" i="965"/>
  <c r="D1156" i="965"/>
  <c r="C1156" i="965"/>
  <c r="B1156" i="965"/>
  <c r="K1155" i="965"/>
  <c r="J1155" i="965"/>
  <c r="I1155" i="965"/>
  <c r="H1155" i="965"/>
  <c r="G1155" i="965"/>
  <c r="F1155" i="965"/>
  <c r="E1155" i="965"/>
  <c r="D1155" i="965"/>
  <c r="C1155" i="965"/>
  <c r="B1155" i="965"/>
  <c r="K1154" i="965"/>
  <c r="J1154" i="965"/>
  <c r="I1154" i="965"/>
  <c r="H1154" i="965"/>
  <c r="G1154" i="965"/>
  <c r="F1154" i="965"/>
  <c r="E1154" i="965"/>
  <c r="D1154" i="965"/>
  <c r="C1154" i="965"/>
  <c r="B1154" i="965"/>
  <c r="K1153" i="965"/>
  <c r="J1153" i="965"/>
  <c r="I1153" i="965"/>
  <c r="H1153" i="965"/>
  <c r="G1153" i="965"/>
  <c r="F1153" i="965"/>
  <c r="E1153" i="965"/>
  <c r="D1153" i="965"/>
  <c r="C1153" i="965"/>
  <c r="B1153" i="965"/>
  <c r="K1152" i="965"/>
  <c r="J1152" i="965"/>
  <c r="I1152" i="965"/>
  <c r="H1152" i="965"/>
  <c r="G1152" i="965"/>
  <c r="F1152" i="965"/>
  <c r="E1152" i="965"/>
  <c r="D1152" i="965"/>
  <c r="C1152" i="965"/>
  <c r="B1152" i="965"/>
  <c r="K1151" i="965"/>
  <c r="J1151" i="965"/>
  <c r="I1151" i="965"/>
  <c r="H1151" i="965"/>
  <c r="G1151" i="965"/>
  <c r="F1151" i="965"/>
  <c r="E1151" i="965"/>
  <c r="D1151" i="965"/>
  <c r="C1151" i="965"/>
  <c r="B1151" i="965"/>
  <c r="K1150" i="965"/>
  <c r="J1150" i="965"/>
  <c r="I1150" i="965"/>
  <c r="H1150" i="965"/>
  <c r="G1150" i="965"/>
  <c r="F1150" i="965"/>
  <c r="E1150" i="965"/>
  <c r="D1150" i="965"/>
  <c r="C1150" i="965"/>
  <c r="B1150" i="965"/>
  <c r="K1149" i="965"/>
  <c r="J1149" i="965"/>
  <c r="I1149" i="965"/>
  <c r="H1149" i="965"/>
  <c r="G1149" i="965"/>
  <c r="F1149" i="965"/>
  <c r="E1149" i="965"/>
  <c r="D1149" i="965"/>
  <c r="C1149" i="965"/>
  <c r="B1149" i="965"/>
  <c r="K1148" i="965"/>
  <c r="J1148" i="965"/>
  <c r="I1148" i="965"/>
  <c r="H1148" i="965"/>
  <c r="G1148" i="965"/>
  <c r="F1148" i="965"/>
  <c r="E1148" i="965"/>
  <c r="D1148" i="965"/>
  <c r="C1148" i="965"/>
  <c r="B1148" i="965"/>
  <c r="K1147" i="965"/>
  <c r="J1147" i="965"/>
  <c r="I1147" i="965"/>
  <c r="H1147" i="965"/>
  <c r="G1147" i="965"/>
  <c r="F1147" i="965"/>
  <c r="E1147" i="965"/>
  <c r="D1147" i="965"/>
  <c r="C1147" i="965"/>
  <c r="B1147" i="965"/>
  <c r="K1146" i="965"/>
  <c r="J1146" i="965"/>
  <c r="I1146" i="965"/>
  <c r="H1146" i="965"/>
  <c r="G1146" i="965"/>
  <c r="F1146" i="965"/>
  <c r="E1146" i="965"/>
  <c r="D1146" i="965"/>
  <c r="C1146" i="965"/>
  <c r="B1146" i="965"/>
  <c r="K1145" i="965"/>
  <c r="J1145" i="965"/>
  <c r="I1145" i="965"/>
  <c r="H1145" i="965"/>
  <c r="G1145" i="965"/>
  <c r="F1145" i="965"/>
  <c r="E1145" i="965"/>
  <c r="D1145" i="965"/>
  <c r="C1145" i="965"/>
  <c r="B1145" i="965"/>
  <c r="K1144" i="965"/>
  <c r="J1144" i="965"/>
  <c r="I1144" i="965"/>
  <c r="H1144" i="965"/>
  <c r="G1144" i="965"/>
  <c r="F1144" i="965"/>
  <c r="E1144" i="965"/>
  <c r="D1144" i="965"/>
  <c r="C1144" i="965"/>
  <c r="B1144" i="965"/>
  <c r="K1143" i="965"/>
  <c r="J1143" i="965"/>
  <c r="I1143" i="965"/>
  <c r="H1143" i="965"/>
  <c r="G1143" i="965"/>
  <c r="F1143" i="965"/>
  <c r="E1143" i="965"/>
  <c r="D1143" i="965"/>
  <c r="C1143" i="965"/>
  <c r="B1143" i="965"/>
  <c r="K1142" i="965"/>
  <c r="J1142" i="965"/>
  <c r="I1142" i="965"/>
  <c r="H1142" i="965"/>
  <c r="G1142" i="965"/>
  <c r="F1142" i="965"/>
  <c r="E1142" i="965"/>
  <c r="D1142" i="965"/>
  <c r="C1142" i="965"/>
  <c r="B1142" i="965"/>
  <c r="K1141" i="965"/>
  <c r="J1141" i="965"/>
  <c r="I1141" i="965"/>
  <c r="H1141" i="965"/>
  <c r="G1141" i="965"/>
  <c r="F1141" i="965"/>
  <c r="E1141" i="965"/>
  <c r="D1141" i="965"/>
  <c r="C1141" i="965"/>
  <c r="B1141" i="965"/>
  <c r="K1140" i="965"/>
  <c r="J1140" i="965"/>
  <c r="I1140" i="965"/>
  <c r="H1140" i="965"/>
  <c r="G1140" i="965"/>
  <c r="F1140" i="965"/>
  <c r="E1140" i="965"/>
  <c r="D1140" i="965"/>
  <c r="C1140" i="965"/>
  <c r="B1140" i="965"/>
  <c r="K1139" i="965"/>
  <c r="J1139" i="965"/>
  <c r="I1139" i="965"/>
  <c r="H1139" i="965"/>
  <c r="G1139" i="965"/>
  <c r="F1139" i="965"/>
  <c r="E1139" i="965"/>
  <c r="D1139" i="965"/>
  <c r="C1139" i="965"/>
  <c r="B1139" i="965"/>
  <c r="K1138" i="965"/>
  <c r="J1138" i="965"/>
  <c r="I1138" i="965"/>
  <c r="H1138" i="965"/>
  <c r="G1138" i="965"/>
  <c r="F1138" i="965"/>
  <c r="E1138" i="965"/>
  <c r="D1138" i="965"/>
  <c r="C1138" i="965"/>
  <c r="B1138" i="965"/>
  <c r="K1137" i="965"/>
  <c r="J1137" i="965"/>
  <c r="I1137" i="965"/>
  <c r="H1137" i="965"/>
  <c r="G1137" i="965"/>
  <c r="F1137" i="965"/>
  <c r="E1137" i="965"/>
  <c r="D1137" i="965"/>
  <c r="C1137" i="965"/>
  <c r="B1137" i="965"/>
  <c r="K1136" i="965"/>
  <c r="J1136" i="965"/>
  <c r="I1136" i="965"/>
  <c r="H1136" i="965"/>
  <c r="G1136" i="965"/>
  <c r="F1136" i="965"/>
  <c r="E1136" i="965"/>
  <c r="D1136" i="965"/>
  <c r="C1136" i="965"/>
  <c r="B1136" i="965"/>
  <c r="K1135" i="965"/>
  <c r="J1135" i="965"/>
  <c r="I1135" i="965"/>
  <c r="H1135" i="965"/>
  <c r="G1135" i="965"/>
  <c r="F1135" i="965"/>
  <c r="E1135" i="965"/>
  <c r="D1135" i="965"/>
  <c r="C1135" i="965"/>
  <c r="B1135" i="965"/>
  <c r="K1134" i="965"/>
  <c r="J1134" i="965"/>
  <c r="I1134" i="965"/>
  <c r="H1134" i="965"/>
  <c r="G1134" i="965"/>
  <c r="F1134" i="965"/>
  <c r="E1134" i="965"/>
  <c r="D1134" i="965"/>
  <c r="C1134" i="965"/>
  <c r="B1134" i="965"/>
  <c r="K1133" i="965"/>
  <c r="J1133" i="965"/>
  <c r="I1133" i="965"/>
  <c r="H1133" i="965"/>
  <c r="G1133" i="965"/>
  <c r="F1133" i="965"/>
  <c r="E1133" i="965"/>
  <c r="D1133" i="965"/>
  <c r="C1133" i="965"/>
  <c r="B1133" i="965"/>
  <c r="K1132" i="965"/>
  <c r="J1132" i="965"/>
  <c r="I1132" i="965"/>
  <c r="H1132" i="965"/>
  <c r="G1132" i="965"/>
  <c r="F1132" i="965"/>
  <c r="E1132" i="965"/>
  <c r="D1132" i="965"/>
  <c r="C1132" i="965"/>
  <c r="B1132" i="965"/>
  <c r="K1131" i="965"/>
  <c r="J1131" i="965"/>
  <c r="I1131" i="965"/>
  <c r="H1131" i="965"/>
  <c r="G1131" i="965"/>
  <c r="F1131" i="965"/>
  <c r="E1131" i="965"/>
  <c r="D1131" i="965"/>
  <c r="C1131" i="965"/>
  <c r="B1131" i="965"/>
  <c r="K1130" i="965"/>
  <c r="J1130" i="965"/>
  <c r="I1130" i="965"/>
  <c r="H1130" i="965"/>
  <c r="G1130" i="965"/>
  <c r="F1130" i="965"/>
  <c r="E1130" i="965"/>
  <c r="D1130" i="965"/>
  <c r="C1130" i="965"/>
  <c r="B1130" i="965"/>
  <c r="K1129" i="965"/>
  <c r="J1129" i="965"/>
  <c r="I1129" i="965"/>
  <c r="H1129" i="965"/>
  <c r="G1129" i="965"/>
  <c r="F1129" i="965"/>
  <c r="E1129" i="965"/>
  <c r="D1129" i="965"/>
  <c r="C1129" i="965"/>
  <c r="B1129" i="965"/>
  <c r="K1128" i="965"/>
  <c r="J1128" i="965"/>
  <c r="I1128" i="965"/>
  <c r="H1128" i="965"/>
  <c r="G1128" i="965"/>
  <c r="F1128" i="965"/>
  <c r="E1128" i="965"/>
  <c r="D1128" i="965"/>
  <c r="C1128" i="965"/>
  <c r="B1128" i="965"/>
  <c r="K1127" i="965"/>
  <c r="J1127" i="965"/>
  <c r="I1127" i="965"/>
  <c r="H1127" i="965"/>
  <c r="G1127" i="965"/>
  <c r="F1127" i="965"/>
  <c r="E1127" i="965"/>
  <c r="D1127" i="965"/>
  <c r="C1127" i="965"/>
  <c r="B1127" i="965"/>
  <c r="K1126" i="965"/>
  <c r="J1126" i="965"/>
  <c r="I1126" i="965"/>
  <c r="H1126" i="965"/>
  <c r="G1126" i="965"/>
  <c r="F1126" i="965"/>
  <c r="E1126" i="965"/>
  <c r="D1126" i="965"/>
  <c r="C1126" i="965"/>
  <c r="B1126" i="965"/>
  <c r="K1125" i="965"/>
  <c r="J1125" i="965"/>
  <c r="I1125" i="965"/>
  <c r="H1125" i="965"/>
  <c r="G1125" i="965"/>
  <c r="F1125" i="965"/>
  <c r="E1125" i="965"/>
  <c r="D1125" i="965"/>
  <c r="C1125" i="965"/>
  <c r="B1125" i="965"/>
  <c r="K1124" i="965"/>
  <c r="J1124" i="965"/>
  <c r="I1124" i="965"/>
  <c r="H1124" i="965"/>
  <c r="G1124" i="965"/>
  <c r="F1124" i="965"/>
  <c r="E1124" i="965"/>
  <c r="D1124" i="965"/>
  <c r="C1124" i="965"/>
  <c r="B1124" i="965"/>
  <c r="K1123" i="965"/>
  <c r="J1123" i="965"/>
  <c r="I1123" i="965"/>
  <c r="H1123" i="965"/>
  <c r="G1123" i="965"/>
  <c r="F1123" i="965"/>
  <c r="E1123" i="965"/>
  <c r="D1123" i="965"/>
  <c r="C1123" i="965"/>
  <c r="B1123" i="965"/>
  <c r="K1122" i="965"/>
  <c r="J1122" i="965"/>
  <c r="I1122" i="965"/>
  <c r="H1122" i="965"/>
  <c r="G1122" i="965"/>
  <c r="F1122" i="965"/>
  <c r="E1122" i="965"/>
  <c r="D1122" i="965"/>
  <c r="C1122" i="965"/>
  <c r="B1122" i="965"/>
  <c r="K1121" i="965"/>
  <c r="J1121" i="965"/>
  <c r="I1121" i="965"/>
  <c r="H1121" i="965"/>
  <c r="G1121" i="965"/>
  <c r="F1121" i="965"/>
  <c r="E1121" i="965"/>
  <c r="D1121" i="965"/>
  <c r="C1121" i="965"/>
  <c r="B1121" i="965"/>
  <c r="K1120" i="965"/>
  <c r="J1120" i="965"/>
  <c r="I1120" i="965"/>
  <c r="H1120" i="965"/>
  <c r="G1120" i="965"/>
  <c r="F1120" i="965"/>
  <c r="E1120" i="965"/>
  <c r="D1120" i="965"/>
  <c r="C1120" i="965"/>
  <c r="B1120" i="965"/>
  <c r="K1119" i="965"/>
  <c r="J1119" i="965"/>
  <c r="I1119" i="965"/>
  <c r="H1119" i="965"/>
  <c r="G1119" i="965"/>
  <c r="F1119" i="965"/>
  <c r="E1119" i="965"/>
  <c r="D1119" i="965"/>
  <c r="C1119" i="965"/>
  <c r="B1119" i="965"/>
  <c r="K1118" i="965"/>
  <c r="J1118" i="965"/>
  <c r="I1118" i="965"/>
  <c r="H1118" i="965"/>
  <c r="G1118" i="965"/>
  <c r="F1118" i="965"/>
  <c r="E1118" i="965"/>
  <c r="D1118" i="965"/>
  <c r="C1118" i="965"/>
  <c r="B1118" i="965"/>
  <c r="K1117" i="965"/>
  <c r="J1117" i="965"/>
  <c r="I1117" i="965"/>
  <c r="H1117" i="965"/>
  <c r="G1117" i="965"/>
  <c r="F1117" i="965"/>
  <c r="E1117" i="965"/>
  <c r="D1117" i="965"/>
  <c r="C1117" i="965"/>
  <c r="B1117" i="965"/>
  <c r="K1116" i="965"/>
  <c r="J1116" i="965"/>
  <c r="I1116" i="965"/>
  <c r="H1116" i="965"/>
  <c r="G1116" i="965"/>
  <c r="F1116" i="965"/>
  <c r="E1116" i="965"/>
  <c r="D1116" i="965"/>
  <c r="C1116" i="965"/>
  <c r="B1116" i="965"/>
  <c r="K1115" i="965"/>
  <c r="J1115" i="965"/>
  <c r="I1115" i="965"/>
  <c r="H1115" i="965"/>
  <c r="G1115" i="965"/>
  <c r="F1115" i="965"/>
  <c r="E1115" i="965"/>
  <c r="D1115" i="965"/>
  <c r="C1115" i="965"/>
  <c r="B1115" i="965"/>
  <c r="K1114" i="965"/>
  <c r="J1114" i="965"/>
  <c r="I1114" i="965"/>
  <c r="H1114" i="965"/>
  <c r="G1114" i="965"/>
  <c r="F1114" i="965"/>
  <c r="E1114" i="965"/>
  <c r="D1114" i="965"/>
  <c r="C1114" i="965"/>
  <c r="B1114" i="965"/>
  <c r="K1113" i="965"/>
  <c r="J1113" i="965"/>
  <c r="I1113" i="965"/>
  <c r="H1113" i="965"/>
  <c r="G1113" i="965"/>
  <c r="F1113" i="965"/>
  <c r="E1113" i="965"/>
  <c r="D1113" i="965"/>
  <c r="C1113" i="965"/>
  <c r="B1113" i="965"/>
  <c r="K1112" i="965"/>
  <c r="J1112" i="965"/>
  <c r="I1112" i="965"/>
  <c r="H1112" i="965"/>
  <c r="G1112" i="965"/>
  <c r="F1112" i="965"/>
  <c r="E1112" i="965"/>
  <c r="D1112" i="965"/>
  <c r="C1112" i="965"/>
  <c r="B1112" i="965"/>
  <c r="K1111" i="965"/>
  <c r="J1111" i="965"/>
  <c r="I1111" i="965"/>
  <c r="H1111" i="965"/>
  <c r="G1111" i="965"/>
  <c r="F1111" i="965"/>
  <c r="E1111" i="965"/>
  <c r="D1111" i="965"/>
  <c r="C1111" i="965"/>
  <c r="B1111" i="965"/>
  <c r="K1110" i="965"/>
  <c r="J1110" i="965"/>
  <c r="I1110" i="965"/>
  <c r="H1110" i="965"/>
  <c r="G1110" i="965"/>
  <c r="F1110" i="965"/>
  <c r="E1110" i="965"/>
  <c r="D1110" i="965"/>
  <c r="C1110" i="965"/>
  <c r="B1110" i="965"/>
  <c r="K1109" i="965"/>
  <c r="J1109" i="965"/>
  <c r="I1109" i="965"/>
  <c r="H1109" i="965"/>
  <c r="G1109" i="965"/>
  <c r="F1109" i="965"/>
  <c r="E1109" i="965"/>
  <c r="D1109" i="965"/>
  <c r="C1109" i="965"/>
  <c r="B1109" i="965"/>
  <c r="K1108" i="965"/>
  <c r="J1108" i="965"/>
  <c r="I1108" i="965"/>
  <c r="H1108" i="965"/>
  <c r="G1108" i="965"/>
  <c r="F1108" i="965"/>
  <c r="E1108" i="965"/>
  <c r="D1108" i="965"/>
  <c r="C1108" i="965"/>
  <c r="B1108" i="965"/>
  <c r="K1107" i="965"/>
  <c r="J1107" i="965"/>
  <c r="I1107" i="965"/>
  <c r="H1107" i="965"/>
  <c r="G1107" i="965"/>
  <c r="F1107" i="965"/>
  <c r="E1107" i="965"/>
  <c r="D1107" i="965"/>
  <c r="C1107" i="965"/>
  <c r="B1107" i="965"/>
  <c r="K1106" i="965"/>
  <c r="J1106" i="965"/>
  <c r="I1106" i="965"/>
  <c r="H1106" i="965"/>
  <c r="G1106" i="965"/>
  <c r="F1106" i="965"/>
  <c r="E1106" i="965"/>
  <c r="D1106" i="965"/>
  <c r="C1106" i="965"/>
  <c r="B1106" i="965"/>
  <c r="K1105" i="965"/>
  <c r="J1105" i="965"/>
  <c r="I1105" i="965"/>
  <c r="H1105" i="965"/>
  <c r="G1105" i="965"/>
  <c r="F1105" i="965"/>
  <c r="E1105" i="965"/>
  <c r="D1105" i="965"/>
  <c r="C1105" i="965"/>
  <c r="B1105" i="965"/>
  <c r="K1104" i="965"/>
  <c r="J1104" i="965"/>
  <c r="I1104" i="965"/>
  <c r="H1104" i="965"/>
  <c r="G1104" i="965"/>
  <c r="F1104" i="965"/>
  <c r="E1104" i="965"/>
  <c r="D1104" i="965"/>
  <c r="C1104" i="965"/>
  <c r="B1104" i="965"/>
  <c r="K1103" i="965"/>
  <c r="J1103" i="965"/>
  <c r="I1103" i="965"/>
  <c r="H1103" i="965"/>
  <c r="G1103" i="965"/>
  <c r="F1103" i="965"/>
  <c r="E1103" i="965"/>
  <c r="D1103" i="965"/>
  <c r="C1103" i="965"/>
  <c r="B1103" i="965"/>
  <c r="K1102" i="965"/>
  <c r="J1102" i="965"/>
  <c r="I1102" i="965"/>
  <c r="H1102" i="965"/>
  <c r="G1102" i="965"/>
  <c r="F1102" i="965"/>
  <c r="E1102" i="965"/>
  <c r="D1102" i="965"/>
  <c r="C1102" i="965"/>
  <c r="B1102" i="965"/>
  <c r="K1101" i="965"/>
  <c r="J1101" i="965"/>
  <c r="I1101" i="965"/>
  <c r="H1101" i="965"/>
  <c r="G1101" i="965"/>
  <c r="F1101" i="965"/>
  <c r="E1101" i="965"/>
  <c r="D1101" i="965"/>
  <c r="C1101" i="965"/>
  <c r="B1101" i="965"/>
  <c r="K1100" i="965"/>
  <c r="J1100" i="965"/>
  <c r="I1100" i="965"/>
  <c r="H1100" i="965"/>
  <c r="G1100" i="965"/>
  <c r="F1100" i="965"/>
  <c r="E1100" i="965"/>
  <c r="D1100" i="965"/>
  <c r="C1100" i="965"/>
  <c r="B1100" i="965"/>
  <c r="K1099" i="965"/>
  <c r="J1099" i="965"/>
  <c r="I1099" i="965"/>
  <c r="H1099" i="965"/>
  <c r="G1099" i="965"/>
  <c r="F1099" i="965"/>
  <c r="E1099" i="965"/>
  <c r="D1099" i="965"/>
  <c r="C1099" i="965"/>
  <c r="B1099" i="965"/>
  <c r="K1098" i="965"/>
  <c r="J1098" i="965"/>
  <c r="I1098" i="965"/>
  <c r="H1098" i="965"/>
  <c r="G1098" i="965"/>
  <c r="F1098" i="965"/>
  <c r="E1098" i="965"/>
  <c r="D1098" i="965"/>
  <c r="C1098" i="965"/>
  <c r="B1098" i="965"/>
  <c r="K1097" i="965"/>
  <c r="J1097" i="965"/>
  <c r="I1097" i="965"/>
  <c r="H1097" i="965"/>
  <c r="G1097" i="965"/>
  <c r="F1097" i="965"/>
  <c r="E1097" i="965"/>
  <c r="D1097" i="965"/>
  <c r="C1097" i="965"/>
  <c r="B1097" i="965"/>
  <c r="K1096" i="965"/>
  <c r="J1096" i="965"/>
  <c r="I1096" i="965"/>
  <c r="H1096" i="965"/>
  <c r="G1096" i="965"/>
  <c r="F1096" i="965"/>
  <c r="E1096" i="965"/>
  <c r="D1096" i="965"/>
  <c r="C1096" i="965"/>
  <c r="B1096" i="965"/>
  <c r="K1095" i="965"/>
  <c r="J1095" i="965"/>
  <c r="I1095" i="965"/>
  <c r="H1095" i="965"/>
  <c r="G1095" i="965"/>
  <c r="F1095" i="965"/>
  <c r="E1095" i="965"/>
  <c r="D1095" i="965"/>
  <c r="C1095" i="965"/>
  <c r="B1095" i="965"/>
  <c r="K1094" i="965"/>
  <c r="J1094" i="965"/>
  <c r="I1094" i="965"/>
  <c r="H1094" i="965"/>
  <c r="G1094" i="965"/>
  <c r="F1094" i="965"/>
  <c r="E1094" i="965"/>
  <c r="D1094" i="965"/>
  <c r="C1094" i="965"/>
  <c r="B1094" i="965"/>
  <c r="K1093" i="965"/>
  <c r="J1093" i="965"/>
  <c r="I1093" i="965"/>
  <c r="H1093" i="965"/>
  <c r="G1093" i="965"/>
  <c r="F1093" i="965"/>
  <c r="E1093" i="965"/>
  <c r="D1093" i="965"/>
  <c r="C1093" i="965"/>
  <c r="B1093" i="965"/>
  <c r="K1092" i="965"/>
  <c r="J1092" i="965"/>
  <c r="I1092" i="965"/>
  <c r="H1092" i="965"/>
  <c r="G1092" i="965"/>
  <c r="F1092" i="965"/>
  <c r="E1092" i="965"/>
  <c r="D1092" i="965"/>
  <c r="C1092" i="965"/>
  <c r="B1092" i="965"/>
  <c r="K1091" i="965"/>
  <c r="J1091" i="965"/>
  <c r="I1091" i="965"/>
  <c r="H1091" i="965"/>
  <c r="G1091" i="965"/>
  <c r="F1091" i="965"/>
  <c r="E1091" i="965"/>
  <c r="D1091" i="965"/>
  <c r="C1091" i="965"/>
  <c r="B1091" i="965"/>
  <c r="K1090" i="965"/>
  <c r="J1090" i="965"/>
  <c r="I1090" i="965"/>
  <c r="H1090" i="965"/>
  <c r="G1090" i="965"/>
  <c r="F1090" i="965"/>
  <c r="E1090" i="965"/>
  <c r="D1090" i="965"/>
  <c r="C1090" i="965"/>
  <c r="B1090" i="965"/>
  <c r="K1089" i="965"/>
  <c r="J1089" i="965"/>
  <c r="I1089" i="965"/>
  <c r="H1089" i="965"/>
  <c r="G1089" i="965"/>
  <c r="F1089" i="965"/>
  <c r="E1089" i="965"/>
  <c r="D1089" i="965"/>
  <c r="C1089" i="965"/>
  <c r="B1089" i="965"/>
  <c r="K1088" i="965"/>
  <c r="J1088" i="965"/>
  <c r="I1088" i="965"/>
  <c r="H1088" i="965"/>
  <c r="G1088" i="965"/>
  <c r="F1088" i="965"/>
  <c r="E1088" i="965"/>
  <c r="D1088" i="965"/>
  <c r="C1088" i="965"/>
  <c r="B1088" i="965"/>
  <c r="K1087" i="965"/>
  <c r="J1087" i="965"/>
  <c r="I1087" i="965"/>
  <c r="H1087" i="965"/>
  <c r="G1087" i="965"/>
  <c r="F1087" i="965"/>
  <c r="E1087" i="965"/>
  <c r="D1087" i="965"/>
  <c r="C1087" i="965"/>
  <c r="B1087" i="965"/>
  <c r="K1086" i="965"/>
  <c r="J1086" i="965"/>
  <c r="I1086" i="965"/>
  <c r="H1086" i="965"/>
  <c r="G1086" i="965"/>
  <c r="F1086" i="965"/>
  <c r="E1086" i="965"/>
  <c r="D1086" i="965"/>
  <c r="C1086" i="965"/>
  <c r="B1086" i="965"/>
  <c r="K1085" i="965"/>
  <c r="J1085" i="965"/>
  <c r="I1085" i="965"/>
  <c r="H1085" i="965"/>
  <c r="G1085" i="965"/>
  <c r="F1085" i="965"/>
  <c r="E1085" i="965"/>
  <c r="D1085" i="965"/>
  <c r="C1085" i="965"/>
  <c r="B1085" i="965"/>
  <c r="K1084" i="965"/>
  <c r="J1084" i="965"/>
  <c r="I1084" i="965"/>
  <c r="H1084" i="965"/>
  <c r="G1084" i="965"/>
  <c r="F1084" i="965"/>
  <c r="E1084" i="965"/>
  <c r="D1084" i="965"/>
  <c r="C1084" i="965"/>
  <c r="B1084" i="965"/>
  <c r="K1083" i="965"/>
  <c r="J1083" i="965"/>
  <c r="I1083" i="965"/>
  <c r="H1083" i="965"/>
  <c r="G1083" i="965"/>
  <c r="F1083" i="965"/>
  <c r="E1083" i="965"/>
  <c r="D1083" i="965"/>
  <c r="C1083" i="965"/>
  <c r="B1083" i="965"/>
  <c r="K1082" i="965"/>
  <c r="J1082" i="965"/>
  <c r="I1082" i="965"/>
  <c r="H1082" i="965"/>
  <c r="G1082" i="965"/>
  <c r="F1082" i="965"/>
  <c r="E1082" i="965"/>
  <c r="D1082" i="965"/>
  <c r="C1082" i="965"/>
  <c r="B1082" i="965"/>
  <c r="K1081" i="965"/>
  <c r="J1081" i="965"/>
  <c r="I1081" i="965"/>
  <c r="H1081" i="965"/>
  <c r="G1081" i="965"/>
  <c r="F1081" i="965"/>
  <c r="E1081" i="965"/>
  <c r="D1081" i="965"/>
  <c r="C1081" i="965"/>
  <c r="B1081" i="965"/>
  <c r="K1080" i="965"/>
  <c r="J1080" i="965"/>
  <c r="I1080" i="965"/>
  <c r="H1080" i="965"/>
  <c r="G1080" i="965"/>
  <c r="F1080" i="965"/>
  <c r="E1080" i="965"/>
  <c r="D1080" i="965"/>
  <c r="C1080" i="965"/>
  <c r="B1080" i="965"/>
  <c r="K1079" i="965"/>
  <c r="J1079" i="965"/>
  <c r="I1079" i="965"/>
  <c r="H1079" i="965"/>
  <c r="G1079" i="965"/>
  <c r="F1079" i="965"/>
  <c r="E1079" i="965"/>
  <c r="D1079" i="965"/>
  <c r="C1079" i="965"/>
  <c r="B1079" i="965"/>
  <c r="K1078" i="965"/>
  <c r="J1078" i="965"/>
  <c r="I1078" i="965"/>
  <c r="H1078" i="965"/>
  <c r="G1078" i="965"/>
  <c r="F1078" i="965"/>
  <c r="E1078" i="965"/>
  <c r="D1078" i="965"/>
  <c r="C1078" i="965"/>
  <c r="B1078" i="965"/>
  <c r="K1077" i="965"/>
  <c r="J1077" i="965"/>
  <c r="I1077" i="965"/>
  <c r="H1077" i="965"/>
  <c r="G1077" i="965"/>
  <c r="F1077" i="965"/>
  <c r="E1077" i="965"/>
  <c r="D1077" i="965"/>
  <c r="C1077" i="965"/>
  <c r="B1077" i="965"/>
  <c r="K1076" i="965"/>
  <c r="J1076" i="965"/>
  <c r="I1076" i="965"/>
  <c r="H1076" i="965"/>
  <c r="G1076" i="965"/>
  <c r="F1076" i="965"/>
  <c r="E1076" i="965"/>
  <c r="D1076" i="965"/>
  <c r="C1076" i="965"/>
  <c r="B1076" i="965"/>
  <c r="K1075" i="965"/>
  <c r="J1075" i="965"/>
  <c r="I1075" i="965"/>
  <c r="H1075" i="965"/>
  <c r="G1075" i="965"/>
  <c r="F1075" i="965"/>
  <c r="E1075" i="965"/>
  <c r="D1075" i="965"/>
  <c r="C1075" i="965"/>
  <c r="B1075" i="965"/>
  <c r="K1074" i="965"/>
  <c r="J1074" i="965"/>
  <c r="I1074" i="965"/>
  <c r="H1074" i="965"/>
  <c r="G1074" i="965"/>
  <c r="F1074" i="965"/>
  <c r="E1074" i="965"/>
  <c r="D1074" i="965"/>
  <c r="C1074" i="965"/>
  <c r="B1074" i="965"/>
  <c r="K1073" i="965"/>
  <c r="J1073" i="965"/>
  <c r="I1073" i="965"/>
  <c r="H1073" i="965"/>
  <c r="G1073" i="965"/>
  <c r="F1073" i="965"/>
  <c r="E1073" i="965"/>
  <c r="D1073" i="965"/>
  <c r="C1073" i="965"/>
  <c r="B1073" i="965"/>
  <c r="K1072" i="965"/>
  <c r="J1072" i="965"/>
  <c r="I1072" i="965"/>
  <c r="H1072" i="965"/>
  <c r="G1072" i="965"/>
  <c r="F1072" i="965"/>
  <c r="E1072" i="965"/>
  <c r="D1072" i="965"/>
  <c r="C1072" i="965"/>
  <c r="B1072" i="965"/>
  <c r="K1071" i="965"/>
  <c r="J1071" i="965"/>
  <c r="I1071" i="965"/>
  <c r="H1071" i="965"/>
  <c r="G1071" i="965"/>
  <c r="F1071" i="965"/>
  <c r="E1071" i="965"/>
  <c r="D1071" i="965"/>
  <c r="C1071" i="965"/>
  <c r="B1071" i="965"/>
  <c r="K1070" i="965"/>
  <c r="J1070" i="965"/>
  <c r="I1070" i="965"/>
  <c r="H1070" i="965"/>
  <c r="G1070" i="965"/>
  <c r="F1070" i="965"/>
  <c r="E1070" i="965"/>
  <c r="D1070" i="965"/>
  <c r="C1070" i="965"/>
  <c r="B1070" i="965"/>
  <c r="K1069" i="965"/>
  <c r="J1069" i="965"/>
  <c r="I1069" i="965"/>
  <c r="H1069" i="965"/>
  <c r="G1069" i="965"/>
  <c r="F1069" i="965"/>
  <c r="E1069" i="965"/>
  <c r="D1069" i="965"/>
  <c r="C1069" i="965"/>
  <c r="B1069" i="965"/>
  <c r="K1068" i="965"/>
  <c r="J1068" i="965"/>
  <c r="I1068" i="965"/>
  <c r="H1068" i="965"/>
  <c r="G1068" i="965"/>
  <c r="F1068" i="965"/>
  <c r="E1068" i="965"/>
  <c r="D1068" i="965"/>
  <c r="C1068" i="965"/>
  <c r="B1068" i="965"/>
  <c r="K1067" i="965"/>
  <c r="J1067" i="965"/>
  <c r="I1067" i="965"/>
  <c r="H1067" i="965"/>
  <c r="G1067" i="965"/>
  <c r="F1067" i="965"/>
  <c r="E1067" i="965"/>
  <c r="D1067" i="965"/>
  <c r="C1067" i="965"/>
  <c r="B1067" i="965"/>
  <c r="K1066" i="965"/>
  <c r="J1066" i="965"/>
  <c r="I1066" i="965"/>
  <c r="H1066" i="965"/>
  <c r="G1066" i="965"/>
  <c r="F1066" i="965"/>
  <c r="E1066" i="965"/>
  <c r="D1066" i="965"/>
  <c r="C1066" i="965"/>
  <c r="B1066" i="965"/>
  <c r="K1065" i="965"/>
  <c r="J1065" i="965"/>
  <c r="I1065" i="965"/>
  <c r="H1065" i="965"/>
  <c r="G1065" i="965"/>
  <c r="F1065" i="965"/>
  <c r="E1065" i="965"/>
  <c r="D1065" i="965"/>
  <c r="C1065" i="965"/>
  <c r="B1065" i="965"/>
  <c r="K1064" i="965"/>
  <c r="J1064" i="965"/>
  <c r="I1064" i="965"/>
  <c r="H1064" i="965"/>
  <c r="G1064" i="965"/>
  <c r="F1064" i="965"/>
  <c r="E1064" i="965"/>
  <c r="D1064" i="965"/>
  <c r="C1064" i="965"/>
  <c r="B1064" i="965"/>
  <c r="K1063" i="965"/>
  <c r="J1063" i="965"/>
  <c r="I1063" i="965"/>
  <c r="H1063" i="965"/>
  <c r="G1063" i="965"/>
  <c r="F1063" i="965"/>
  <c r="E1063" i="965"/>
  <c r="D1063" i="965"/>
  <c r="C1063" i="965"/>
  <c r="B1063" i="965"/>
  <c r="K1062" i="965"/>
  <c r="J1062" i="965"/>
  <c r="I1062" i="965"/>
  <c r="H1062" i="965"/>
  <c r="G1062" i="965"/>
  <c r="F1062" i="965"/>
  <c r="E1062" i="965"/>
  <c r="D1062" i="965"/>
  <c r="C1062" i="965"/>
  <c r="B1062" i="965"/>
  <c r="K1061" i="965"/>
  <c r="J1061" i="965"/>
  <c r="I1061" i="965"/>
  <c r="H1061" i="965"/>
  <c r="G1061" i="965"/>
  <c r="F1061" i="965"/>
  <c r="E1061" i="965"/>
  <c r="D1061" i="965"/>
  <c r="C1061" i="965"/>
  <c r="B1061" i="965"/>
  <c r="K1060" i="965"/>
  <c r="J1060" i="965"/>
  <c r="I1060" i="965"/>
  <c r="H1060" i="965"/>
  <c r="G1060" i="965"/>
  <c r="F1060" i="965"/>
  <c r="E1060" i="965"/>
  <c r="D1060" i="965"/>
  <c r="C1060" i="965"/>
  <c r="B1060" i="965"/>
  <c r="K1059" i="965"/>
  <c r="J1059" i="965"/>
  <c r="I1059" i="965"/>
  <c r="H1059" i="965"/>
  <c r="G1059" i="965"/>
  <c r="F1059" i="965"/>
  <c r="E1059" i="965"/>
  <c r="D1059" i="965"/>
  <c r="C1059" i="965"/>
  <c r="B1059" i="965"/>
  <c r="K1058" i="965"/>
  <c r="J1058" i="965"/>
  <c r="I1058" i="965"/>
  <c r="H1058" i="965"/>
  <c r="G1058" i="965"/>
  <c r="F1058" i="965"/>
  <c r="E1058" i="965"/>
  <c r="D1058" i="965"/>
  <c r="C1058" i="965"/>
  <c r="B1058" i="965"/>
  <c r="K1057" i="965"/>
  <c r="J1057" i="965"/>
  <c r="I1057" i="965"/>
  <c r="H1057" i="965"/>
  <c r="G1057" i="965"/>
  <c r="F1057" i="965"/>
  <c r="E1057" i="965"/>
  <c r="D1057" i="965"/>
  <c r="C1057" i="965"/>
  <c r="B1057" i="965"/>
  <c r="K1056" i="965"/>
  <c r="J1056" i="965"/>
  <c r="I1056" i="965"/>
  <c r="H1056" i="965"/>
  <c r="G1056" i="965"/>
  <c r="F1056" i="965"/>
  <c r="E1056" i="965"/>
  <c r="D1056" i="965"/>
  <c r="C1056" i="965"/>
  <c r="B1056" i="965"/>
  <c r="K1055" i="965"/>
  <c r="J1055" i="965"/>
  <c r="I1055" i="965"/>
  <c r="H1055" i="965"/>
  <c r="G1055" i="965"/>
  <c r="F1055" i="965"/>
  <c r="E1055" i="965"/>
  <c r="D1055" i="965"/>
  <c r="C1055" i="965"/>
  <c r="B1055" i="965"/>
  <c r="K1054" i="965"/>
  <c r="J1054" i="965"/>
  <c r="I1054" i="965"/>
  <c r="H1054" i="965"/>
  <c r="G1054" i="965"/>
  <c r="F1054" i="965"/>
  <c r="E1054" i="965"/>
  <c r="D1054" i="965"/>
  <c r="C1054" i="965"/>
  <c r="B1054" i="965"/>
  <c r="K1053" i="965"/>
  <c r="J1053" i="965"/>
  <c r="I1053" i="965"/>
  <c r="H1053" i="965"/>
  <c r="G1053" i="965"/>
  <c r="F1053" i="965"/>
  <c r="E1053" i="965"/>
  <c r="D1053" i="965"/>
  <c r="C1053" i="965"/>
  <c r="B1053" i="965"/>
  <c r="K1052" i="965"/>
  <c r="J1052" i="965"/>
  <c r="I1052" i="965"/>
  <c r="H1052" i="965"/>
  <c r="G1052" i="965"/>
  <c r="F1052" i="965"/>
  <c r="E1052" i="965"/>
  <c r="D1052" i="965"/>
  <c r="C1052" i="965"/>
  <c r="B1052" i="965"/>
  <c r="K1051" i="965"/>
  <c r="J1051" i="965"/>
  <c r="I1051" i="965"/>
  <c r="H1051" i="965"/>
  <c r="G1051" i="965"/>
  <c r="F1051" i="965"/>
  <c r="E1051" i="965"/>
  <c r="D1051" i="965"/>
  <c r="C1051" i="965"/>
  <c r="B1051" i="965"/>
  <c r="K1050" i="965"/>
  <c r="J1050" i="965"/>
  <c r="I1050" i="965"/>
  <c r="H1050" i="965"/>
  <c r="G1050" i="965"/>
  <c r="F1050" i="965"/>
  <c r="E1050" i="965"/>
  <c r="D1050" i="965"/>
  <c r="C1050" i="965"/>
  <c r="B1050" i="965"/>
  <c r="K1049" i="965"/>
  <c r="J1049" i="965"/>
  <c r="I1049" i="965"/>
  <c r="H1049" i="965"/>
  <c r="G1049" i="965"/>
  <c r="F1049" i="965"/>
  <c r="E1049" i="965"/>
  <c r="D1049" i="965"/>
  <c r="C1049" i="965"/>
  <c r="B1049" i="965"/>
  <c r="K1048" i="965"/>
  <c r="J1048" i="965"/>
  <c r="I1048" i="965"/>
  <c r="H1048" i="965"/>
  <c r="G1048" i="965"/>
  <c r="F1048" i="965"/>
  <c r="E1048" i="965"/>
  <c r="D1048" i="965"/>
  <c r="C1048" i="965"/>
  <c r="B1048" i="965"/>
  <c r="K1047" i="965"/>
  <c r="J1047" i="965"/>
  <c r="I1047" i="965"/>
  <c r="H1047" i="965"/>
  <c r="G1047" i="965"/>
  <c r="F1047" i="965"/>
  <c r="E1047" i="965"/>
  <c r="D1047" i="965"/>
  <c r="C1047" i="965"/>
  <c r="B1047" i="965"/>
  <c r="K1046" i="965"/>
  <c r="J1046" i="965"/>
  <c r="I1046" i="965"/>
  <c r="H1046" i="965"/>
  <c r="G1046" i="965"/>
  <c r="F1046" i="965"/>
  <c r="E1046" i="965"/>
  <c r="D1046" i="965"/>
  <c r="C1046" i="965"/>
  <c r="B1046" i="965"/>
  <c r="K1045" i="965"/>
  <c r="J1045" i="965"/>
  <c r="I1045" i="965"/>
  <c r="H1045" i="965"/>
  <c r="G1045" i="965"/>
  <c r="F1045" i="965"/>
  <c r="E1045" i="965"/>
  <c r="D1045" i="965"/>
  <c r="C1045" i="965"/>
  <c r="B1045" i="965"/>
  <c r="K1044" i="965"/>
  <c r="J1044" i="965"/>
  <c r="I1044" i="965"/>
  <c r="H1044" i="965"/>
  <c r="G1044" i="965"/>
  <c r="F1044" i="965"/>
  <c r="E1044" i="965"/>
  <c r="D1044" i="965"/>
  <c r="C1044" i="965"/>
  <c r="B1044" i="965"/>
  <c r="K1043" i="965"/>
  <c r="J1043" i="965"/>
  <c r="I1043" i="965"/>
  <c r="H1043" i="965"/>
  <c r="G1043" i="965"/>
  <c r="F1043" i="965"/>
  <c r="E1043" i="965"/>
  <c r="D1043" i="965"/>
  <c r="C1043" i="965"/>
  <c r="B1043" i="965"/>
  <c r="K1042" i="965"/>
  <c r="J1042" i="965"/>
  <c r="I1042" i="965"/>
  <c r="H1042" i="965"/>
  <c r="G1042" i="965"/>
  <c r="F1042" i="965"/>
  <c r="E1042" i="965"/>
  <c r="D1042" i="965"/>
  <c r="C1042" i="965"/>
  <c r="B1042" i="965"/>
  <c r="K1041" i="965"/>
  <c r="J1041" i="965"/>
  <c r="I1041" i="965"/>
  <c r="H1041" i="965"/>
  <c r="G1041" i="965"/>
  <c r="F1041" i="965"/>
  <c r="E1041" i="965"/>
  <c r="D1041" i="965"/>
  <c r="C1041" i="965"/>
  <c r="B1041" i="965"/>
  <c r="K1040" i="965"/>
  <c r="J1040" i="965"/>
  <c r="I1040" i="965"/>
  <c r="H1040" i="965"/>
  <c r="G1040" i="965"/>
  <c r="F1040" i="965"/>
  <c r="E1040" i="965"/>
  <c r="D1040" i="965"/>
  <c r="C1040" i="965"/>
  <c r="B1040" i="965"/>
  <c r="K1039" i="965"/>
  <c r="J1039" i="965"/>
  <c r="I1039" i="965"/>
  <c r="H1039" i="965"/>
  <c r="G1039" i="965"/>
  <c r="F1039" i="965"/>
  <c r="E1039" i="965"/>
  <c r="D1039" i="965"/>
  <c r="C1039" i="965"/>
  <c r="B1039" i="965"/>
  <c r="K1038" i="965"/>
  <c r="J1038" i="965"/>
  <c r="I1038" i="965"/>
  <c r="H1038" i="965"/>
  <c r="G1038" i="965"/>
  <c r="F1038" i="965"/>
  <c r="E1038" i="965"/>
  <c r="D1038" i="965"/>
  <c r="C1038" i="965"/>
  <c r="B1038" i="965"/>
  <c r="K1037" i="965"/>
  <c r="J1037" i="965"/>
  <c r="I1037" i="965"/>
  <c r="H1037" i="965"/>
  <c r="G1037" i="965"/>
  <c r="F1037" i="965"/>
  <c r="E1037" i="965"/>
  <c r="D1037" i="965"/>
  <c r="C1037" i="965"/>
  <c r="B1037" i="965"/>
  <c r="K1036" i="965"/>
  <c r="J1036" i="965"/>
  <c r="I1036" i="965"/>
  <c r="H1036" i="965"/>
  <c r="G1036" i="965"/>
  <c r="F1036" i="965"/>
  <c r="E1036" i="965"/>
  <c r="D1036" i="965"/>
  <c r="C1036" i="965"/>
  <c r="B1036" i="965"/>
  <c r="K1035" i="965"/>
  <c r="J1035" i="965"/>
  <c r="I1035" i="965"/>
  <c r="H1035" i="965"/>
  <c r="G1035" i="965"/>
  <c r="F1035" i="965"/>
  <c r="E1035" i="965"/>
  <c r="D1035" i="965"/>
  <c r="C1035" i="965"/>
  <c r="B1035" i="965"/>
  <c r="K1034" i="965"/>
  <c r="J1034" i="965"/>
  <c r="I1034" i="965"/>
  <c r="H1034" i="965"/>
  <c r="G1034" i="965"/>
  <c r="F1034" i="965"/>
  <c r="E1034" i="965"/>
  <c r="D1034" i="965"/>
  <c r="C1034" i="965"/>
  <c r="B1034" i="965"/>
  <c r="K1033" i="965"/>
  <c r="J1033" i="965"/>
  <c r="I1033" i="965"/>
  <c r="H1033" i="965"/>
  <c r="G1033" i="965"/>
  <c r="F1033" i="965"/>
  <c r="E1033" i="965"/>
  <c r="D1033" i="965"/>
  <c r="C1033" i="965"/>
  <c r="B1033" i="965"/>
  <c r="K1032" i="965"/>
  <c r="J1032" i="965"/>
  <c r="I1032" i="965"/>
  <c r="H1032" i="965"/>
  <c r="G1032" i="965"/>
  <c r="F1032" i="965"/>
  <c r="E1032" i="965"/>
  <c r="D1032" i="965"/>
  <c r="C1032" i="965"/>
  <c r="B1032" i="965"/>
  <c r="K1031" i="965"/>
  <c r="J1031" i="965"/>
  <c r="I1031" i="965"/>
  <c r="H1031" i="965"/>
  <c r="G1031" i="965"/>
  <c r="F1031" i="965"/>
  <c r="E1031" i="965"/>
  <c r="D1031" i="965"/>
  <c r="C1031" i="965"/>
  <c r="B1031" i="965"/>
  <c r="K1030" i="965"/>
  <c r="J1030" i="965"/>
  <c r="I1030" i="965"/>
  <c r="H1030" i="965"/>
  <c r="G1030" i="965"/>
  <c r="F1030" i="965"/>
  <c r="E1030" i="965"/>
  <c r="D1030" i="965"/>
  <c r="C1030" i="965"/>
  <c r="B1030" i="965"/>
  <c r="K1029" i="965"/>
  <c r="J1029" i="965"/>
  <c r="I1029" i="965"/>
  <c r="H1029" i="965"/>
  <c r="G1029" i="965"/>
  <c r="F1029" i="965"/>
  <c r="E1029" i="965"/>
  <c r="D1029" i="965"/>
  <c r="C1029" i="965"/>
  <c r="B1029" i="965"/>
  <c r="K1028" i="965"/>
  <c r="J1028" i="965"/>
  <c r="I1028" i="965"/>
  <c r="H1028" i="965"/>
  <c r="G1028" i="965"/>
  <c r="F1028" i="965"/>
  <c r="E1028" i="965"/>
  <c r="D1028" i="965"/>
  <c r="C1028" i="965"/>
  <c r="B1028" i="965"/>
  <c r="K1027" i="965"/>
  <c r="J1027" i="965"/>
  <c r="I1027" i="965"/>
  <c r="H1027" i="965"/>
  <c r="G1027" i="965"/>
  <c r="F1027" i="965"/>
  <c r="E1027" i="965"/>
  <c r="D1027" i="965"/>
  <c r="C1027" i="965"/>
  <c r="B1027" i="965"/>
  <c r="K1026" i="965"/>
  <c r="J1026" i="965"/>
  <c r="I1026" i="965"/>
  <c r="H1026" i="965"/>
  <c r="G1026" i="965"/>
  <c r="F1026" i="965"/>
  <c r="E1026" i="965"/>
  <c r="D1026" i="965"/>
  <c r="C1026" i="965"/>
  <c r="B1026" i="965"/>
  <c r="K1025" i="965"/>
  <c r="J1025" i="965"/>
  <c r="I1025" i="965"/>
  <c r="H1025" i="965"/>
  <c r="G1025" i="965"/>
  <c r="F1025" i="965"/>
  <c r="E1025" i="965"/>
  <c r="D1025" i="965"/>
  <c r="C1025" i="965"/>
  <c r="B1025" i="965"/>
  <c r="K1024" i="965"/>
  <c r="J1024" i="965"/>
  <c r="I1024" i="965"/>
  <c r="H1024" i="965"/>
  <c r="G1024" i="965"/>
  <c r="F1024" i="965"/>
  <c r="E1024" i="965"/>
  <c r="D1024" i="965"/>
  <c r="C1024" i="965"/>
  <c r="B1024" i="965"/>
  <c r="K1023" i="965"/>
  <c r="J1023" i="965"/>
  <c r="I1023" i="965"/>
  <c r="H1023" i="965"/>
  <c r="G1023" i="965"/>
  <c r="F1023" i="965"/>
  <c r="E1023" i="965"/>
  <c r="D1023" i="965"/>
  <c r="C1023" i="965"/>
  <c r="B1023" i="965"/>
  <c r="K1022" i="965"/>
  <c r="J1022" i="965"/>
  <c r="I1022" i="965"/>
  <c r="H1022" i="965"/>
  <c r="G1022" i="965"/>
  <c r="F1022" i="965"/>
  <c r="E1022" i="965"/>
  <c r="D1022" i="965"/>
  <c r="C1022" i="965"/>
  <c r="B1022" i="965"/>
  <c r="K1021" i="965"/>
  <c r="J1021" i="965"/>
  <c r="I1021" i="965"/>
  <c r="H1021" i="965"/>
  <c r="G1021" i="965"/>
  <c r="F1021" i="965"/>
  <c r="E1021" i="965"/>
  <c r="D1021" i="965"/>
  <c r="C1021" i="965"/>
  <c r="B1021" i="965"/>
  <c r="K1020" i="965"/>
  <c r="J1020" i="965"/>
  <c r="I1020" i="965"/>
  <c r="H1020" i="965"/>
  <c r="G1020" i="965"/>
  <c r="F1020" i="965"/>
  <c r="E1020" i="965"/>
  <c r="D1020" i="965"/>
  <c r="C1020" i="965"/>
  <c r="B1020" i="965"/>
  <c r="K1019" i="965"/>
  <c r="J1019" i="965"/>
  <c r="I1019" i="965"/>
  <c r="H1019" i="965"/>
  <c r="G1019" i="965"/>
  <c r="F1019" i="965"/>
  <c r="E1019" i="965"/>
  <c r="D1019" i="965"/>
  <c r="C1019" i="965"/>
  <c r="B1019" i="965"/>
  <c r="K1018" i="965"/>
  <c r="J1018" i="965"/>
  <c r="I1018" i="965"/>
  <c r="H1018" i="965"/>
  <c r="G1018" i="965"/>
  <c r="F1018" i="965"/>
  <c r="E1018" i="965"/>
  <c r="D1018" i="965"/>
  <c r="C1018" i="965"/>
  <c r="B1018" i="965"/>
  <c r="K1017" i="965"/>
  <c r="J1017" i="965"/>
  <c r="I1017" i="965"/>
  <c r="H1017" i="965"/>
  <c r="G1017" i="965"/>
  <c r="F1017" i="965"/>
  <c r="E1017" i="965"/>
  <c r="D1017" i="965"/>
  <c r="C1017" i="965"/>
  <c r="B1017" i="965"/>
  <c r="K1016" i="965"/>
  <c r="J1016" i="965"/>
  <c r="I1016" i="965"/>
  <c r="H1016" i="965"/>
  <c r="G1016" i="965"/>
  <c r="F1016" i="965"/>
  <c r="E1016" i="965"/>
  <c r="D1016" i="965"/>
  <c r="C1016" i="965"/>
  <c r="B1016" i="965"/>
  <c r="K1015" i="965"/>
  <c r="J1015" i="965"/>
  <c r="I1015" i="965"/>
  <c r="H1015" i="965"/>
  <c r="G1015" i="965"/>
  <c r="F1015" i="965"/>
  <c r="E1015" i="965"/>
  <c r="D1015" i="965"/>
  <c r="C1015" i="965"/>
  <c r="B1015" i="965"/>
  <c r="K1014" i="965"/>
  <c r="J1014" i="965"/>
  <c r="I1014" i="965"/>
  <c r="H1014" i="965"/>
  <c r="G1014" i="965"/>
  <c r="F1014" i="965"/>
  <c r="E1014" i="965"/>
  <c r="D1014" i="965"/>
  <c r="C1014" i="965"/>
  <c r="B1014" i="965"/>
  <c r="K1013" i="965"/>
  <c r="J1013" i="965"/>
  <c r="I1013" i="965"/>
  <c r="H1013" i="965"/>
  <c r="G1013" i="965"/>
  <c r="F1013" i="965"/>
  <c r="E1013" i="965"/>
  <c r="D1013" i="965"/>
  <c r="C1013" i="965"/>
  <c r="B1013" i="965"/>
  <c r="K1012" i="965"/>
  <c r="J1012" i="965"/>
  <c r="I1012" i="965"/>
  <c r="H1012" i="965"/>
  <c r="G1012" i="965"/>
  <c r="F1012" i="965"/>
  <c r="E1012" i="965"/>
  <c r="D1012" i="965"/>
  <c r="C1012" i="965"/>
  <c r="B1012" i="965"/>
  <c r="K1011" i="965"/>
  <c r="J1011" i="965"/>
  <c r="I1011" i="965"/>
  <c r="H1011" i="965"/>
  <c r="G1011" i="965"/>
  <c r="F1011" i="965"/>
  <c r="E1011" i="965"/>
  <c r="D1011" i="965"/>
  <c r="C1011" i="965"/>
  <c r="B1011" i="965"/>
  <c r="K1010" i="965"/>
  <c r="J1010" i="965"/>
  <c r="I1010" i="965"/>
  <c r="H1010" i="965"/>
  <c r="G1010" i="965"/>
  <c r="F1010" i="965"/>
  <c r="E1010" i="965"/>
  <c r="D1010" i="965"/>
  <c r="C1010" i="965"/>
  <c r="B1010" i="965"/>
  <c r="K1009" i="965"/>
  <c r="J1009" i="965"/>
  <c r="I1009" i="965"/>
  <c r="H1009" i="965"/>
  <c r="G1009" i="965"/>
  <c r="F1009" i="965"/>
  <c r="E1009" i="965"/>
  <c r="D1009" i="965"/>
  <c r="C1009" i="965"/>
  <c r="B1009" i="965"/>
  <c r="K1008" i="965"/>
  <c r="J1008" i="965"/>
  <c r="I1008" i="965"/>
  <c r="H1008" i="965"/>
  <c r="G1008" i="965"/>
  <c r="F1008" i="965"/>
  <c r="E1008" i="965"/>
  <c r="D1008" i="965"/>
  <c r="C1008" i="965"/>
  <c r="B1008" i="965"/>
  <c r="K1007" i="965"/>
  <c r="J1007" i="965"/>
  <c r="I1007" i="965"/>
  <c r="H1007" i="965"/>
  <c r="G1007" i="965"/>
  <c r="F1007" i="965"/>
  <c r="E1007" i="965"/>
  <c r="D1007" i="965"/>
  <c r="C1007" i="965"/>
  <c r="B1007" i="965"/>
  <c r="K1006" i="965"/>
  <c r="J1006" i="965"/>
  <c r="I1006" i="965"/>
  <c r="H1006" i="965"/>
  <c r="G1006" i="965"/>
  <c r="F1006" i="965"/>
  <c r="E1006" i="965"/>
  <c r="D1006" i="965"/>
  <c r="C1006" i="965"/>
  <c r="B1006" i="965"/>
  <c r="K1005" i="965"/>
  <c r="J1005" i="965"/>
  <c r="I1005" i="965"/>
  <c r="H1005" i="965"/>
  <c r="G1005" i="965"/>
  <c r="F1005" i="965"/>
  <c r="E1005" i="965"/>
  <c r="D1005" i="965"/>
  <c r="C1005" i="965"/>
  <c r="B1005" i="965"/>
  <c r="K1004" i="965"/>
  <c r="J1004" i="965"/>
  <c r="I1004" i="965"/>
  <c r="H1004" i="965"/>
  <c r="G1004" i="965"/>
  <c r="F1004" i="965"/>
  <c r="E1004" i="965"/>
  <c r="D1004" i="965"/>
  <c r="C1004" i="965"/>
  <c r="B1004" i="965"/>
  <c r="K1003" i="965"/>
  <c r="J1003" i="965"/>
  <c r="I1003" i="965"/>
  <c r="H1003" i="965"/>
  <c r="G1003" i="965"/>
  <c r="F1003" i="965"/>
  <c r="E1003" i="965"/>
  <c r="D1003" i="965"/>
  <c r="C1003" i="965"/>
  <c r="B1003" i="965"/>
  <c r="K1002" i="965"/>
  <c r="J1002" i="965"/>
  <c r="I1002" i="965"/>
  <c r="H1002" i="965"/>
  <c r="G1002" i="965"/>
  <c r="F1002" i="965"/>
  <c r="E1002" i="965"/>
  <c r="D1002" i="965"/>
  <c r="C1002" i="965"/>
  <c r="B1002" i="965"/>
  <c r="K1001" i="965"/>
  <c r="J1001" i="965"/>
  <c r="I1001" i="965"/>
  <c r="H1001" i="965"/>
  <c r="G1001" i="965"/>
  <c r="F1001" i="965"/>
  <c r="E1001" i="965"/>
  <c r="D1001" i="965"/>
  <c r="C1001" i="965"/>
  <c r="B1001" i="965"/>
  <c r="K1000" i="965"/>
  <c r="J1000" i="965"/>
  <c r="I1000" i="965"/>
  <c r="H1000" i="965"/>
  <c r="G1000" i="965"/>
  <c r="F1000" i="965"/>
  <c r="E1000" i="965"/>
  <c r="D1000" i="965"/>
  <c r="C1000" i="965"/>
  <c r="B1000" i="965"/>
  <c r="K999" i="965"/>
  <c r="J999" i="965"/>
  <c r="I999" i="965"/>
  <c r="H999" i="965"/>
  <c r="G999" i="965"/>
  <c r="F999" i="965"/>
  <c r="E999" i="965"/>
  <c r="D999" i="965"/>
  <c r="C999" i="965"/>
  <c r="B999" i="965"/>
  <c r="K998" i="965"/>
  <c r="J998" i="965"/>
  <c r="I998" i="965"/>
  <c r="H998" i="965"/>
  <c r="G998" i="965"/>
  <c r="F998" i="965"/>
  <c r="E998" i="965"/>
  <c r="D998" i="965"/>
  <c r="C998" i="965"/>
  <c r="B998" i="965"/>
  <c r="K997" i="965"/>
  <c r="J997" i="965"/>
  <c r="I997" i="965"/>
  <c r="H997" i="965"/>
  <c r="G997" i="965"/>
  <c r="F997" i="965"/>
  <c r="E997" i="965"/>
  <c r="D997" i="965"/>
  <c r="C997" i="965"/>
  <c r="B997" i="965"/>
  <c r="K996" i="965"/>
  <c r="J996" i="965"/>
  <c r="I996" i="965"/>
  <c r="H996" i="965"/>
  <c r="G996" i="965"/>
  <c r="F996" i="965"/>
  <c r="E996" i="965"/>
  <c r="D996" i="965"/>
  <c r="C996" i="965"/>
  <c r="B996" i="965"/>
  <c r="K995" i="965"/>
  <c r="J995" i="965"/>
  <c r="I995" i="965"/>
  <c r="H995" i="965"/>
  <c r="G995" i="965"/>
  <c r="F995" i="965"/>
  <c r="E995" i="965"/>
  <c r="D995" i="965"/>
  <c r="C995" i="965"/>
  <c r="B995" i="965"/>
  <c r="K994" i="965"/>
  <c r="J994" i="965"/>
  <c r="I994" i="965"/>
  <c r="H994" i="965"/>
  <c r="G994" i="965"/>
  <c r="F994" i="965"/>
  <c r="E994" i="965"/>
  <c r="D994" i="965"/>
  <c r="C994" i="965"/>
  <c r="B994" i="965"/>
  <c r="K993" i="965"/>
  <c r="J993" i="965"/>
  <c r="I993" i="965"/>
  <c r="H993" i="965"/>
  <c r="G993" i="965"/>
  <c r="F993" i="965"/>
  <c r="E993" i="965"/>
  <c r="D993" i="965"/>
  <c r="C993" i="965"/>
  <c r="B993" i="965"/>
  <c r="K992" i="965"/>
  <c r="J992" i="965"/>
  <c r="I992" i="965"/>
  <c r="H992" i="965"/>
  <c r="G992" i="965"/>
  <c r="F992" i="965"/>
  <c r="E992" i="965"/>
  <c r="D992" i="965"/>
  <c r="C992" i="965"/>
  <c r="B992" i="965"/>
  <c r="K991" i="965"/>
  <c r="J991" i="965"/>
  <c r="I991" i="965"/>
  <c r="H991" i="965"/>
  <c r="G991" i="965"/>
  <c r="F991" i="965"/>
  <c r="E991" i="965"/>
  <c r="D991" i="965"/>
  <c r="C991" i="965"/>
  <c r="B991" i="965"/>
  <c r="K990" i="965"/>
  <c r="J990" i="965"/>
  <c r="I990" i="965"/>
  <c r="H990" i="965"/>
  <c r="G990" i="965"/>
  <c r="F990" i="965"/>
  <c r="E990" i="965"/>
  <c r="D990" i="965"/>
  <c r="C990" i="965"/>
  <c r="B990" i="965"/>
  <c r="K989" i="965"/>
  <c r="J989" i="965"/>
  <c r="I989" i="965"/>
  <c r="H989" i="965"/>
  <c r="G989" i="965"/>
  <c r="F989" i="965"/>
  <c r="E989" i="965"/>
  <c r="D989" i="965"/>
  <c r="C989" i="965"/>
  <c r="B989" i="965"/>
  <c r="K988" i="965"/>
  <c r="J988" i="965"/>
  <c r="I988" i="965"/>
  <c r="H988" i="965"/>
  <c r="G988" i="965"/>
  <c r="F988" i="965"/>
  <c r="E988" i="965"/>
  <c r="D988" i="965"/>
  <c r="C988" i="965"/>
  <c r="B988" i="965"/>
  <c r="K987" i="965"/>
  <c r="J987" i="965"/>
  <c r="I987" i="965"/>
  <c r="H987" i="965"/>
  <c r="G987" i="965"/>
  <c r="F987" i="965"/>
  <c r="E987" i="965"/>
  <c r="D987" i="965"/>
  <c r="C987" i="965"/>
  <c r="B987" i="965"/>
  <c r="K986" i="965"/>
  <c r="J986" i="965"/>
  <c r="I986" i="965"/>
  <c r="H986" i="965"/>
  <c r="G986" i="965"/>
  <c r="F986" i="965"/>
  <c r="E986" i="965"/>
  <c r="D986" i="965"/>
  <c r="C986" i="965"/>
  <c r="B986" i="965"/>
  <c r="K985" i="965"/>
  <c r="J985" i="965"/>
  <c r="I985" i="965"/>
  <c r="H985" i="965"/>
  <c r="G985" i="965"/>
  <c r="F985" i="965"/>
  <c r="E985" i="965"/>
  <c r="D985" i="965"/>
  <c r="C985" i="965"/>
  <c r="B985" i="965"/>
  <c r="K984" i="965"/>
  <c r="J984" i="965"/>
  <c r="I984" i="965"/>
  <c r="H984" i="965"/>
  <c r="G984" i="965"/>
  <c r="F984" i="965"/>
  <c r="E984" i="965"/>
  <c r="D984" i="965"/>
  <c r="C984" i="965"/>
  <c r="B984" i="965"/>
  <c r="K983" i="965"/>
  <c r="J983" i="965"/>
  <c r="I983" i="965"/>
  <c r="H983" i="965"/>
  <c r="G983" i="965"/>
  <c r="F983" i="965"/>
  <c r="E983" i="965"/>
  <c r="D983" i="965"/>
  <c r="C983" i="965"/>
  <c r="B983" i="965"/>
  <c r="K982" i="965"/>
  <c r="J982" i="965"/>
  <c r="I982" i="965"/>
  <c r="H982" i="965"/>
  <c r="G982" i="965"/>
  <c r="F982" i="965"/>
  <c r="E982" i="965"/>
  <c r="D982" i="965"/>
  <c r="C982" i="965"/>
  <c r="B982" i="965"/>
  <c r="K981" i="965"/>
  <c r="J981" i="965"/>
  <c r="I981" i="965"/>
  <c r="H981" i="965"/>
  <c r="G981" i="965"/>
  <c r="F981" i="965"/>
  <c r="E981" i="965"/>
  <c r="D981" i="965"/>
  <c r="C981" i="965"/>
  <c r="B981" i="965"/>
  <c r="K980" i="965"/>
  <c r="J980" i="965"/>
  <c r="I980" i="965"/>
  <c r="H980" i="965"/>
  <c r="G980" i="965"/>
  <c r="F980" i="965"/>
  <c r="E980" i="965"/>
  <c r="D980" i="965"/>
  <c r="C980" i="965"/>
  <c r="B980" i="965"/>
  <c r="K979" i="965"/>
  <c r="J979" i="965"/>
  <c r="I979" i="965"/>
  <c r="H979" i="965"/>
  <c r="G979" i="965"/>
  <c r="F979" i="965"/>
  <c r="E979" i="965"/>
  <c r="D979" i="965"/>
  <c r="C979" i="965"/>
  <c r="B979" i="965"/>
  <c r="K978" i="965"/>
  <c r="J978" i="965"/>
  <c r="I978" i="965"/>
  <c r="H978" i="965"/>
  <c r="G978" i="965"/>
  <c r="F978" i="965"/>
  <c r="E978" i="965"/>
  <c r="D978" i="965"/>
  <c r="C978" i="965"/>
  <c r="B978" i="965"/>
  <c r="K977" i="965"/>
  <c r="J977" i="965"/>
  <c r="I977" i="965"/>
  <c r="H977" i="965"/>
  <c r="G977" i="965"/>
  <c r="F977" i="965"/>
  <c r="E977" i="965"/>
  <c r="D977" i="965"/>
  <c r="C977" i="965"/>
  <c r="B977" i="965"/>
  <c r="K976" i="965"/>
  <c r="J976" i="965"/>
  <c r="I976" i="965"/>
  <c r="H976" i="965"/>
  <c r="G976" i="965"/>
  <c r="F976" i="965"/>
  <c r="E976" i="965"/>
  <c r="D976" i="965"/>
  <c r="C976" i="965"/>
  <c r="B976" i="965"/>
  <c r="K975" i="965"/>
  <c r="J975" i="965"/>
  <c r="I975" i="965"/>
  <c r="H975" i="965"/>
  <c r="G975" i="965"/>
  <c r="F975" i="965"/>
  <c r="E975" i="965"/>
  <c r="D975" i="965"/>
  <c r="C975" i="965"/>
  <c r="B975" i="965"/>
  <c r="K974" i="965"/>
  <c r="J974" i="965"/>
  <c r="I974" i="965"/>
  <c r="H974" i="965"/>
  <c r="G974" i="965"/>
  <c r="F974" i="965"/>
  <c r="E974" i="965"/>
  <c r="D974" i="965"/>
  <c r="C974" i="965"/>
  <c r="B974" i="965"/>
  <c r="K973" i="965"/>
  <c r="J973" i="965"/>
  <c r="I973" i="965"/>
  <c r="H973" i="965"/>
  <c r="G973" i="965"/>
  <c r="F973" i="965"/>
  <c r="E973" i="965"/>
  <c r="D973" i="965"/>
  <c r="C973" i="965"/>
  <c r="B973" i="965"/>
  <c r="K972" i="965"/>
  <c r="J972" i="965"/>
  <c r="I972" i="965"/>
  <c r="H972" i="965"/>
  <c r="G972" i="965"/>
  <c r="F972" i="965"/>
  <c r="E972" i="965"/>
  <c r="D972" i="965"/>
  <c r="C972" i="965"/>
  <c r="B972" i="965"/>
  <c r="K971" i="965"/>
  <c r="J971" i="965"/>
  <c r="I971" i="965"/>
  <c r="H971" i="965"/>
  <c r="G971" i="965"/>
  <c r="F971" i="965"/>
  <c r="E971" i="965"/>
  <c r="D971" i="965"/>
  <c r="C971" i="965"/>
  <c r="B971" i="965"/>
  <c r="K970" i="965"/>
  <c r="J970" i="965"/>
  <c r="I970" i="965"/>
  <c r="H970" i="965"/>
  <c r="G970" i="965"/>
  <c r="F970" i="965"/>
  <c r="E970" i="965"/>
  <c r="D970" i="965"/>
  <c r="C970" i="965"/>
  <c r="B970" i="965"/>
  <c r="K969" i="965"/>
  <c r="J969" i="965"/>
  <c r="I969" i="965"/>
  <c r="H969" i="965"/>
  <c r="G969" i="965"/>
  <c r="F969" i="965"/>
  <c r="E969" i="965"/>
  <c r="D969" i="965"/>
  <c r="C969" i="965"/>
  <c r="B969" i="965"/>
  <c r="K968" i="965"/>
  <c r="J968" i="965"/>
  <c r="I968" i="965"/>
  <c r="H968" i="965"/>
  <c r="G968" i="965"/>
  <c r="F968" i="965"/>
  <c r="E968" i="965"/>
  <c r="D968" i="965"/>
  <c r="C968" i="965"/>
  <c r="B968" i="965"/>
  <c r="K967" i="965"/>
  <c r="J967" i="965"/>
  <c r="I967" i="965"/>
  <c r="H967" i="965"/>
  <c r="G967" i="965"/>
  <c r="F967" i="965"/>
  <c r="E967" i="965"/>
  <c r="D967" i="965"/>
  <c r="C967" i="965"/>
  <c r="B967" i="965"/>
  <c r="K966" i="965"/>
  <c r="J966" i="965"/>
  <c r="I966" i="965"/>
  <c r="H966" i="965"/>
  <c r="G966" i="965"/>
  <c r="F966" i="965"/>
  <c r="E966" i="965"/>
  <c r="D966" i="965"/>
  <c r="C966" i="965"/>
  <c r="B966" i="965"/>
  <c r="K965" i="965"/>
  <c r="J965" i="965"/>
  <c r="I965" i="965"/>
  <c r="H965" i="965"/>
  <c r="G965" i="965"/>
  <c r="F965" i="965"/>
  <c r="E965" i="965"/>
  <c r="D965" i="965"/>
  <c r="C965" i="965"/>
  <c r="B965" i="965"/>
  <c r="K964" i="965"/>
  <c r="J964" i="965"/>
  <c r="I964" i="965"/>
  <c r="H964" i="965"/>
  <c r="G964" i="965"/>
  <c r="F964" i="965"/>
  <c r="E964" i="965"/>
  <c r="D964" i="965"/>
  <c r="C964" i="965"/>
  <c r="B964" i="965"/>
  <c r="K963" i="965"/>
  <c r="J963" i="965"/>
  <c r="I963" i="965"/>
  <c r="H963" i="965"/>
  <c r="G963" i="965"/>
  <c r="F963" i="965"/>
  <c r="E963" i="965"/>
  <c r="D963" i="965"/>
  <c r="C963" i="965"/>
  <c r="B963" i="965"/>
  <c r="K962" i="965"/>
  <c r="J962" i="965"/>
  <c r="I962" i="965"/>
  <c r="H962" i="965"/>
  <c r="G962" i="965"/>
  <c r="F962" i="965"/>
  <c r="E962" i="965"/>
  <c r="D962" i="965"/>
  <c r="C962" i="965"/>
  <c r="B962" i="965"/>
  <c r="K961" i="965"/>
  <c r="J961" i="965"/>
  <c r="I961" i="965"/>
  <c r="H961" i="965"/>
  <c r="G961" i="965"/>
  <c r="F961" i="965"/>
  <c r="E961" i="965"/>
  <c r="D961" i="965"/>
  <c r="C961" i="965"/>
  <c r="B961" i="965"/>
  <c r="K960" i="965"/>
  <c r="J960" i="965"/>
  <c r="I960" i="965"/>
  <c r="H960" i="965"/>
  <c r="G960" i="965"/>
  <c r="F960" i="965"/>
  <c r="E960" i="965"/>
  <c r="D960" i="965"/>
  <c r="C960" i="965"/>
  <c r="B960" i="965"/>
  <c r="K959" i="965"/>
  <c r="J959" i="965"/>
  <c r="I959" i="965"/>
  <c r="H959" i="965"/>
  <c r="G959" i="965"/>
  <c r="F959" i="965"/>
  <c r="E959" i="965"/>
  <c r="D959" i="965"/>
  <c r="C959" i="965"/>
  <c r="B959" i="965"/>
  <c r="K958" i="965"/>
  <c r="J958" i="965"/>
  <c r="I958" i="965"/>
  <c r="H958" i="965"/>
  <c r="G958" i="965"/>
  <c r="F958" i="965"/>
  <c r="E958" i="965"/>
  <c r="D958" i="965"/>
  <c r="C958" i="965"/>
  <c r="B958" i="965"/>
  <c r="K957" i="965"/>
  <c r="J957" i="965"/>
  <c r="I957" i="965"/>
  <c r="H957" i="965"/>
  <c r="G957" i="965"/>
  <c r="F957" i="965"/>
  <c r="E957" i="965"/>
  <c r="D957" i="965"/>
  <c r="C957" i="965"/>
  <c r="B957" i="965"/>
  <c r="K956" i="965"/>
  <c r="J956" i="965"/>
  <c r="I956" i="965"/>
  <c r="H956" i="965"/>
  <c r="G956" i="965"/>
  <c r="F956" i="965"/>
  <c r="E956" i="965"/>
  <c r="D956" i="965"/>
  <c r="C956" i="965"/>
  <c r="B956" i="965"/>
  <c r="K955" i="965"/>
  <c r="J955" i="965"/>
  <c r="I955" i="965"/>
  <c r="H955" i="965"/>
  <c r="G955" i="965"/>
  <c r="F955" i="965"/>
  <c r="E955" i="965"/>
  <c r="D955" i="965"/>
  <c r="C955" i="965"/>
  <c r="B955" i="965"/>
  <c r="K954" i="965"/>
  <c r="J954" i="965"/>
  <c r="I954" i="965"/>
  <c r="H954" i="965"/>
  <c r="G954" i="965"/>
  <c r="F954" i="965"/>
  <c r="E954" i="965"/>
  <c r="D954" i="965"/>
  <c r="C954" i="965"/>
  <c r="B954" i="965"/>
  <c r="K953" i="965"/>
  <c r="J953" i="965"/>
  <c r="I953" i="965"/>
  <c r="H953" i="965"/>
  <c r="G953" i="965"/>
  <c r="F953" i="965"/>
  <c r="E953" i="965"/>
  <c r="D953" i="965"/>
  <c r="C953" i="965"/>
  <c r="B953" i="965"/>
  <c r="K952" i="965"/>
  <c r="J952" i="965"/>
  <c r="I952" i="965"/>
  <c r="H952" i="965"/>
  <c r="G952" i="965"/>
  <c r="F952" i="965"/>
  <c r="E952" i="965"/>
  <c r="D952" i="965"/>
  <c r="C952" i="965"/>
  <c r="B952" i="965"/>
  <c r="K951" i="965"/>
  <c r="J951" i="965"/>
  <c r="I951" i="965"/>
  <c r="H951" i="965"/>
  <c r="G951" i="965"/>
  <c r="F951" i="965"/>
  <c r="E951" i="965"/>
  <c r="D951" i="965"/>
  <c r="C951" i="965"/>
  <c r="B951" i="965"/>
  <c r="K950" i="965"/>
  <c r="J950" i="965"/>
  <c r="I950" i="965"/>
  <c r="H950" i="965"/>
  <c r="G950" i="965"/>
  <c r="F950" i="965"/>
  <c r="E950" i="965"/>
  <c r="D950" i="965"/>
  <c r="C950" i="965"/>
  <c r="B950" i="965"/>
  <c r="K949" i="965"/>
  <c r="J949" i="965"/>
  <c r="I949" i="965"/>
  <c r="H949" i="965"/>
  <c r="G949" i="965"/>
  <c r="F949" i="965"/>
  <c r="E949" i="965"/>
  <c r="D949" i="965"/>
  <c r="C949" i="965"/>
  <c r="B949" i="965"/>
  <c r="K948" i="965"/>
  <c r="J948" i="965"/>
  <c r="I948" i="965"/>
  <c r="H948" i="965"/>
  <c r="G948" i="965"/>
  <c r="F948" i="965"/>
  <c r="E948" i="965"/>
  <c r="D948" i="965"/>
  <c r="C948" i="965"/>
  <c r="B948" i="965"/>
  <c r="K947" i="965"/>
  <c r="J947" i="965"/>
  <c r="I947" i="965"/>
  <c r="H947" i="965"/>
  <c r="G947" i="965"/>
  <c r="F947" i="965"/>
  <c r="E947" i="965"/>
  <c r="D947" i="965"/>
  <c r="C947" i="965"/>
  <c r="B947" i="965"/>
  <c r="K946" i="965"/>
  <c r="J946" i="965"/>
  <c r="I946" i="965"/>
  <c r="H946" i="965"/>
  <c r="G946" i="965"/>
  <c r="F946" i="965"/>
  <c r="E946" i="965"/>
  <c r="D946" i="965"/>
  <c r="C946" i="965"/>
  <c r="B946" i="965"/>
  <c r="K945" i="965"/>
  <c r="J945" i="965"/>
  <c r="I945" i="965"/>
  <c r="H945" i="965"/>
  <c r="G945" i="965"/>
  <c r="F945" i="965"/>
  <c r="E945" i="965"/>
  <c r="D945" i="965"/>
  <c r="C945" i="965"/>
  <c r="B945" i="965"/>
  <c r="K944" i="965"/>
  <c r="J944" i="965"/>
  <c r="I944" i="965"/>
  <c r="H944" i="965"/>
  <c r="G944" i="965"/>
  <c r="F944" i="965"/>
  <c r="E944" i="965"/>
  <c r="D944" i="965"/>
  <c r="C944" i="965"/>
  <c r="B944" i="965"/>
  <c r="K943" i="965"/>
  <c r="J943" i="965"/>
  <c r="I943" i="965"/>
  <c r="H943" i="965"/>
  <c r="G943" i="965"/>
  <c r="F943" i="965"/>
  <c r="E943" i="965"/>
  <c r="D943" i="965"/>
  <c r="C943" i="965"/>
  <c r="B943" i="965"/>
  <c r="K942" i="965"/>
  <c r="J942" i="965"/>
  <c r="I942" i="965"/>
  <c r="H942" i="965"/>
  <c r="G942" i="965"/>
  <c r="F942" i="965"/>
  <c r="E942" i="965"/>
  <c r="D942" i="965"/>
  <c r="C942" i="965"/>
  <c r="B942" i="965"/>
  <c r="K941" i="965"/>
  <c r="J941" i="965"/>
  <c r="I941" i="965"/>
  <c r="H941" i="965"/>
  <c r="G941" i="965"/>
  <c r="F941" i="965"/>
  <c r="E941" i="965"/>
  <c r="D941" i="965"/>
  <c r="C941" i="965"/>
  <c r="B941" i="965"/>
  <c r="K940" i="965"/>
  <c r="J940" i="965"/>
  <c r="I940" i="965"/>
  <c r="H940" i="965"/>
  <c r="G940" i="965"/>
  <c r="F940" i="965"/>
  <c r="E940" i="965"/>
  <c r="D940" i="965"/>
  <c r="C940" i="965"/>
  <c r="B940" i="965"/>
  <c r="K939" i="965"/>
  <c r="J939" i="965"/>
  <c r="I939" i="965"/>
  <c r="H939" i="965"/>
  <c r="G939" i="965"/>
  <c r="F939" i="965"/>
  <c r="E939" i="965"/>
  <c r="D939" i="965"/>
  <c r="C939" i="965"/>
  <c r="B939" i="965"/>
  <c r="K938" i="965"/>
  <c r="J938" i="965"/>
  <c r="I938" i="965"/>
  <c r="H938" i="965"/>
  <c r="G938" i="965"/>
  <c r="F938" i="965"/>
  <c r="E938" i="965"/>
  <c r="D938" i="965"/>
  <c r="C938" i="965"/>
  <c r="B938" i="965"/>
  <c r="K937" i="965"/>
  <c r="J937" i="965"/>
  <c r="I937" i="965"/>
  <c r="H937" i="965"/>
  <c r="G937" i="965"/>
  <c r="F937" i="965"/>
  <c r="E937" i="965"/>
  <c r="D937" i="965"/>
  <c r="C937" i="965"/>
  <c r="B937" i="965"/>
  <c r="K936" i="965"/>
  <c r="J936" i="965"/>
  <c r="I936" i="965"/>
  <c r="H936" i="965"/>
  <c r="G936" i="965"/>
  <c r="F936" i="965"/>
  <c r="E936" i="965"/>
  <c r="D936" i="965"/>
  <c r="C936" i="965"/>
  <c r="B936" i="965"/>
  <c r="K935" i="965"/>
  <c r="J935" i="965"/>
  <c r="I935" i="965"/>
  <c r="H935" i="965"/>
  <c r="G935" i="965"/>
  <c r="F935" i="965"/>
  <c r="E935" i="965"/>
  <c r="D935" i="965"/>
  <c r="C935" i="965"/>
  <c r="B935" i="965"/>
  <c r="K934" i="965"/>
  <c r="J934" i="965"/>
  <c r="I934" i="965"/>
  <c r="H934" i="965"/>
  <c r="G934" i="965"/>
  <c r="F934" i="965"/>
  <c r="E934" i="965"/>
  <c r="D934" i="965"/>
  <c r="C934" i="965"/>
  <c r="B934" i="965"/>
  <c r="K933" i="965"/>
  <c r="J933" i="965"/>
  <c r="I933" i="965"/>
  <c r="H933" i="965"/>
  <c r="G933" i="965"/>
  <c r="F933" i="965"/>
  <c r="E933" i="965"/>
  <c r="D933" i="965"/>
  <c r="C933" i="965"/>
  <c r="B933" i="965"/>
  <c r="K932" i="965"/>
  <c r="J932" i="965"/>
  <c r="I932" i="965"/>
  <c r="H932" i="965"/>
  <c r="G932" i="965"/>
  <c r="F932" i="965"/>
  <c r="E932" i="965"/>
  <c r="D932" i="965"/>
  <c r="C932" i="965"/>
  <c r="B932" i="965"/>
  <c r="K931" i="965"/>
  <c r="J931" i="965"/>
  <c r="I931" i="965"/>
  <c r="H931" i="965"/>
  <c r="G931" i="965"/>
  <c r="F931" i="965"/>
  <c r="E931" i="965"/>
  <c r="D931" i="965"/>
  <c r="C931" i="965"/>
  <c r="B931" i="965"/>
  <c r="K930" i="965"/>
  <c r="J930" i="965"/>
  <c r="I930" i="965"/>
  <c r="H930" i="965"/>
  <c r="G930" i="965"/>
  <c r="F930" i="965"/>
  <c r="E930" i="965"/>
  <c r="D930" i="965"/>
  <c r="C930" i="965"/>
  <c r="B930" i="965"/>
  <c r="K929" i="965"/>
  <c r="J929" i="965"/>
  <c r="I929" i="965"/>
  <c r="H929" i="965"/>
  <c r="G929" i="965"/>
  <c r="F929" i="965"/>
  <c r="E929" i="965"/>
  <c r="D929" i="965"/>
  <c r="C929" i="965"/>
  <c r="B929" i="965"/>
  <c r="K928" i="965"/>
  <c r="J928" i="965"/>
  <c r="I928" i="965"/>
  <c r="H928" i="965"/>
  <c r="G928" i="965"/>
  <c r="F928" i="965"/>
  <c r="E928" i="965"/>
  <c r="D928" i="965"/>
  <c r="C928" i="965"/>
  <c r="B928" i="965"/>
  <c r="K927" i="965"/>
  <c r="J927" i="965"/>
  <c r="I927" i="965"/>
  <c r="H927" i="965"/>
  <c r="G927" i="965"/>
  <c r="F927" i="965"/>
  <c r="E927" i="965"/>
  <c r="D927" i="965"/>
  <c r="C927" i="965"/>
  <c r="B927" i="965"/>
  <c r="K926" i="965"/>
  <c r="J926" i="965"/>
  <c r="I926" i="965"/>
  <c r="H926" i="965"/>
  <c r="G926" i="965"/>
  <c r="F926" i="965"/>
  <c r="E926" i="965"/>
  <c r="D926" i="965"/>
  <c r="C926" i="965"/>
  <c r="B926" i="965"/>
  <c r="K925" i="965"/>
  <c r="J925" i="965"/>
  <c r="I925" i="965"/>
  <c r="H925" i="965"/>
  <c r="G925" i="965"/>
  <c r="F925" i="965"/>
  <c r="E925" i="965"/>
  <c r="D925" i="965"/>
  <c r="C925" i="965"/>
  <c r="B925" i="965"/>
  <c r="K924" i="965"/>
  <c r="J924" i="965"/>
  <c r="I924" i="965"/>
  <c r="H924" i="965"/>
  <c r="G924" i="965"/>
  <c r="F924" i="965"/>
  <c r="E924" i="965"/>
  <c r="D924" i="965"/>
  <c r="C924" i="965"/>
  <c r="B924" i="965"/>
  <c r="K923" i="965"/>
  <c r="J923" i="965"/>
  <c r="I923" i="965"/>
  <c r="H923" i="965"/>
  <c r="G923" i="965"/>
  <c r="F923" i="965"/>
  <c r="E923" i="965"/>
  <c r="D923" i="965"/>
  <c r="C923" i="965"/>
  <c r="B923" i="965"/>
  <c r="K922" i="965"/>
  <c r="J922" i="965"/>
  <c r="I922" i="965"/>
  <c r="H922" i="965"/>
  <c r="G922" i="965"/>
  <c r="F922" i="965"/>
  <c r="E922" i="965"/>
  <c r="D922" i="965"/>
  <c r="C922" i="965"/>
  <c r="B922" i="965"/>
  <c r="K921" i="965"/>
  <c r="J921" i="965"/>
  <c r="I921" i="965"/>
  <c r="H921" i="965"/>
  <c r="G921" i="965"/>
  <c r="F921" i="965"/>
  <c r="E921" i="965"/>
  <c r="D921" i="965"/>
  <c r="C921" i="965"/>
  <c r="B921" i="965"/>
  <c r="K920" i="965"/>
  <c r="J920" i="965"/>
  <c r="I920" i="965"/>
  <c r="H920" i="965"/>
  <c r="G920" i="965"/>
  <c r="F920" i="965"/>
  <c r="E920" i="965"/>
  <c r="D920" i="965"/>
  <c r="C920" i="965"/>
  <c r="B920" i="965"/>
  <c r="K919" i="965"/>
  <c r="J919" i="965"/>
  <c r="I919" i="965"/>
  <c r="H919" i="965"/>
  <c r="G919" i="965"/>
  <c r="F919" i="965"/>
  <c r="E919" i="965"/>
  <c r="D919" i="965"/>
  <c r="C919" i="965"/>
  <c r="B919" i="965"/>
  <c r="K918" i="965"/>
  <c r="J918" i="965"/>
  <c r="I918" i="965"/>
  <c r="H918" i="965"/>
  <c r="G918" i="965"/>
  <c r="F918" i="965"/>
  <c r="E918" i="965"/>
  <c r="D918" i="965"/>
  <c r="C918" i="965"/>
  <c r="B918" i="965"/>
  <c r="K917" i="965"/>
  <c r="J917" i="965"/>
  <c r="I917" i="965"/>
  <c r="H917" i="965"/>
  <c r="G917" i="965"/>
  <c r="F917" i="965"/>
  <c r="E917" i="965"/>
  <c r="D917" i="965"/>
  <c r="C917" i="965"/>
  <c r="B917" i="965"/>
  <c r="K916" i="965"/>
  <c r="J916" i="965"/>
  <c r="I916" i="965"/>
  <c r="H916" i="965"/>
  <c r="G916" i="965"/>
  <c r="F916" i="965"/>
  <c r="E916" i="965"/>
  <c r="D916" i="965"/>
  <c r="C916" i="965"/>
  <c r="B916" i="965"/>
  <c r="K915" i="965"/>
  <c r="J915" i="965"/>
  <c r="I915" i="965"/>
  <c r="H915" i="965"/>
  <c r="G915" i="965"/>
  <c r="F915" i="965"/>
  <c r="E915" i="965"/>
  <c r="D915" i="965"/>
  <c r="C915" i="965"/>
  <c r="B915" i="965"/>
  <c r="K914" i="965"/>
  <c r="J914" i="965"/>
  <c r="I914" i="965"/>
  <c r="H914" i="965"/>
  <c r="G914" i="965"/>
  <c r="F914" i="965"/>
  <c r="E914" i="965"/>
  <c r="D914" i="965"/>
  <c r="C914" i="965"/>
  <c r="B914" i="965"/>
  <c r="K913" i="965"/>
  <c r="J913" i="965"/>
  <c r="I913" i="965"/>
  <c r="H913" i="965"/>
  <c r="G913" i="965"/>
  <c r="F913" i="965"/>
  <c r="E913" i="965"/>
  <c r="D913" i="965"/>
  <c r="C913" i="965"/>
  <c r="B913" i="965"/>
  <c r="K912" i="965"/>
  <c r="J912" i="965"/>
  <c r="I912" i="965"/>
  <c r="H912" i="965"/>
  <c r="G912" i="965"/>
  <c r="F912" i="965"/>
  <c r="E912" i="965"/>
  <c r="D912" i="965"/>
  <c r="C912" i="965"/>
  <c r="B912" i="965"/>
  <c r="K911" i="965"/>
  <c r="J911" i="965"/>
  <c r="I911" i="965"/>
  <c r="H911" i="965"/>
  <c r="G911" i="965"/>
  <c r="F911" i="965"/>
  <c r="E911" i="965"/>
  <c r="D911" i="965"/>
  <c r="C911" i="965"/>
  <c r="B911" i="965"/>
  <c r="K910" i="965"/>
  <c r="J910" i="965"/>
  <c r="I910" i="965"/>
  <c r="H910" i="965"/>
  <c r="G910" i="965"/>
  <c r="F910" i="965"/>
  <c r="E910" i="965"/>
  <c r="D910" i="965"/>
  <c r="C910" i="965"/>
  <c r="B910" i="965"/>
  <c r="K909" i="965"/>
  <c r="J909" i="965"/>
  <c r="I909" i="965"/>
  <c r="H909" i="965"/>
  <c r="G909" i="965"/>
  <c r="F909" i="965"/>
  <c r="E909" i="965"/>
  <c r="D909" i="965"/>
  <c r="C909" i="965"/>
  <c r="B909" i="965"/>
  <c r="K908" i="965"/>
  <c r="J908" i="965"/>
  <c r="I908" i="965"/>
  <c r="H908" i="965"/>
  <c r="G908" i="965"/>
  <c r="F908" i="965"/>
  <c r="E908" i="965"/>
  <c r="D908" i="965"/>
  <c r="C908" i="965"/>
  <c r="B908" i="965"/>
  <c r="K907" i="965"/>
  <c r="J907" i="965"/>
  <c r="I907" i="965"/>
  <c r="H907" i="965"/>
  <c r="G907" i="965"/>
  <c r="F907" i="965"/>
  <c r="E907" i="965"/>
  <c r="D907" i="965"/>
  <c r="C907" i="965"/>
  <c r="B907" i="965"/>
  <c r="K906" i="965"/>
  <c r="J906" i="965"/>
  <c r="I906" i="965"/>
  <c r="H906" i="965"/>
  <c r="G906" i="965"/>
  <c r="F906" i="965"/>
  <c r="E906" i="965"/>
  <c r="D906" i="965"/>
  <c r="C906" i="965"/>
  <c r="B906" i="965"/>
  <c r="K905" i="965"/>
  <c r="J905" i="965"/>
  <c r="I905" i="965"/>
  <c r="H905" i="965"/>
  <c r="G905" i="965"/>
  <c r="F905" i="965"/>
  <c r="E905" i="965"/>
  <c r="D905" i="965"/>
  <c r="C905" i="965"/>
  <c r="B905" i="965"/>
  <c r="K904" i="965"/>
  <c r="J904" i="965"/>
  <c r="I904" i="965"/>
  <c r="H904" i="965"/>
  <c r="G904" i="965"/>
  <c r="F904" i="965"/>
  <c r="E904" i="965"/>
  <c r="D904" i="965"/>
  <c r="C904" i="965"/>
  <c r="B904" i="965"/>
  <c r="K903" i="965"/>
  <c r="J903" i="965"/>
  <c r="I903" i="965"/>
  <c r="H903" i="965"/>
  <c r="G903" i="965"/>
  <c r="F903" i="965"/>
  <c r="E903" i="965"/>
  <c r="D903" i="965"/>
  <c r="C903" i="965"/>
  <c r="B903" i="965"/>
  <c r="K902" i="965"/>
  <c r="J902" i="965"/>
  <c r="I902" i="965"/>
  <c r="H902" i="965"/>
  <c r="G902" i="965"/>
  <c r="F902" i="965"/>
  <c r="E902" i="965"/>
  <c r="D902" i="965"/>
  <c r="C902" i="965"/>
  <c r="B902" i="965"/>
  <c r="K901" i="965"/>
  <c r="J901" i="965"/>
  <c r="I901" i="965"/>
  <c r="H901" i="965"/>
  <c r="G901" i="965"/>
  <c r="F901" i="965"/>
  <c r="E901" i="965"/>
  <c r="D901" i="965"/>
  <c r="C901" i="965"/>
  <c r="B901" i="965"/>
  <c r="K900" i="965"/>
  <c r="J900" i="965"/>
  <c r="I900" i="965"/>
  <c r="H900" i="965"/>
  <c r="G900" i="965"/>
  <c r="F900" i="965"/>
  <c r="E900" i="965"/>
  <c r="D900" i="965"/>
  <c r="C900" i="965"/>
  <c r="B900" i="965"/>
  <c r="K899" i="965"/>
  <c r="J899" i="965"/>
  <c r="I899" i="965"/>
  <c r="H899" i="965"/>
  <c r="G899" i="965"/>
  <c r="F899" i="965"/>
  <c r="E899" i="965"/>
  <c r="D899" i="965"/>
  <c r="C899" i="965"/>
  <c r="B899" i="965"/>
  <c r="K898" i="965"/>
  <c r="J898" i="965"/>
  <c r="I898" i="965"/>
  <c r="H898" i="965"/>
  <c r="G898" i="965"/>
  <c r="F898" i="965"/>
  <c r="E898" i="965"/>
  <c r="D898" i="965"/>
  <c r="C898" i="965"/>
  <c r="B898" i="965"/>
  <c r="K897" i="965"/>
  <c r="J897" i="965"/>
  <c r="I897" i="965"/>
  <c r="H897" i="965"/>
  <c r="G897" i="965"/>
  <c r="F897" i="965"/>
  <c r="E897" i="965"/>
  <c r="D897" i="965"/>
  <c r="C897" i="965"/>
  <c r="B897" i="965"/>
  <c r="K896" i="965"/>
  <c r="J896" i="965"/>
  <c r="I896" i="965"/>
  <c r="H896" i="965"/>
  <c r="G896" i="965"/>
  <c r="F896" i="965"/>
  <c r="E896" i="965"/>
  <c r="D896" i="965"/>
  <c r="C896" i="965"/>
  <c r="B896" i="965"/>
  <c r="K895" i="965"/>
  <c r="J895" i="965"/>
  <c r="I895" i="965"/>
  <c r="H895" i="965"/>
  <c r="G895" i="965"/>
  <c r="F895" i="965"/>
  <c r="E895" i="965"/>
  <c r="D895" i="965"/>
  <c r="C895" i="965"/>
  <c r="B895" i="965"/>
  <c r="K894" i="965"/>
  <c r="J894" i="965"/>
  <c r="I894" i="965"/>
  <c r="H894" i="965"/>
  <c r="G894" i="965"/>
  <c r="F894" i="965"/>
  <c r="E894" i="965"/>
  <c r="D894" i="965"/>
  <c r="C894" i="965"/>
  <c r="B894" i="965"/>
  <c r="K893" i="965"/>
  <c r="J893" i="965"/>
  <c r="I893" i="965"/>
  <c r="H893" i="965"/>
  <c r="G893" i="965"/>
  <c r="F893" i="965"/>
  <c r="E893" i="965"/>
  <c r="D893" i="965"/>
  <c r="C893" i="965"/>
  <c r="B893" i="965"/>
  <c r="K892" i="965"/>
  <c r="J892" i="965"/>
  <c r="I892" i="965"/>
  <c r="H892" i="965"/>
  <c r="G892" i="965"/>
  <c r="F892" i="965"/>
  <c r="E892" i="965"/>
  <c r="D892" i="965"/>
  <c r="C892" i="965"/>
  <c r="B892" i="965"/>
  <c r="K891" i="965"/>
  <c r="J891" i="965"/>
  <c r="I891" i="965"/>
  <c r="H891" i="965"/>
  <c r="G891" i="965"/>
  <c r="F891" i="965"/>
  <c r="E891" i="965"/>
  <c r="D891" i="965"/>
  <c r="C891" i="965"/>
  <c r="B891" i="965"/>
  <c r="K890" i="965"/>
  <c r="J890" i="965"/>
  <c r="I890" i="965"/>
  <c r="H890" i="965"/>
  <c r="G890" i="965"/>
  <c r="F890" i="965"/>
  <c r="E890" i="965"/>
  <c r="D890" i="965"/>
  <c r="C890" i="965"/>
  <c r="B890" i="965"/>
  <c r="K889" i="965"/>
  <c r="J889" i="965"/>
  <c r="I889" i="965"/>
  <c r="H889" i="965"/>
  <c r="G889" i="965"/>
  <c r="F889" i="965"/>
  <c r="E889" i="965"/>
  <c r="D889" i="965"/>
  <c r="C889" i="965"/>
  <c r="B889" i="965"/>
  <c r="K888" i="965"/>
  <c r="J888" i="965"/>
  <c r="I888" i="965"/>
  <c r="H888" i="965"/>
  <c r="G888" i="965"/>
  <c r="F888" i="965"/>
  <c r="E888" i="965"/>
  <c r="D888" i="965"/>
  <c r="C888" i="965"/>
  <c r="B888" i="965"/>
  <c r="K887" i="965"/>
  <c r="J887" i="965"/>
  <c r="I887" i="965"/>
  <c r="H887" i="965"/>
  <c r="G887" i="965"/>
  <c r="F887" i="965"/>
  <c r="E887" i="965"/>
  <c r="D887" i="965"/>
  <c r="C887" i="965"/>
  <c r="B887" i="965"/>
  <c r="K886" i="965"/>
  <c r="J886" i="965"/>
  <c r="I886" i="965"/>
  <c r="H886" i="965"/>
  <c r="G886" i="965"/>
  <c r="F886" i="965"/>
  <c r="E886" i="965"/>
  <c r="D886" i="965"/>
  <c r="C886" i="965"/>
  <c r="B886" i="965"/>
  <c r="K885" i="965"/>
  <c r="J885" i="965"/>
  <c r="I885" i="965"/>
  <c r="H885" i="965"/>
  <c r="G885" i="965"/>
  <c r="F885" i="965"/>
  <c r="E885" i="965"/>
  <c r="D885" i="965"/>
  <c r="C885" i="965"/>
  <c r="B885" i="965"/>
  <c r="K884" i="965"/>
  <c r="J884" i="965"/>
  <c r="I884" i="965"/>
  <c r="H884" i="965"/>
  <c r="G884" i="965"/>
  <c r="F884" i="965"/>
  <c r="E884" i="965"/>
  <c r="D884" i="965"/>
  <c r="C884" i="965"/>
  <c r="B884" i="965"/>
  <c r="K883" i="965"/>
  <c r="J883" i="965"/>
  <c r="I883" i="965"/>
  <c r="H883" i="965"/>
  <c r="G883" i="965"/>
  <c r="F883" i="965"/>
  <c r="E883" i="965"/>
  <c r="D883" i="965"/>
  <c r="C883" i="965"/>
  <c r="B883" i="965"/>
  <c r="K882" i="965"/>
  <c r="J882" i="965"/>
  <c r="I882" i="965"/>
  <c r="H882" i="965"/>
  <c r="G882" i="965"/>
  <c r="F882" i="965"/>
  <c r="E882" i="965"/>
  <c r="D882" i="965"/>
  <c r="C882" i="965"/>
  <c r="B882" i="965"/>
  <c r="K881" i="965"/>
  <c r="J881" i="965"/>
  <c r="I881" i="965"/>
  <c r="H881" i="965"/>
  <c r="G881" i="965"/>
  <c r="F881" i="965"/>
  <c r="E881" i="965"/>
  <c r="D881" i="965"/>
  <c r="C881" i="965"/>
  <c r="B881" i="965"/>
  <c r="K880" i="965"/>
  <c r="J880" i="965"/>
  <c r="I880" i="965"/>
  <c r="H880" i="965"/>
  <c r="G880" i="965"/>
  <c r="F880" i="965"/>
  <c r="E880" i="965"/>
  <c r="D880" i="965"/>
  <c r="C880" i="965"/>
  <c r="B880" i="965"/>
  <c r="K879" i="965"/>
  <c r="J879" i="965"/>
  <c r="I879" i="965"/>
  <c r="H879" i="965"/>
  <c r="G879" i="965"/>
  <c r="F879" i="965"/>
  <c r="E879" i="965"/>
  <c r="D879" i="965"/>
  <c r="C879" i="965"/>
  <c r="B879" i="965"/>
  <c r="K878" i="965"/>
  <c r="J878" i="965"/>
  <c r="I878" i="965"/>
  <c r="H878" i="965"/>
  <c r="G878" i="965"/>
  <c r="F878" i="965"/>
  <c r="E878" i="965"/>
  <c r="D878" i="965"/>
  <c r="C878" i="965"/>
  <c r="B878" i="965"/>
  <c r="K877" i="965"/>
  <c r="J877" i="965"/>
  <c r="I877" i="965"/>
  <c r="H877" i="965"/>
  <c r="G877" i="965"/>
  <c r="F877" i="965"/>
  <c r="E877" i="965"/>
  <c r="D877" i="965"/>
  <c r="C877" i="965"/>
  <c r="B877" i="965"/>
  <c r="K876" i="965"/>
  <c r="J876" i="965"/>
  <c r="I876" i="965"/>
  <c r="H876" i="965"/>
  <c r="G876" i="965"/>
  <c r="F876" i="965"/>
  <c r="E876" i="965"/>
  <c r="D876" i="965"/>
  <c r="C876" i="965"/>
  <c r="B876" i="965"/>
  <c r="K875" i="965"/>
  <c r="J875" i="965"/>
  <c r="I875" i="965"/>
  <c r="H875" i="965"/>
  <c r="G875" i="965"/>
  <c r="F875" i="965"/>
  <c r="E875" i="965"/>
  <c r="D875" i="965"/>
  <c r="C875" i="965"/>
  <c r="B875" i="965"/>
  <c r="K874" i="965"/>
  <c r="J874" i="965"/>
  <c r="I874" i="965"/>
  <c r="H874" i="965"/>
  <c r="G874" i="965"/>
  <c r="F874" i="965"/>
  <c r="E874" i="965"/>
  <c r="D874" i="965"/>
  <c r="C874" i="965"/>
  <c r="B874" i="965"/>
  <c r="K873" i="965"/>
  <c r="J873" i="965"/>
  <c r="I873" i="965"/>
  <c r="H873" i="965"/>
  <c r="G873" i="965"/>
  <c r="F873" i="965"/>
  <c r="E873" i="965"/>
  <c r="D873" i="965"/>
  <c r="C873" i="965"/>
  <c r="B873" i="965"/>
  <c r="K872" i="965"/>
  <c r="J872" i="965"/>
  <c r="I872" i="965"/>
  <c r="H872" i="965"/>
  <c r="G872" i="965"/>
  <c r="F872" i="965"/>
  <c r="E872" i="965"/>
  <c r="D872" i="965"/>
  <c r="C872" i="965"/>
  <c r="B872" i="965"/>
  <c r="K871" i="965"/>
  <c r="J871" i="965"/>
  <c r="I871" i="965"/>
  <c r="H871" i="965"/>
  <c r="G871" i="965"/>
  <c r="F871" i="965"/>
  <c r="E871" i="965"/>
  <c r="D871" i="965"/>
  <c r="C871" i="965"/>
  <c r="B871" i="965"/>
  <c r="K870" i="965"/>
  <c r="J870" i="965"/>
  <c r="I870" i="965"/>
  <c r="H870" i="965"/>
  <c r="G870" i="965"/>
  <c r="F870" i="965"/>
  <c r="E870" i="965"/>
  <c r="D870" i="965"/>
  <c r="C870" i="965"/>
  <c r="B870" i="965"/>
  <c r="K869" i="965"/>
  <c r="J869" i="965"/>
  <c r="I869" i="965"/>
  <c r="H869" i="965"/>
  <c r="G869" i="965"/>
  <c r="F869" i="965"/>
  <c r="E869" i="965"/>
  <c r="D869" i="965"/>
  <c r="C869" i="965"/>
  <c r="B869" i="965"/>
  <c r="K868" i="965"/>
  <c r="J868" i="965"/>
  <c r="I868" i="965"/>
  <c r="H868" i="965"/>
  <c r="G868" i="965"/>
  <c r="F868" i="965"/>
  <c r="E868" i="965"/>
  <c r="D868" i="965"/>
  <c r="C868" i="965"/>
  <c r="B868" i="965"/>
  <c r="K867" i="965"/>
  <c r="J867" i="965"/>
  <c r="I867" i="965"/>
  <c r="H867" i="965"/>
  <c r="G867" i="965"/>
  <c r="F867" i="965"/>
  <c r="E867" i="965"/>
  <c r="D867" i="965"/>
  <c r="C867" i="965"/>
  <c r="B867" i="965"/>
  <c r="K866" i="965"/>
  <c r="J866" i="965"/>
  <c r="I866" i="965"/>
  <c r="H866" i="965"/>
  <c r="G866" i="965"/>
  <c r="F866" i="965"/>
  <c r="E866" i="965"/>
  <c r="D866" i="965"/>
  <c r="C866" i="965"/>
  <c r="B866" i="965"/>
  <c r="K865" i="965"/>
  <c r="J865" i="965"/>
  <c r="I865" i="965"/>
  <c r="H865" i="965"/>
  <c r="G865" i="965"/>
  <c r="F865" i="965"/>
  <c r="E865" i="965"/>
  <c r="D865" i="965"/>
  <c r="C865" i="965"/>
  <c r="B865" i="965"/>
  <c r="K864" i="965"/>
  <c r="J864" i="965"/>
  <c r="I864" i="965"/>
  <c r="H864" i="965"/>
  <c r="G864" i="965"/>
  <c r="F864" i="965"/>
  <c r="E864" i="965"/>
  <c r="D864" i="965"/>
  <c r="C864" i="965"/>
  <c r="B864" i="965"/>
  <c r="K863" i="965"/>
  <c r="J863" i="965"/>
  <c r="I863" i="965"/>
  <c r="H863" i="965"/>
  <c r="G863" i="965"/>
  <c r="F863" i="965"/>
  <c r="E863" i="965"/>
  <c r="D863" i="965"/>
  <c r="C863" i="965"/>
  <c r="B863" i="965"/>
  <c r="K862" i="965"/>
  <c r="J862" i="965"/>
  <c r="I862" i="965"/>
  <c r="H862" i="965"/>
  <c r="G862" i="965"/>
  <c r="F862" i="965"/>
  <c r="E862" i="965"/>
  <c r="D862" i="965"/>
  <c r="C862" i="965"/>
  <c r="B862" i="965"/>
  <c r="K861" i="965"/>
  <c r="J861" i="965"/>
  <c r="I861" i="965"/>
  <c r="H861" i="965"/>
  <c r="G861" i="965"/>
  <c r="F861" i="965"/>
  <c r="E861" i="965"/>
  <c r="D861" i="965"/>
  <c r="C861" i="965"/>
  <c r="B861" i="965"/>
  <c r="K860" i="965"/>
  <c r="J860" i="965"/>
  <c r="I860" i="965"/>
  <c r="H860" i="965"/>
  <c r="G860" i="965"/>
  <c r="F860" i="965"/>
  <c r="E860" i="965"/>
  <c r="D860" i="965"/>
  <c r="C860" i="965"/>
  <c r="B860" i="965"/>
  <c r="K859" i="965"/>
  <c r="J859" i="965"/>
  <c r="I859" i="965"/>
  <c r="H859" i="965"/>
  <c r="G859" i="965"/>
  <c r="F859" i="965"/>
  <c r="E859" i="965"/>
  <c r="D859" i="965"/>
  <c r="C859" i="965"/>
  <c r="B859" i="965"/>
  <c r="K858" i="965"/>
  <c r="J858" i="965"/>
  <c r="I858" i="965"/>
  <c r="H858" i="965"/>
  <c r="G858" i="965"/>
  <c r="F858" i="965"/>
  <c r="E858" i="965"/>
  <c r="D858" i="965"/>
  <c r="C858" i="965"/>
  <c r="B858" i="965"/>
  <c r="K857" i="965"/>
  <c r="J857" i="965"/>
  <c r="I857" i="965"/>
  <c r="H857" i="965"/>
  <c r="G857" i="965"/>
  <c r="F857" i="965"/>
  <c r="E857" i="965"/>
  <c r="D857" i="965"/>
  <c r="C857" i="965"/>
  <c r="B857" i="965"/>
  <c r="K856" i="965"/>
  <c r="J856" i="965"/>
  <c r="I856" i="965"/>
  <c r="H856" i="965"/>
  <c r="G856" i="965"/>
  <c r="F856" i="965"/>
  <c r="E856" i="965"/>
  <c r="D856" i="965"/>
  <c r="C856" i="965"/>
  <c r="B856" i="965"/>
  <c r="K855" i="965"/>
  <c r="J855" i="965"/>
  <c r="I855" i="965"/>
  <c r="H855" i="965"/>
  <c r="G855" i="965"/>
  <c r="F855" i="965"/>
  <c r="E855" i="965"/>
  <c r="D855" i="965"/>
  <c r="C855" i="965"/>
  <c r="B855" i="965"/>
  <c r="K854" i="965"/>
  <c r="J854" i="965"/>
  <c r="I854" i="965"/>
  <c r="H854" i="965"/>
  <c r="G854" i="965"/>
  <c r="F854" i="965"/>
  <c r="E854" i="965"/>
  <c r="D854" i="965"/>
  <c r="C854" i="965"/>
  <c r="B854" i="965"/>
  <c r="K853" i="965"/>
  <c r="J853" i="965"/>
  <c r="I853" i="965"/>
  <c r="H853" i="965"/>
  <c r="G853" i="965"/>
  <c r="F853" i="965"/>
  <c r="E853" i="965"/>
  <c r="D853" i="965"/>
  <c r="C853" i="965"/>
  <c r="B853" i="965"/>
  <c r="K852" i="965"/>
  <c r="J852" i="965"/>
  <c r="I852" i="965"/>
  <c r="H852" i="965"/>
  <c r="G852" i="965"/>
  <c r="F852" i="965"/>
  <c r="E852" i="965"/>
  <c r="D852" i="965"/>
  <c r="C852" i="965"/>
  <c r="B852" i="965"/>
  <c r="K851" i="965"/>
  <c r="J851" i="965"/>
  <c r="I851" i="965"/>
  <c r="H851" i="965"/>
  <c r="G851" i="965"/>
  <c r="F851" i="965"/>
  <c r="E851" i="965"/>
  <c r="D851" i="965"/>
  <c r="C851" i="965"/>
  <c r="B851" i="965"/>
  <c r="K850" i="965"/>
  <c r="J850" i="965"/>
  <c r="I850" i="965"/>
  <c r="H850" i="965"/>
  <c r="G850" i="965"/>
  <c r="F850" i="965"/>
  <c r="E850" i="965"/>
  <c r="D850" i="965"/>
  <c r="C850" i="965"/>
  <c r="B850" i="965"/>
  <c r="K849" i="965"/>
  <c r="J849" i="965"/>
  <c r="I849" i="965"/>
  <c r="H849" i="965"/>
  <c r="G849" i="965"/>
  <c r="F849" i="965"/>
  <c r="E849" i="965"/>
  <c r="D849" i="965"/>
  <c r="C849" i="965"/>
  <c r="B849" i="965"/>
  <c r="K848" i="965"/>
  <c r="J848" i="965"/>
  <c r="I848" i="965"/>
  <c r="H848" i="965"/>
  <c r="G848" i="965"/>
  <c r="F848" i="965"/>
  <c r="E848" i="965"/>
  <c r="D848" i="965"/>
  <c r="C848" i="965"/>
  <c r="B848" i="965"/>
  <c r="K847" i="965"/>
  <c r="J847" i="965"/>
  <c r="I847" i="965"/>
  <c r="H847" i="965"/>
  <c r="G847" i="965"/>
  <c r="F847" i="965"/>
  <c r="E847" i="965"/>
  <c r="D847" i="965"/>
  <c r="C847" i="965"/>
  <c r="B847" i="965"/>
  <c r="K846" i="965"/>
  <c r="J846" i="965"/>
  <c r="I846" i="965"/>
  <c r="H846" i="965"/>
  <c r="G846" i="965"/>
  <c r="F846" i="965"/>
  <c r="E846" i="965"/>
  <c r="D846" i="965"/>
  <c r="C846" i="965"/>
  <c r="B846" i="965"/>
  <c r="K845" i="965"/>
  <c r="J845" i="965"/>
  <c r="I845" i="965"/>
  <c r="H845" i="965"/>
  <c r="G845" i="965"/>
  <c r="F845" i="965"/>
  <c r="E845" i="965"/>
  <c r="D845" i="965"/>
  <c r="C845" i="965"/>
  <c r="B845" i="965"/>
  <c r="K844" i="965"/>
  <c r="J844" i="965"/>
  <c r="I844" i="965"/>
  <c r="H844" i="965"/>
  <c r="G844" i="965"/>
  <c r="F844" i="965"/>
  <c r="E844" i="965"/>
  <c r="D844" i="965"/>
  <c r="C844" i="965"/>
  <c r="B844" i="965"/>
  <c r="K843" i="965"/>
  <c r="J843" i="965"/>
  <c r="I843" i="965"/>
  <c r="H843" i="965"/>
  <c r="G843" i="965"/>
  <c r="F843" i="965"/>
  <c r="E843" i="965"/>
  <c r="D843" i="965"/>
  <c r="C843" i="965"/>
  <c r="B843" i="965"/>
  <c r="K842" i="965"/>
  <c r="J842" i="965"/>
  <c r="I842" i="965"/>
  <c r="H842" i="965"/>
  <c r="G842" i="965"/>
  <c r="F842" i="965"/>
  <c r="E842" i="965"/>
  <c r="D842" i="965"/>
  <c r="C842" i="965"/>
  <c r="B842" i="965"/>
  <c r="K841" i="965"/>
  <c r="J841" i="965"/>
  <c r="I841" i="965"/>
  <c r="H841" i="965"/>
  <c r="G841" i="965"/>
  <c r="F841" i="965"/>
  <c r="E841" i="965"/>
  <c r="D841" i="965"/>
  <c r="C841" i="965"/>
  <c r="B841" i="965"/>
  <c r="K840" i="965"/>
  <c r="J840" i="965"/>
  <c r="I840" i="965"/>
  <c r="H840" i="965"/>
  <c r="G840" i="965"/>
  <c r="F840" i="965"/>
  <c r="E840" i="965"/>
  <c r="D840" i="965"/>
  <c r="C840" i="965"/>
  <c r="B840" i="965"/>
  <c r="K839" i="965"/>
  <c r="J839" i="965"/>
  <c r="I839" i="965"/>
  <c r="H839" i="965"/>
  <c r="G839" i="965"/>
  <c r="F839" i="965"/>
  <c r="E839" i="965"/>
  <c r="D839" i="965"/>
  <c r="C839" i="965"/>
  <c r="B839" i="965"/>
  <c r="K838" i="965"/>
  <c r="J838" i="965"/>
  <c r="I838" i="965"/>
  <c r="H838" i="965"/>
  <c r="G838" i="965"/>
  <c r="F838" i="965"/>
  <c r="E838" i="965"/>
  <c r="D838" i="965"/>
  <c r="C838" i="965"/>
  <c r="B838" i="965"/>
  <c r="K837" i="965"/>
  <c r="J837" i="965"/>
  <c r="I837" i="965"/>
  <c r="H837" i="965"/>
  <c r="G837" i="965"/>
  <c r="F837" i="965"/>
  <c r="E837" i="965"/>
  <c r="D837" i="965"/>
  <c r="C837" i="965"/>
  <c r="B837" i="965"/>
  <c r="K836" i="965"/>
  <c r="J836" i="965"/>
  <c r="I836" i="965"/>
  <c r="H836" i="965"/>
  <c r="G836" i="965"/>
  <c r="F836" i="965"/>
  <c r="E836" i="965"/>
  <c r="D836" i="965"/>
  <c r="C836" i="965"/>
  <c r="B836" i="965"/>
  <c r="K835" i="965"/>
  <c r="J835" i="965"/>
  <c r="I835" i="965"/>
  <c r="H835" i="965"/>
  <c r="G835" i="965"/>
  <c r="F835" i="965"/>
  <c r="E835" i="965"/>
  <c r="D835" i="965"/>
  <c r="C835" i="965"/>
  <c r="B835" i="965"/>
  <c r="K834" i="965"/>
  <c r="J834" i="965"/>
  <c r="I834" i="965"/>
  <c r="H834" i="965"/>
  <c r="G834" i="965"/>
  <c r="F834" i="965"/>
  <c r="E834" i="965"/>
  <c r="D834" i="965"/>
  <c r="C834" i="965"/>
  <c r="B834" i="965"/>
  <c r="K833" i="965"/>
  <c r="J833" i="965"/>
  <c r="I833" i="965"/>
  <c r="H833" i="965"/>
  <c r="G833" i="965"/>
  <c r="F833" i="965"/>
  <c r="E833" i="965"/>
  <c r="D833" i="965"/>
  <c r="C833" i="965"/>
  <c r="B833" i="965"/>
  <c r="K832" i="965"/>
  <c r="J832" i="965"/>
  <c r="I832" i="965"/>
  <c r="H832" i="965"/>
  <c r="G832" i="965"/>
  <c r="F832" i="965"/>
  <c r="E832" i="965"/>
  <c r="D832" i="965"/>
  <c r="C832" i="965"/>
  <c r="B832" i="965"/>
  <c r="K831" i="965"/>
  <c r="J831" i="965"/>
  <c r="I831" i="965"/>
  <c r="H831" i="965"/>
  <c r="G831" i="965"/>
  <c r="F831" i="965"/>
  <c r="E831" i="965"/>
  <c r="D831" i="965"/>
  <c r="C831" i="965"/>
  <c r="B831" i="965"/>
  <c r="K830" i="965"/>
  <c r="J830" i="965"/>
  <c r="I830" i="965"/>
  <c r="H830" i="965"/>
  <c r="G830" i="965"/>
  <c r="F830" i="965"/>
  <c r="E830" i="965"/>
  <c r="D830" i="965"/>
  <c r="C830" i="965"/>
  <c r="B830" i="965"/>
  <c r="K829" i="965"/>
  <c r="J829" i="965"/>
  <c r="I829" i="965"/>
  <c r="H829" i="965"/>
  <c r="G829" i="965"/>
  <c r="F829" i="965"/>
  <c r="E829" i="965"/>
  <c r="D829" i="965"/>
  <c r="C829" i="965"/>
  <c r="B829" i="965"/>
  <c r="K828" i="965"/>
  <c r="J828" i="965"/>
  <c r="I828" i="965"/>
  <c r="H828" i="965"/>
  <c r="G828" i="965"/>
  <c r="F828" i="965"/>
  <c r="E828" i="965"/>
  <c r="D828" i="965"/>
  <c r="C828" i="965"/>
  <c r="B828" i="965"/>
  <c r="K827" i="965"/>
  <c r="J827" i="965"/>
  <c r="I827" i="965"/>
  <c r="H827" i="965"/>
  <c r="G827" i="965"/>
  <c r="F827" i="965"/>
  <c r="E827" i="965"/>
  <c r="D827" i="965"/>
  <c r="C827" i="965"/>
  <c r="B827" i="965"/>
  <c r="K826" i="965"/>
  <c r="J826" i="965"/>
  <c r="I826" i="965"/>
  <c r="H826" i="965"/>
  <c r="G826" i="965"/>
  <c r="F826" i="965"/>
  <c r="E826" i="965"/>
  <c r="D826" i="965"/>
  <c r="C826" i="965"/>
  <c r="B826" i="965"/>
  <c r="K825" i="965"/>
  <c r="J825" i="965"/>
  <c r="I825" i="965"/>
  <c r="H825" i="965"/>
  <c r="G825" i="965"/>
  <c r="F825" i="965"/>
  <c r="E825" i="965"/>
  <c r="D825" i="965"/>
  <c r="C825" i="965"/>
  <c r="B825" i="965"/>
  <c r="K824" i="965"/>
  <c r="J824" i="965"/>
  <c r="I824" i="965"/>
  <c r="H824" i="965"/>
  <c r="G824" i="965"/>
  <c r="F824" i="965"/>
  <c r="E824" i="965"/>
  <c r="D824" i="965"/>
  <c r="C824" i="965"/>
  <c r="B824" i="965"/>
  <c r="K823" i="965"/>
  <c r="J823" i="965"/>
  <c r="I823" i="965"/>
  <c r="H823" i="965"/>
  <c r="G823" i="965"/>
  <c r="F823" i="965"/>
  <c r="E823" i="965"/>
  <c r="D823" i="965"/>
  <c r="C823" i="965"/>
  <c r="B823" i="965"/>
  <c r="K822" i="965"/>
  <c r="J822" i="965"/>
  <c r="I822" i="965"/>
  <c r="H822" i="965"/>
  <c r="G822" i="965"/>
  <c r="F822" i="965"/>
  <c r="E822" i="965"/>
  <c r="D822" i="965"/>
  <c r="C822" i="965"/>
  <c r="B822" i="965"/>
  <c r="K821" i="965"/>
  <c r="J821" i="965"/>
  <c r="I821" i="965"/>
  <c r="H821" i="965"/>
  <c r="G821" i="965"/>
  <c r="F821" i="965"/>
  <c r="E821" i="965"/>
  <c r="D821" i="965"/>
  <c r="C821" i="965"/>
  <c r="B821" i="965"/>
  <c r="K820" i="965"/>
  <c r="J820" i="965"/>
  <c r="I820" i="965"/>
  <c r="H820" i="965"/>
  <c r="G820" i="965"/>
  <c r="F820" i="965"/>
  <c r="E820" i="965"/>
  <c r="D820" i="965"/>
  <c r="C820" i="965"/>
  <c r="B820" i="965"/>
  <c r="K819" i="965"/>
  <c r="J819" i="965"/>
  <c r="I819" i="965"/>
  <c r="H819" i="965"/>
  <c r="G819" i="965"/>
  <c r="F819" i="965"/>
  <c r="E819" i="965"/>
  <c r="D819" i="965"/>
  <c r="C819" i="965"/>
  <c r="B819" i="965"/>
  <c r="K818" i="965"/>
  <c r="J818" i="965"/>
  <c r="I818" i="965"/>
  <c r="H818" i="965"/>
  <c r="G818" i="965"/>
  <c r="F818" i="965"/>
  <c r="E818" i="965"/>
  <c r="D818" i="965"/>
  <c r="C818" i="965"/>
  <c r="B818" i="965"/>
  <c r="K817" i="965"/>
  <c r="J817" i="965"/>
  <c r="I817" i="965"/>
  <c r="H817" i="965"/>
  <c r="G817" i="965"/>
  <c r="F817" i="965"/>
  <c r="E817" i="965"/>
  <c r="D817" i="965"/>
  <c r="C817" i="965"/>
  <c r="B817" i="965"/>
  <c r="K816" i="965"/>
  <c r="J816" i="965"/>
  <c r="I816" i="965"/>
  <c r="H816" i="965"/>
  <c r="G816" i="965"/>
  <c r="F816" i="965"/>
  <c r="E816" i="965"/>
  <c r="D816" i="965"/>
  <c r="C816" i="965"/>
  <c r="B816" i="965"/>
  <c r="K815" i="965"/>
  <c r="J815" i="965"/>
  <c r="I815" i="965"/>
  <c r="H815" i="965"/>
  <c r="G815" i="965"/>
  <c r="F815" i="965"/>
  <c r="E815" i="965"/>
  <c r="D815" i="965"/>
  <c r="C815" i="965"/>
  <c r="B815" i="965"/>
  <c r="K814" i="965"/>
  <c r="J814" i="965"/>
  <c r="I814" i="965"/>
  <c r="H814" i="965"/>
  <c r="G814" i="965"/>
  <c r="F814" i="965"/>
  <c r="E814" i="965"/>
  <c r="D814" i="965"/>
  <c r="C814" i="965"/>
  <c r="B814" i="965"/>
  <c r="K813" i="965"/>
  <c r="J813" i="965"/>
  <c r="I813" i="965"/>
  <c r="H813" i="965"/>
  <c r="G813" i="965"/>
  <c r="F813" i="965"/>
  <c r="E813" i="965"/>
  <c r="D813" i="965"/>
  <c r="C813" i="965"/>
  <c r="B813" i="965"/>
  <c r="K812" i="965"/>
  <c r="J812" i="965"/>
  <c r="I812" i="965"/>
  <c r="H812" i="965"/>
  <c r="G812" i="965"/>
  <c r="F812" i="965"/>
  <c r="E812" i="965"/>
  <c r="D812" i="965"/>
  <c r="C812" i="965"/>
  <c r="B812" i="965"/>
  <c r="K811" i="965"/>
  <c r="J811" i="965"/>
  <c r="I811" i="965"/>
  <c r="H811" i="965"/>
  <c r="G811" i="965"/>
  <c r="F811" i="965"/>
  <c r="E811" i="965"/>
  <c r="D811" i="965"/>
  <c r="C811" i="965"/>
  <c r="B811" i="965"/>
  <c r="K810" i="965"/>
  <c r="J810" i="965"/>
  <c r="I810" i="965"/>
  <c r="H810" i="965"/>
  <c r="G810" i="965"/>
  <c r="F810" i="965"/>
  <c r="E810" i="965"/>
  <c r="D810" i="965"/>
  <c r="C810" i="965"/>
  <c r="B810" i="965"/>
  <c r="K809" i="965"/>
  <c r="J809" i="965"/>
  <c r="I809" i="965"/>
  <c r="H809" i="965"/>
  <c r="G809" i="965"/>
  <c r="F809" i="965"/>
  <c r="E809" i="965"/>
  <c r="D809" i="965"/>
  <c r="C809" i="965"/>
  <c r="B809" i="965"/>
  <c r="K808" i="965"/>
  <c r="J808" i="965"/>
  <c r="I808" i="965"/>
  <c r="H808" i="965"/>
  <c r="G808" i="965"/>
  <c r="F808" i="965"/>
  <c r="E808" i="965"/>
  <c r="D808" i="965"/>
  <c r="C808" i="965"/>
  <c r="B808" i="965"/>
  <c r="K807" i="965"/>
  <c r="J807" i="965"/>
  <c r="I807" i="965"/>
  <c r="H807" i="965"/>
  <c r="G807" i="965"/>
  <c r="F807" i="965"/>
  <c r="E807" i="965"/>
  <c r="D807" i="965"/>
  <c r="C807" i="965"/>
  <c r="B807" i="965"/>
  <c r="K806" i="965"/>
  <c r="J806" i="965"/>
  <c r="I806" i="965"/>
  <c r="H806" i="965"/>
  <c r="G806" i="965"/>
  <c r="F806" i="965"/>
  <c r="E806" i="965"/>
  <c r="D806" i="965"/>
  <c r="C806" i="965"/>
  <c r="B806" i="965"/>
  <c r="K805" i="965"/>
  <c r="J805" i="965"/>
  <c r="I805" i="965"/>
  <c r="H805" i="965"/>
  <c r="G805" i="965"/>
  <c r="F805" i="965"/>
  <c r="E805" i="965"/>
  <c r="D805" i="965"/>
  <c r="C805" i="965"/>
  <c r="B805" i="965"/>
  <c r="K804" i="965"/>
  <c r="J804" i="965"/>
  <c r="I804" i="965"/>
  <c r="H804" i="965"/>
  <c r="G804" i="965"/>
  <c r="F804" i="965"/>
  <c r="E804" i="965"/>
  <c r="D804" i="965"/>
  <c r="C804" i="965"/>
  <c r="B804" i="965"/>
  <c r="K803" i="965"/>
  <c r="J803" i="965"/>
  <c r="I803" i="965"/>
  <c r="H803" i="965"/>
  <c r="G803" i="965"/>
  <c r="F803" i="965"/>
  <c r="E803" i="965"/>
  <c r="D803" i="965"/>
  <c r="C803" i="965"/>
  <c r="B803" i="965"/>
  <c r="K802" i="965"/>
  <c r="J802" i="965"/>
  <c r="I802" i="965"/>
  <c r="H802" i="965"/>
  <c r="G802" i="965"/>
  <c r="F802" i="965"/>
  <c r="E802" i="965"/>
  <c r="D802" i="965"/>
  <c r="C802" i="965"/>
  <c r="B802" i="965"/>
  <c r="K801" i="965"/>
  <c r="J801" i="965"/>
  <c r="I801" i="965"/>
  <c r="H801" i="965"/>
  <c r="G801" i="965"/>
  <c r="F801" i="965"/>
  <c r="E801" i="965"/>
  <c r="D801" i="965"/>
  <c r="C801" i="965"/>
  <c r="B801" i="965"/>
  <c r="K800" i="965"/>
  <c r="J800" i="965"/>
  <c r="I800" i="965"/>
  <c r="H800" i="965"/>
  <c r="G800" i="965"/>
  <c r="F800" i="965"/>
  <c r="E800" i="965"/>
  <c r="D800" i="965"/>
  <c r="C800" i="965"/>
  <c r="B800" i="965"/>
  <c r="K799" i="965"/>
  <c r="J799" i="965"/>
  <c r="I799" i="965"/>
  <c r="H799" i="965"/>
  <c r="G799" i="965"/>
  <c r="F799" i="965"/>
  <c r="E799" i="965"/>
  <c r="D799" i="965"/>
  <c r="C799" i="965"/>
  <c r="B799" i="965"/>
  <c r="K798" i="965"/>
  <c r="J798" i="965"/>
  <c r="I798" i="965"/>
  <c r="H798" i="965"/>
  <c r="G798" i="965"/>
  <c r="F798" i="965"/>
  <c r="E798" i="965"/>
  <c r="D798" i="965"/>
  <c r="C798" i="965"/>
  <c r="B798" i="965"/>
  <c r="K797" i="965"/>
  <c r="J797" i="965"/>
  <c r="I797" i="965"/>
  <c r="H797" i="965"/>
  <c r="G797" i="965"/>
  <c r="F797" i="965"/>
  <c r="E797" i="965"/>
  <c r="D797" i="965"/>
  <c r="C797" i="965"/>
  <c r="B797" i="965"/>
  <c r="K796" i="965"/>
  <c r="J796" i="965"/>
  <c r="I796" i="965"/>
  <c r="H796" i="965"/>
  <c r="G796" i="965"/>
  <c r="F796" i="965"/>
  <c r="E796" i="965"/>
  <c r="D796" i="965"/>
  <c r="C796" i="965"/>
  <c r="B796" i="965"/>
  <c r="K795" i="965"/>
  <c r="J795" i="965"/>
  <c r="I795" i="965"/>
  <c r="H795" i="965"/>
  <c r="G795" i="965"/>
  <c r="F795" i="965"/>
  <c r="E795" i="965"/>
  <c r="D795" i="965"/>
  <c r="C795" i="965"/>
  <c r="B795" i="965"/>
  <c r="K794" i="965"/>
  <c r="J794" i="965"/>
  <c r="I794" i="965"/>
  <c r="H794" i="965"/>
  <c r="G794" i="965"/>
  <c r="F794" i="965"/>
  <c r="E794" i="965"/>
  <c r="D794" i="965"/>
  <c r="C794" i="965"/>
  <c r="B794" i="965"/>
  <c r="K793" i="965"/>
  <c r="J793" i="965"/>
  <c r="I793" i="965"/>
  <c r="H793" i="965"/>
  <c r="G793" i="965"/>
  <c r="F793" i="965"/>
  <c r="E793" i="965"/>
  <c r="D793" i="965"/>
  <c r="C793" i="965"/>
  <c r="B793" i="965"/>
  <c r="K792" i="965"/>
  <c r="J792" i="965"/>
  <c r="I792" i="965"/>
  <c r="H792" i="965"/>
  <c r="G792" i="965"/>
  <c r="F792" i="965"/>
  <c r="E792" i="965"/>
  <c r="D792" i="965"/>
  <c r="C792" i="965"/>
  <c r="B792" i="965"/>
  <c r="K791" i="965"/>
  <c r="J791" i="965"/>
  <c r="I791" i="965"/>
  <c r="H791" i="965"/>
  <c r="G791" i="965"/>
  <c r="F791" i="965"/>
  <c r="E791" i="965"/>
  <c r="D791" i="965"/>
  <c r="C791" i="965"/>
  <c r="B791" i="965"/>
  <c r="K790" i="965"/>
  <c r="J790" i="965"/>
  <c r="I790" i="965"/>
  <c r="H790" i="965"/>
  <c r="G790" i="965"/>
  <c r="F790" i="965"/>
  <c r="E790" i="965"/>
  <c r="D790" i="965"/>
  <c r="C790" i="965"/>
  <c r="B790" i="965"/>
  <c r="K789" i="965"/>
  <c r="J789" i="965"/>
  <c r="I789" i="965"/>
  <c r="H789" i="965"/>
  <c r="G789" i="965"/>
  <c r="F789" i="965"/>
  <c r="E789" i="965"/>
  <c r="D789" i="965"/>
  <c r="C789" i="965"/>
  <c r="B789" i="965"/>
  <c r="K788" i="965"/>
  <c r="J788" i="965"/>
  <c r="I788" i="965"/>
  <c r="H788" i="965"/>
  <c r="G788" i="965"/>
  <c r="F788" i="965"/>
  <c r="E788" i="965"/>
  <c r="D788" i="965"/>
  <c r="C788" i="965"/>
  <c r="B788" i="965"/>
  <c r="K787" i="965"/>
  <c r="J787" i="965"/>
  <c r="I787" i="965"/>
  <c r="H787" i="965"/>
  <c r="G787" i="965"/>
  <c r="F787" i="965"/>
  <c r="E787" i="965"/>
  <c r="D787" i="965"/>
  <c r="C787" i="965"/>
  <c r="B787" i="965"/>
  <c r="K786" i="965"/>
  <c r="J786" i="965"/>
  <c r="I786" i="965"/>
  <c r="H786" i="965"/>
  <c r="G786" i="965"/>
  <c r="F786" i="965"/>
  <c r="E786" i="965"/>
  <c r="D786" i="965"/>
  <c r="C786" i="965"/>
  <c r="B786" i="965"/>
  <c r="K785" i="965"/>
  <c r="J785" i="965"/>
  <c r="I785" i="965"/>
  <c r="H785" i="965"/>
  <c r="G785" i="965"/>
  <c r="F785" i="965"/>
  <c r="E785" i="965"/>
  <c r="D785" i="965"/>
  <c r="C785" i="965"/>
  <c r="B785" i="965"/>
  <c r="K784" i="965"/>
  <c r="J784" i="965"/>
  <c r="I784" i="965"/>
  <c r="H784" i="965"/>
  <c r="G784" i="965"/>
  <c r="F784" i="965"/>
  <c r="E784" i="965"/>
  <c r="D784" i="965"/>
  <c r="C784" i="965"/>
  <c r="B784" i="965"/>
  <c r="K783" i="965"/>
  <c r="J783" i="965"/>
  <c r="I783" i="965"/>
  <c r="H783" i="965"/>
  <c r="G783" i="965"/>
  <c r="F783" i="965"/>
  <c r="E783" i="965"/>
  <c r="D783" i="965"/>
  <c r="C783" i="965"/>
  <c r="B783" i="965"/>
  <c r="K782" i="965"/>
  <c r="J782" i="965"/>
  <c r="I782" i="965"/>
  <c r="H782" i="965"/>
  <c r="G782" i="965"/>
  <c r="F782" i="965"/>
  <c r="E782" i="965"/>
  <c r="D782" i="965"/>
  <c r="C782" i="965"/>
  <c r="B782" i="965"/>
  <c r="K781" i="965"/>
  <c r="J781" i="965"/>
  <c r="I781" i="965"/>
  <c r="H781" i="965"/>
  <c r="G781" i="965"/>
  <c r="F781" i="965"/>
  <c r="E781" i="965"/>
  <c r="D781" i="965"/>
  <c r="C781" i="965"/>
  <c r="B781" i="965"/>
  <c r="K780" i="965"/>
  <c r="J780" i="965"/>
  <c r="I780" i="965"/>
  <c r="H780" i="965"/>
  <c r="G780" i="965"/>
  <c r="F780" i="965"/>
  <c r="E780" i="965"/>
  <c r="D780" i="965"/>
  <c r="C780" i="965"/>
  <c r="B780" i="965"/>
  <c r="K779" i="965"/>
  <c r="J779" i="965"/>
  <c r="I779" i="965"/>
  <c r="H779" i="965"/>
  <c r="G779" i="965"/>
  <c r="F779" i="965"/>
  <c r="E779" i="965"/>
  <c r="D779" i="965"/>
  <c r="C779" i="965"/>
  <c r="B779" i="965"/>
  <c r="K778" i="965"/>
  <c r="J778" i="965"/>
  <c r="I778" i="965"/>
  <c r="H778" i="965"/>
  <c r="G778" i="965"/>
  <c r="F778" i="965"/>
  <c r="E778" i="965"/>
  <c r="D778" i="965"/>
  <c r="C778" i="965"/>
  <c r="B778" i="965"/>
  <c r="K777" i="965"/>
  <c r="J777" i="965"/>
  <c r="I777" i="965"/>
  <c r="H777" i="965"/>
  <c r="G777" i="965"/>
  <c r="F777" i="965"/>
  <c r="E777" i="965"/>
  <c r="D777" i="965"/>
  <c r="C777" i="965"/>
  <c r="B777" i="965"/>
  <c r="K776" i="965"/>
  <c r="J776" i="965"/>
  <c r="I776" i="965"/>
  <c r="H776" i="965"/>
  <c r="G776" i="965"/>
  <c r="F776" i="965"/>
  <c r="E776" i="965"/>
  <c r="D776" i="965"/>
  <c r="C776" i="965"/>
  <c r="B776" i="965"/>
  <c r="K775" i="965"/>
  <c r="J775" i="965"/>
  <c r="I775" i="965"/>
  <c r="H775" i="965"/>
  <c r="G775" i="965"/>
  <c r="F775" i="965"/>
  <c r="E775" i="965"/>
  <c r="D775" i="965"/>
  <c r="C775" i="965"/>
  <c r="B775" i="965"/>
  <c r="K774" i="965"/>
  <c r="J774" i="965"/>
  <c r="I774" i="965"/>
  <c r="H774" i="965"/>
  <c r="G774" i="965"/>
  <c r="F774" i="965"/>
  <c r="E774" i="965"/>
  <c r="D774" i="965"/>
  <c r="C774" i="965"/>
  <c r="B774" i="965"/>
  <c r="K773" i="965"/>
  <c r="J773" i="965"/>
  <c r="I773" i="965"/>
  <c r="H773" i="965"/>
  <c r="G773" i="965"/>
  <c r="F773" i="965"/>
  <c r="E773" i="965"/>
  <c r="D773" i="965"/>
  <c r="C773" i="965"/>
  <c r="B773" i="965"/>
  <c r="K772" i="965"/>
  <c r="J772" i="965"/>
  <c r="I772" i="965"/>
  <c r="H772" i="965"/>
  <c r="G772" i="965"/>
  <c r="F772" i="965"/>
  <c r="E772" i="965"/>
  <c r="D772" i="965"/>
  <c r="C772" i="965"/>
  <c r="B772" i="965"/>
  <c r="K771" i="965"/>
  <c r="J771" i="965"/>
  <c r="I771" i="965"/>
  <c r="H771" i="965"/>
  <c r="G771" i="965"/>
  <c r="F771" i="965"/>
  <c r="E771" i="965"/>
  <c r="D771" i="965"/>
  <c r="C771" i="965"/>
  <c r="B771" i="965"/>
  <c r="K770" i="965"/>
  <c r="J770" i="965"/>
  <c r="I770" i="965"/>
  <c r="H770" i="965"/>
  <c r="G770" i="965"/>
  <c r="F770" i="965"/>
  <c r="E770" i="965"/>
  <c r="D770" i="965"/>
  <c r="C770" i="965"/>
  <c r="B770" i="965"/>
  <c r="K769" i="965"/>
  <c r="J769" i="965"/>
  <c r="I769" i="965"/>
  <c r="H769" i="965"/>
  <c r="G769" i="965"/>
  <c r="F769" i="965"/>
  <c r="E769" i="965"/>
  <c r="D769" i="965"/>
  <c r="C769" i="965"/>
  <c r="B769" i="965"/>
  <c r="K768" i="965"/>
  <c r="J768" i="965"/>
  <c r="I768" i="965"/>
  <c r="H768" i="965"/>
  <c r="G768" i="965"/>
  <c r="F768" i="965"/>
  <c r="E768" i="965"/>
  <c r="D768" i="965"/>
  <c r="C768" i="965"/>
  <c r="B768" i="965"/>
  <c r="K767" i="965"/>
  <c r="J767" i="965"/>
  <c r="I767" i="965"/>
  <c r="H767" i="965"/>
  <c r="G767" i="965"/>
  <c r="F767" i="965"/>
  <c r="E767" i="965"/>
  <c r="D767" i="965"/>
  <c r="C767" i="965"/>
  <c r="B767" i="965"/>
  <c r="K766" i="965"/>
  <c r="J766" i="965"/>
  <c r="I766" i="965"/>
  <c r="H766" i="965"/>
  <c r="G766" i="965"/>
  <c r="F766" i="965"/>
  <c r="E766" i="965"/>
  <c r="D766" i="965"/>
  <c r="C766" i="965"/>
  <c r="B766" i="965"/>
  <c r="K765" i="965"/>
  <c r="J765" i="965"/>
  <c r="I765" i="965"/>
  <c r="H765" i="965"/>
  <c r="G765" i="965"/>
  <c r="F765" i="965"/>
  <c r="E765" i="965"/>
  <c r="D765" i="965"/>
  <c r="C765" i="965"/>
  <c r="B765" i="965"/>
  <c r="K764" i="965"/>
  <c r="J764" i="965"/>
  <c r="I764" i="965"/>
  <c r="H764" i="965"/>
  <c r="G764" i="965"/>
  <c r="F764" i="965"/>
  <c r="E764" i="965"/>
  <c r="D764" i="965"/>
  <c r="C764" i="965"/>
  <c r="B764" i="965"/>
  <c r="K763" i="965"/>
  <c r="J763" i="965"/>
  <c r="I763" i="965"/>
  <c r="H763" i="965"/>
  <c r="G763" i="965"/>
  <c r="F763" i="965"/>
  <c r="E763" i="965"/>
  <c r="D763" i="965"/>
  <c r="C763" i="965"/>
  <c r="B763" i="965"/>
  <c r="K762" i="965"/>
  <c r="J762" i="965"/>
  <c r="I762" i="965"/>
  <c r="H762" i="965"/>
  <c r="G762" i="965"/>
  <c r="F762" i="965"/>
  <c r="E762" i="965"/>
  <c r="D762" i="965"/>
  <c r="C762" i="965"/>
  <c r="B762" i="965"/>
  <c r="K761" i="965"/>
  <c r="J761" i="965"/>
  <c r="I761" i="965"/>
  <c r="H761" i="965"/>
  <c r="G761" i="965"/>
  <c r="F761" i="965"/>
  <c r="E761" i="965"/>
  <c r="D761" i="965"/>
  <c r="C761" i="965"/>
  <c r="B761" i="965"/>
  <c r="K760" i="965"/>
  <c r="J760" i="965"/>
  <c r="I760" i="965"/>
  <c r="H760" i="965"/>
  <c r="G760" i="965"/>
  <c r="F760" i="965"/>
  <c r="E760" i="965"/>
  <c r="D760" i="965"/>
  <c r="C760" i="965"/>
  <c r="B760" i="965"/>
  <c r="K759" i="965"/>
  <c r="J759" i="965"/>
  <c r="I759" i="965"/>
  <c r="H759" i="965"/>
  <c r="G759" i="965"/>
  <c r="F759" i="965"/>
  <c r="E759" i="965"/>
  <c r="D759" i="965"/>
  <c r="C759" i="965"/>
  <c r="B759" i="965"/>
  <c r="K758" i="965"/>
  <c r="J758" i="965"/>
  <c r="I758" i="965"/>
  <c r="H758" i="965"/>
  <c r="G758" i="965"/>
  <c r="F758" i="965"/>
  <c r="E758" i="965"/>
  <c r="D758" i="965"/>
  <c r="C758" i="965"/>
  <c r="B758" i="965"/>
  <c r="K757" i="965"/>
  <c r="J757" i="965"/>
  <c r="I757" i="965"/>
  <c r="H757" i="965"/>
  <c r="G757" i="965"/>
  <c r="F757" i="965"/>
  <c r="E757" i="965"/>
  <c r="D757" i="965"/>
  <c r="C757" i="965"/>
  <c r="B757" i="965"/>
  <c r="K756" i="965"/>
  <c r="J756" i="965"/>
  <c r="I756" i="965"/>
  <c r="H756" i="965"/>
  <c r="G756" i="965"/>
  <c r="F756" i="965"/>
  <c r="E756" i="965"/>
  <c r="D756" i="965"/>
  <c r="C756" i="965"/>
  <c r="B756" i="965"/>
  <c r="K755" i="965"/>
  <c r="J755" i="965"/>
  <c r="I755" i="965"/>
  <c r="H755" i="965"/>
  <c r="G755" i="965"/>
  <c r="F755" i="965"/>
  <c r="E755" i="965"/>
  <c r="D755" i="965"/>
  <c r="C755" i="965"/>
  <c r="B755" i="965"/>
  <c r="K754" i="965"/>
  <c r="J754" i="965"/>
  <c r="I754" i="965"/>
  <c r="H754" i="965"/>
  <c r="G754" i="965"/>
  <c r="F754" i="965"/>
  <c r="E754" i="965"/>
  <c r="D754" i="965"/>
  <c r="C754" i="965"/>
  <c r="B754" i="965"/>
  <c r="K753" i="965"/>
  <c r="J753" i="965"/>
  <c r="I753" i="965"/>
  <c r="H753" i="965"/>
  <c r="G753" i="965"/>
  <c r="F753" i="965"/>
  <c r="E753" i="965"/>
  <c r="D753" i="965"/>
  <c r="C753" i="965"/>
  <c r="B753" i="965"/>
  <c r="K752" i="965"/>
  <c r="J752" i="965"/>
  <c r="I752" i="965"/>
  <c r="H752" i="965"/>
  <c r="G752" i="965"/>
  <c r="F752" i="965"/>
  <c r="E752" i="965"/>
  <c r="D752" i="965"/>
  <c r="C752" i="965"/>
  <c r="B752" i="965"/>
  <c r="K751" i="965"/>
  <c r="J751" i="965"/>
  <c r="I751" i="965"/>
  <c r="H751" i="965"/>
  <c r="G751" i="965"/>
  <c r="F751" i="965"/>
  <c r="E751" i="965"/>
  <c r="D751" i="965"/>
  <c r="C751" i="965"/>
  <c r="B751" i="965"/>
  <c r="K750" i="965"/>
  <c r="J750" i="965"/>
  <c r="I750" i="965"/>
  <c r="H750" i="965"/>
  <c r="G750" i="965"/>
  <c r="F750" i="965"/>
  <c r="E750" i="965"/>
  <c r="D750" i="965"/>
  <c r="C750" i="965"/>
  <c r="B750" i="965"/>
  <c r="K749" i="965"/>
  <c r="J749" i="965"/>
  <c r="I749" i="965"/>
  <c r="H749" i="965"/>
  <c r="G749" i="965"/>
  <c r="F749" i="965"/>
  <c r="E749" i="965"/>
  <c r="D749" i="965"/>
  <c r="C749" i="965"/>
  <c r="B749" i="965"/>
  <c r="K748" i="965"/>
  <c r="J748" i="965"/>
  <c r="I748" i="965"/>
  <c r="H748" i="965"/>
  <c r="G748" i="965"/>
  <c r="F748" i="965"/>
  <c r="E748" i="965"/>
  <c r="D748" i="965"/>
  <c r="C748" i="965"/>
  <c r="B748" i="965"/>
  <c r="K747" i="965"/>
  <c r="J747" i="965"/>
  <c r="I747" i="965"/>
  <c r="H747" i="965"/>
  <c r="G747" i="965"/>
  <c r="F747" i="965"/>
  <c r="E747" i="965"/>
  <c r="D747" i="965"/>
  <c r="C747" i="965"/>
  <c r="B747" i="965"/>
  <c r="K746" i="965"/>
  <c r="J746" i="965"/>
  <c r="I746" i="965"/>
  <c r="H746" i="965"/>
  <c r="G746" i="965"/>
  <c r="F746" i="965"/>
  <c r="E746" i="965"/>
  <c r="D746" i="965"/>
  <c r="C746" i="965"/>
  <c r="B746" i="965"/>
  <c r="K745" i="965"/>
  <c r="J745" i="965"/>
  <c r="I745" i="965"/>
  <c r="H745" i="965"/>
  <c r="G745" i="965"/>
  <c r="F745" i="965"/>
  <c r="E745" i="965"/>
  <c r="D745" i="965"/>
  <c r="C745" i="965"/>
  <c r="B745" i="965"/>
  <c r="K744" i="965"/>
  <c r="J744" i="965"/>
  <c r="I744" i="965"/>
  <c r="H744" i="965"/>
  <c r="G744" i="965"/>
  <c r="F744" i="965"/>
  <c r="E744" i="965"/>
  <c r="D744" i="965"/>
  <c r="C744" i="965"/>
  <c r="B744" i="965"/>
  <c r="K743" i="965"/>
  <c r="J743" i="965"/>
  <c r="I743" i="965"/>
  <c r="H743" i="965"/>
  <c r="G743" i="965"/>
  <c r="F743" i="965"/>
  <c r="E743" i="965"/>
  <c r="D743" i="965"/>
  <c r="C743" i="965"/>
  <c r="B743" i="965"/>
  <c r="K742" i="965"/>
  <c r="J742" i="965"/>
  <c r="I742" i="965"/>
  <c r="H742" i="965"/>
  <c r="G742" i="965"/>
  <c r="F742" i="965"/>
  <c r="E742" i="965"/>
  <c r="D742" i="965"/>
  <c r="C742" i="965"/>
  <c r="B742" i="965"/>
  <c r="K741" i="965"/>
  <c r="J741" i="965"/>
  <c r="I741" i="965"/>
  <c r="H741" i="965"/>
  <c r="G741" i="965"/>
  <c r="F741" i="965"/>
  <c r="E741" i="965"/>
  <c r="D741" i="965"/>
  <c r="C741" i="965"/>
  <c r="B741" i="965"/>
  <c r="K740" i="965"/>
  <c r="J740" i="965"/>
  <c r="I740" i="965"/>
  <c r="H740" i="965"/>
  <c r="G740" i="965"/>
  <c r="F740" i="965"/>
  <c r="E740" i="965"/>
  <c r="D740" i="965"/>
  <c r="C740" i="965"/>
  <c r="B740" i="965"/>
  <c r="K739" i="965"/>
  <c r="J739" i="965"/>
  <c r="I739" i="965"/>
  <c r="H739" i="965"/>
  <c r="G739" i="965"/>
  <c r="F739" i="965"/>
  <c r="E739" i="965"/>
  <c r="D739" i="965"/>
  <c r="C739" i="965"/>
  <c r="B739" i="965"/>
  <c r="K738" i="965"/>
  <c r="J738" i="965"/>
  <c r="I738" i="965"/>
  <c r="H738" i="965"/>
  <c r="G738" i="965"/>
  <c r="F738" i="965"/>
  <c r="E738" i="965"/>
  <c r="D738" i="965"/>
  <c r="C738" i="965"/>
  <c r="B738" i="965"/>
  <c r="K737" i="965"/>
  <c r="J737" i="965"/>
  <c r="I737" i="965"/>
  <c r="H737" i="965"/>
  <c r="G737" i="965"/>
  <c r="F737" i="965"/>
  <c r="E737" i="965"/>
  <c r="D737" i="965"/>
  <c r="C737" i="965"/>
  <c r="B737" i="965"/>
  <c r="K736" i="965"/>
  <c r="J736" i="965"/>
  <c r="I736" i="965"/>
  <c r="H736" i="965"/>
  <c r="G736" i="965"/>
  <c r="F736" i="965"/>
  <c r="E736" i="965"/>
  <c r="D736" i="965"/>
  <c r="C736" i="965"/>
  <c r="B736" i="965"/>
  <c r="K735" i="965"/>
  <c r="J735" i="965"/>
  <c r="I735" i="965"/>
  <c r="H735" i="965"/>
  <c r="G735" i="965"/>
  <c r="F735" i="965"/>
  <c r="E735" i="965"/>
  <c r="D735" i="965"/>
  <c r="C735" i="965"/>
  <c r="B735" i="965"/>
  <c r="K734" i="965"/>
  <c r="J734" i="965"/>
  <c r="I734" i="965"/>
  <c r="H734" i="965"/>
  <c r="G734" i="965"/>
  <c r="F734" i="965"/>
  <c r="E734" i="965"/>
  <c r="D734" i="965"/>
  <c r="C734" i="965"/>
  <c r="B734" i="965"/>
  <c r="K733" i="965"/>
  <c r="J733" i="965"/>
  <c r="I733" i="965"/>
  <c r="H733" i="965"/>
  <c r="G733" i="965"/>
  <c r="F733" i="965"/>
  <c r="E733" i="965"/>
  <c r="D733" i="965"/>
  <c r="C733" i="965"/>
  <c r="B733" i="965"/>
  <c r="K732" i="965"/>
  <c r="J732" i="965"/>
  <c r="I732" i="965"/>
  <c r="H732" i="965"/>
  <c r="G732" i="965"/>
  <c r="F732" i="965"/>
  <c r="E732" i="965"/>
  <c r="D732" i="965"/>
  <c r="C732" i="965"/>
  <c r="B732" i="965"/>
  <c r="K731" i="965"/>
  <c r="J731" i="965"/>
  <c r="I731" i="965"/>
  <c r="H731" i="965"/>
  <c r="G731" i="965"/>
  <c r="F731" i="965"/>
  <c r="E731" i="965"/>
  <c r="D731" i="965"/>
  <c r="C731" i="965"/>
  <c r="B731" i="965"/>
  <c r="K730" i="965"/>
  <c r="J730" i="965"/>
  <c r="I730" i="965"/>
  <c r="H730" i="965"/>
  <c r="G730" i="965"/>
  <c r="F730" i="965"/>
  <c r="E730" i="965"/>
  <c r="D730" i="965"/>
  <c r="C730" i="965"/>
  <c r="B730" i="965"/>
  <c r="K729" i="965"/>
  <c r="J729" i="965"/>
  <c r="I729" i="965"/>
  <c r="H729" i="965"/>
  <c r="G729" i="965"/>
  <c r="F729" i="965"/>
  <c r="E729" i="965"/>
  <c r="D729" i="965"/>
  <c r="C729" i="965"/>
  <c r="B729" i="965"/>
  <c r="K728" i="965"/>
  <c r="J728" i="965"/>
  <c r="I728" i="965"/>
  <c r="H728" i="965"/>
  <c r="G728" i="965"/>
  <c r="F728" i="965"/>
  <c r="E728" i="965"/>
  <c r="D728" i="965"/>
  <c r="C728" i="965"/>
  <c r="B728" i="965"/>
  <c r="K727" i="965"/>
  <c r="J727" i="965"/>
  <c r="I727" i="965"/>
  <c r="H727" i="965"/>
  <c r="G727" i="965"/>
  <c r="F727" i="965"/>
  <c r="E727" i="965"/>
  <c r="D727" i="965"/>
  <c r="C727" i="965"/>
  <c r="B727" i="965"/>
  <c r="K726" i="965"/>
  <c r="J726" i="965"/>
  <c r="I726" i="965"/>
  <c r="H726" i="965"/>
  <c r="G726" i="965"/>
  <c r="F726" i="965"/>
  <c r="E726" i="965"/>
  <c r="D726" i="965"/>
  <c r="C726" i="965"/>
  <c r="B726" i="965"/>
  <c r="K725" i="965"/>
  <c r="J725" i="965"/>
  <c r="I725" i="965"/>
  <c r="H725" i="965"/>
  <c r="G725" i="965"/>
  <c r="F725" i="965"/>
  <c r="E725" i="965"/>
  <c r="D725" i="965"/>
  <c r="C725" i="965"/>
  <c r="B725" i="965"/>
  <c r="K724" i="965"/>
  <c r="J724" i="965"/>
  <c r="I724" i="965"/>
  <c r="H724" i="965"/>
  <c r="G724" i="965"/>
  <c r="F724" i="965"/>
  <c r="E724" i="965"/>
  <c r="D724" i="965"/>
  <c r="C724" i="965"/>
  <c r="B724" i="965"/>
  <c r="K723" i="965"/>
  <c r="J723" i="965"/>
  <c r="I723" i="965"/>
  <c r="H723" i="965"/>
  <c r="G723" i="965"/>
  <c r="F723" i="965"/>
  <c r="E723" i="965"/>
  <c r="D723" i="965"/>
  <c r="C723" i="965"/>
  <c r="B723" i="965"/>
  <c r="K722" i="965"/>
  <c r="J722" i="965"/>
  <c r="I722" i="965"/>
  <c r="H722" i="965"/>
  <c r="G722" i="965"/>
  <c r="F722" i="965"/>
  <c r="E722" i="965"/>
  <c r="D722" i="965"/>
  <c r="C722" i="965"/>
  <c r="B722" i="965"/>
  <c r="K721" i="965"/>
  <c r="J721" i="965"/>
  <c r="I721" i="965"/>
  <c r="H721" i="965"/>
  <c r="G721" i="965"/>
  <c r="F721" i="965"/>
  <c r="E721" i="965"/>
  <c r="D721" i="965"/>
  <c r="C721" i="965"/>
  <c r="B721" i="965"/>
  <c r="K720" i="965"/>
  <c r="J720" i="965"/>
  <c r="I720" i="965"/>
  <c r="H720" i="965"/>
  <c r="G720" i="965"/>
  <c r="F720" i="965"/>
  <c r="E720" i="965"/>
  <c r="D720" i="965"/>
  <c r="C720" i="965"/>
  <c r="B720" i="965"/>
  <c r="K719" i="965"/>
  <c r="J719" i="965"/>
  <c r="I719" i="965"/>
  <c r="H719" i="965"/>
  <c r="G719" i="965"/>
  <c r="F719" i="965"/>
  <c r="E719" i="965"/>
  <c r="D719" i="965"/>
  <c r="C719" i="965"/>
  <c r="B719" i="965"/>
  <c r="K718" i="965"/>
  <c r="J718" i="965"/>
  <c r="I718" i="965"/>
  <c r="H718" i="965"/>
  <c r="G718" i="965"/>
  <c r="F718" i="965"/>
  <c r="E718" i="965"/>
  <c r="D718" i="965"/>
  <c r="C718" i="965"/>
  <c r="B718" i="965"/>
  <c r="K717" i="965"/>
  <c r="J717" i="965"/>
  <c r="I717" i="965"/>
  <c r="H717" i="965"/>
  <c r="G717" i="965"/>
  <c r="F717" i="965"/>
  <c r="E717" i="965"/>
  <c r="D717" i="965"/>
  <c r="C717" i="965"/>
  <c r="B717" i="965"/>
  <c r="K716" i="965"/>
  <c r="J716" i="965"/>
  <c r="I716" i="965"/>
  <c r="H716" i="965"/>
  <c r="G716" i="965"/>
  <c r="F716" i="965"/>
  <c r="E716" i="965"/>
  <c r="D716" i="965"/>
  <c r="C716" i="965"/>
  <c r="B716" i="965"/>
  <c r="K715" i="965"/>
  <c r="J715" i="965"/>
  <c r="I715" i="965"/>
  <c r="H715" i="965"/>
  <c r="G715" i="965"/>
  <c r="F715" i="965"/>
  <c r="E715" i="965"/>
  <c r="D715" i="965"/>
  <c r="C715" i="965"/>
  <c r="B715" i="965"/>
  <c r="K714" i="965"/>
  <c r="J714" i="965"/>
  <c r="I714" i="965"/>
  <c r="H714" i="965"/>
  <c r="G714" i="965"/>
  <c r="F714" i="965"/>
  <c r="E714" i="965"/>
  <c r="D714" i="965"/>
  <c r="C714" i="965"/>
  <c r="B714" i="965"/>
  <c r="K713" i="965"/>
  <c r="J713" i="965"/>
  <c r="I713" i="965"/>
  <c r="H713" i="965"/>
  <c r="G713" i="965"/>
  <c r="F713" i="965"/>
  <c r="E713" i="965"/>
  <c r="D713" i="965"/>
  <c r="C713" i="965"/>
  <c r="B713" i="965"/>
  <c r="K712" i="965"/>
  <c r="J712" i="965"/>
  <c r="I712" i="965"/>
  <c r="H712" i="965"/>
  <c r="G712" i="965"/>
  <c r="F712" i="965"/>
  <c r="E712" i="965"/>
  <c r="D712" i="965"/>
  <c r="C712" i="965"/>
  <c r="B712" i="965"/>
  <c r="K711" i="965"/>
  <c r="J711" i="965"/>
  <c r="I711" i="965"/>
  <c r="H711" i="965"/>
  <c r="G711" i="965"/>
  <c r="F711" i="965"/>
  <c r="E711" i="965"/>
  <c r="D711" i="965"/>
  <c r="C711" i="965"/>
  <c r="B711" i="965"/>
  <c r="K710" i="965"/>
  <c r="J710" i="965"/>
  <c r="I710" i="965"/>
  <c r="H710" i="965"/>
  <c r="G710" i="965"/>
  <c r="F710" i="965"/>
  <c r="E710" i="965"/>
  <c r="D710" i="965"/>
  <c r="C710" i="965"/>
  <c r="B710" i="965"/>
  <c r="K709" i="965"/>
  <c r="J709" i="965"/>
  <c r="I709" i="965"/>
  <c r="H709" i="965"/>
  <c r="G709" i="965"/>
  <c r="F709" i="965"/>
  <c r="E709" i="965"/>
  <c r="D709" i="965"/>
  <c r="C709" i="965"/>
  <c r="B709" i="965"/>
  <c r="K708" i="965"/>
  <c r="J708" i="965"/>
  <c r="I708" i="965"/>
  <c r="H708" i="965"/>
  <c r="G708" i="965"/>
  <c r="F708" i="965"/>
  <c r="E708" i="965"/>
  <c r="D708" i="965"/>
  <c r="C708" i="965"/>
  <c r="B708" i="965"/>
  <c r="K707" i="965"/>
  <c r="J707" i="965"/>
  <c r="I707" i="965"/>
  <c r="H707" i="965"/>
  <c r="G707" i="965"/>
  <c r="F707" i="965"/>
  <c r="E707" i="965"/>
  <c r="D707" i="965"/>
  <c r="C707" i="965"/>
  <c r="B707" i="965"/>
  <c r="K706" i="965"/>
  <c r="J706" i="965"/>
  <c r="I706" i="965"/>
  <c r="H706" i="965"/>
  <c r="G706" i="965"/>
  <c r="F706" i="965"/>
  <c r="E706" i="965"/>
  <c r="D706" i="965"/>
  <c r="C706" i="965"/>
  <c r="B706" i="965"/>
  <c r="K705" i="965"/>
  <c r="J705" i="965"/>
  <c r="I705" i="965"/>
  <c r="H705" i="965"/>
  <c r="G705" i="965"/>
  <c r="F705" i="965"/>
  <c r="E705" i="965"/>
  <c r="D705" i="965"/>
  <c r="C705" i="965"/>
  <c r="B705" i="965"/>
  <c r="K704" i="965"/>
  <c r="J704" i="965"/>
  <c r="I704" i="965"/>
  <c r="H704" i="965"/>
  <c r="G704" i="965"/>
  <c r="F704" i="965"/>
  <c r="E704" i="965"/>
  <c r="D704" i="965"/>
  <c r="C704" i="965"/>
  <c r="B704" i="965"/>
  <c r="K703" i="965"/>
  <c r="J703" i="965"/>
  <c r="I703" i="965"/>
  <c r="H703" i="965"/>
  <c r="G703" i="965"/>
  <c r="F703" i="965"/>
  <c r="E703" i="965"/>
  <c r="D703" i="965"/>
  <c r="C703" i="965"/>
  <c r="B703" i="965"/>
  <c r="K702" i="965"/>
  <c r="J702" i="965"/>
  <c r="I702" i="965"/>
  <c r="H702" i="965"/>
  <c r="G702" i="965"/>
  <c r="F702" i="965"/>
  <c r="E702" i="965"/>
  <c r="D702" i="965"/>
  <c r="C702" i="965"/>
  <c r="B702" i="965"/>
  <c r="K701" i="965"/>
  <c r="J701" i="965"/>
  <c r="I701" i="965"/>
  <c r="H701" i="965"/>
  <c r="G701" i="965"/>
  <c r="F701" i="965"/>
  <c r="E701" i="965"/>
  <c r="D701" i="965"/>
  <c r="C701" i="965"/>
  <c r="B701" i="965"/>
  <c r="K700" i="965"/>
  <c r="J700" i="965"/>
  <c r="I700" i="965"/>
  <c r="H700" i="965"/>
  <c r="G700" i="965"/>
  <c r="F700" i="965"/>
  <c r="E700" i="965"/>
  <c r="D700" i="965"/>
  <c r="C700" i="965"/>
  <c r="B700" i="965"/>
  <c r="K699" i="965"/>
  <c r="J699" i="965"/>
  <c r="I699" i="965"/>
  <c r="H699" i="965"/>
  <c r="G699" i="965"/>
  <c r="F699" i="965"/>
  <c r="E699" i="965"/>
  <c r="D699" i="965"/>
  <c r="C699" i="965"/>
  <c r="B699" i="965"/>
  <c r="K698" i="965"/>
  <c r="J698" i="965"/>
  <c r="I698" i="965"/>
  <c r="H698" i="965"/>
  <c r="G698" i="965"/>
  <c r="F698" i="965"/>
  <c r="E698" i="965"/>
  <c r="D698" i="965"/>
  <c r="C698" i="965"/>
  <c r="B698" i="965"/>
  <c r="K697" i="965"/>
  <c r="J697" i="965"/>
  <c r="I697" i="965"/>
  <c r="H697" i="965"/>
  <c r="G697" i="965"/>
  <c r="F697" i="965"/>
  <c r="E697" i="965"/>
  <c r="D697" i="965"/>
  <c r="C697" i="965"/>
  <c r="B697" i="965"/>
  <c r="K696" i="965"/>
  <c r="J696" i="965"/>
  <c r="I696" i="965"/>
  <c r="H696" i="965"/>
  <c r="G696" i="965"/>
  <c r="F696" i="965"/>
  <c r="E696" i="965"/>
  <c r="D696" i="965"/>
  <c r="C696" i="965"/>
  <c r="B696" i="965"/>
  <c r="K695" i="965"/>
  <c r="J695" i="965"/>
  <c r="I695" i="965"/>
  <c r="H695" i="965"/>
  <c r="G695" i="965"/>
  <c r="F695" i="965"/>
  <c r="E695" i="965"/>
  <c r="D695" i="965"/>
  <c r="C695" i="965"/>
  <c r="B695" i="965"/>
  <c r="K694" i="965"/>
  <c r="J694" i="965"/>
  <c r="I694" i="965"/>
  <c r="H694" i="965"/>
  <c r="G694" i="965"/>
  <c r="F694" i="965"/>
  <c r="E694" i="965"/>
  <c r="D694" i="965"/>
  <c r="C694" i="965"/>
  <c r="B694" i="965"/>
  <c r="K693" i="965"/>
  <c r="J693" i="965"/>
  <c r="I693" i="965"/>
  <c r="H693" i="965"/>
  <c r="G693" i="965"/>
  <c r="F693" i="965"/>
  <c r="E693" i="965"/>
  <c r="D693" i="965"/>
  <c r="C693" i="965"/>
  <c r="B693" i="965"/>
  <c r="K692" i="965"/>
  <c r="J692" i="965"/>
  <c r="I692" i="965"/>
  <c r="H692" i="965"/>
  <c r="G692" i="965"/>
  <c r="F692" i="965"/>
  <c r="E692" i="965"/>
  <c r="D692" i="965"/>
  <c r="C692" i="965"/>
  <c r="B692" i="965"/>
  <c r="K691" i="965"/>
  <c r="J691" i="965"/>
  <c r="I691" i="965"/>
  <c r="H691" i="965"/>
  <c r="G691" i="965"/>
  <c r="F691" i="965"/>
  <c r="E691" i="965"/>
  <c r="D691" i="965"/>
  <c r="C691" i="965"/>
  <c r="B691" i="965"/>
  <c r="K690" i="965"/>
  <c r="J690" i="965"/>
  <c r="I690" i="965"/>
  <c r="H690" i="965"/>
  <c r="G690" i="965"/>
  <c r="F690" i="965"/>
  <c r="E690" i="965"/>
  <c r="D690" i="965"/>
  <c r="C690" i="965"/>
  <c r="B690" i="965"/>
  <c r="K689" i="965"/>
  <c r="J689" i="965"/>
  <c r="I689" i="965"/>
  <c r="H689" i="965"/>
  <c r="G689" i="965"/>
  <c r="F689" i="965"/>
  <c r="E689" i="965"/>
  <c r="D689" i="965"/>
  <c r="C689" i="965"/>
  <c r="B689" i="965"/>
  <c r="K688" i="965"/>
  <c r="J688" i="965"/>
  <c r="I688" i="965"/>
  <c r="H688" i="965"/>
  <c r="G688" i="965"/>
  <c r="F688" i="965"/>
  <c r="E688" i="965"/>
  <c r="D688" i="965"/>
  <c r="C688" i="965"/>
  <c r="B688" i="965"/>
  <c r="K687" i="965"/>
  <c r="J687" i="965"/>
  <c r="I687" i="965"/>
  <c r="H687" i="965"/>
  <c r="G687" i="965"/>
  <c r="F687" i="965"/>
  <c r="E687" i="965"/>
  <c r="D687" i="965"/>
  <c r="C687" i="965"/>
  <c r="B687" i="965"/>
  <c r="K686" i="965"/>
  <c r="J686" i="965"/>
  <c r="I686" i="965"/>
  <c r="H686" i="965"/>
  <c r="G686" i="965"/>
  <c r="F686" i="965"/>
  <c r="E686" i="965"/>
  <c r="D686" i="965"/>
  <c r="C686" i="965"/>
  <c r="B686" i="965"/>
  <c r="K685" i="965"/>
  <c r="J685" i="965"/>
  <c r="I685" i="965"/>
  <c r="H685" i="965"/>
  <c r="G685" i="965"/>
  <c r="F685" i="965"/>
  <c r="E685" i="965"/>
  <c r="D685" i="965"/>
  <c r="C685" i="965"/>
  <c r="B685" i="965"/>
  <c r="K684" i="965"/>
  <c r="J684" i="965"/>
  <c r="I684" i="965"/>
  <c r="H684" i="965"/>
  <c r="G684" i="965"/>
  <c r="F684" i="965"/>
  <c r="E684" i="965"/>
  <c r="D684" i="965"/>
  <c r="C684" i="965"/>
  <c r="B684" i="965"/>
  <c r="K683" i="965"/>
  <c r="J683" i="965"/>
  <c r="I683" i="965"/>
  <c r="H683" i="965"/>
  <c r="G683" i="965"/>
  <c r="F683" i="965"/>
  <c r="E683" i="965"/>
  <c r="D683" i="965"/>
  <c r="C683" i="965"/>
  <c r="B683" i="965"/>
  <c r="K682" i="965"/>
  <c r="J682" i="965"/>
  <c r="I682" i="965"/>
  <c r="H682" i="965"/>
  <c r="G682" i="965"/>
  <c r="F682" i="965"/>
  <c r="E682" i="965"/>
  <c r="D682" i="965"/>
  <c r="C682" i="965"/>
  <c r="B682" i="965"/>
  <c r="K681" i="965"/>
  <c r="J681" i="965"/>
  <c r="I681" i="965"/>
  <c r="H681" i="965"/>
  <c r="G681" i="965"/>
  <c r="F681" i="965"/>
  <c r="E681" i="965"/>
  <c r="D681" i="965"/>
  <c r="C681" i="965"/>
  <c r="B681" i="965"/>
  <c r="K680" i="965"/>
  <c r="J680" i="965"/>
  <c r="I680" i="965"/>
  <c r="H680" i="965"/>
  <c r="G680" i="965"/>
  <c r="F680" i="965"/>
  <c r="E680" i="965"/>
  <c r="D680" i="965"/>
  <c r="C680" i="965"/>
  <c r="B680" i="965"/>
  <c r="K679" i="965"/>
  <c r="J679" i="965"/>
  <c r="I679" i="965"/>
  <c r="H679" i="965"/>
  <c r="G679" i="965"/>
  <c r="F679" i="965"/>
  <c r="E679" i="965"/>
  <c r="D679" i="965"/>
  <c r="C679" i="965"/>
  <c r="B679" i="965"/>
  <c r="K678" i="965"/>
  <c r="J678" i="965"/>
  <c r="I678" i="965"/>
  <c r="H678" i="965"/>
  <c r="G678" i="965"/>
  <c r="F678" i="965"/>
  <c r="E678" i="965"/>
  <c r="D678" i="965"/>
  <c r="C678" i="965"/>
  <c r="B678" i="965"/>
  <c r="K677" i="965"/>
  <c r="J677" i="965"/>
  <c r="I677" i="965"/>
  <c r="H677" i="965"/>
  <c r="G677" i="965"/>
  <c r="F677" i="965"/>
  <c r="E677" i="965"/>
  <c r="D677" i="965"/>
  <c r="C677" i="965"/>
  <c r="B677" i="965"/>
  <c r="K676" i="965"/>
  <c r="J676" i="965"/>
  <c r="I676" i="965"/>
  <c r="H676" i="965"/>
  <c r="G676" i="965"/>
  <c r="F676" i="965"/>
  <c r="E676" i="965"/>
  <c r="D676" i="965"/>
  <c r="C676" i="965"/>
  <c r="B676" i="965"/>
  <c r="K675" i="965"/>
  <c r="J675" i="965"/>
  <c r="I675" i="965"/>
  <c r="H675" i="965"/>
  <c r="G675" i="965"/>
  <c r="F675" i="965"/>
  <c r="E675" i="965"/>
  <c r="D675" i="965"/>
  <c r="C675" i="965"/>
  <c r="B675" i="965"/>
  <c r="K674" i="965"/>
  <c r="J674" i="965"/>
  <c r="I674" i="965"/>
  <c r="H674" i="965"/>
  <c r="G674" i="965"/>
  <c r="F674" i="965"/>
  <c r="E674" i="965"/>
  <c r="D674" i="965"/>
  <c r="C674" i="965"/>
  <c r="B674" i="965"/>
  <c r="K673" i="965"/>
  <c r="J673" i="965"/>
  <c r="I673" i="965"/>
  <c r="H673" i="965"/>
  <c r="G673" i="965"/>
  <c r="F673" i="965"/>
  <c r="E673" i="965"/>
  <c r="D673" i="965"/>
  <c r="C673" i="965"/>
  <c r="B673" i="965"/>
  <c r="K672" i="965"/>
  <c r="J672" i="965"/>
  <c r="I672" i="965"/>
  <c r="H672" i="965"/>
  <c r="G672" i="965"/>
  <c r="F672" i="965"/>
  <c r="E672" i="965"/>
  <c r="D672" i="965"/>
  <c r="C672" i="965"/>
  <c r="B672" i="965"/>
  <c r="K671" i="965"/>
  <c r="J671" i="965"/>
  <c r="I671" i="965"/>
  <c r="H671" i="965"/>
  <c r="G671" i="965"/>
  <c r="F671" i="965"/>
  <c r="E671" i="965"/>
  <c r="D671" i="965"/>
  <c r="C671" i="965"/>
  <c r="B671" i="965"/>
  <c r="K670" i="965"/>
  <c r="J670" i="965"/>
  <c r="I670" i="965"/>
  <c r="H670" i="965"/>
  <c r="G670" i="965"/>
  <c r="F670" i="965"/>
  <c r="E670" i="965"/>
  <c r="D670" i="965"/>
  <c r="C670" i="965"/>
  <c r="B670" i="965"/>
  <c r="K669" i="965"/>
  <c r="J669" i="965"/>
  <c r="I669" i="965"/>
  <c r="H669" i="965"/>
  <c r="G669" i="965"/>
  <c r="F669" i="965"/>
  <c r="E669" i="965"/>
  <c r="D669" i="965"/>
  <c r="C669" i="965"/>
  <c r="B669" i="965"/>
  <c r="K668" i="965"/>
  <c r="J668" i="965"/>
  <c r="I668" i="965"/>
  <c r="H668" i="965"/>
  <c r="G668" i="965"/>
  <c r="F668" i="965"/>
  <c r="E668" i="965"/>
  <c r="D668" i="965"/>
  <c r="C668" i="965"/>
  <c r="B668" i="965"/>
  <c r="K667" i="965"/>
  <c r="J667" i="965"/>
  <c r="I667" i="965"/>
  <c r="H667" i="965"/>
  <c r="G667" i="965"/>
  <c r="F667" i="965"/>
  <c r="E667" i="965"/>
  <c r="D667" i="965"/>
  <c r="C667" i="965"/>
  <c r="B667" i="965"/>
  <c r="K666" i="965"/>
  <c r="J666" i="965"/>
  <c r="I666" i="965"/>
  <c r="H666" i="965"/>
  <c r="G666" i="965"/>
  <c r="F666" i="965"/>
  <c r="E666" i="965"/>
  <c r="D666" i="965"/>
  <c r="C666" i="965"/>
  <c r="B666" i="965"/>
  <c r="K665" i="965"/>
  <c r="J665" i="965"/>
  <c r="I665" i="965"/>
  <c r="H665" i="965"/>
  <c r="G665" i="965"/>
  <c r="F665" i="965"/>
  <c r="E665" i="965"/>
  <c r="D665" i="965"/>
  <c r="C665" i="965"/>
  <c r="B665" i="965"/>
  <c r="K664" i="965"/>
  <c r="J664" i="965"/>
  <c r="I664" i="965"/>
  <c r="H664" i="965"/>
  <c r="G664" i="965"/>
  <c r="F664" i="965"/>
  <c r="E664" i="965"/>
  <c r="D664" i="965"/>
  <c r="C664" i="965"/>
  <c r="B664" i="965"/>
  <c r="K663" i="965"/>
  <c r="J663" i="965"/>
  <c r="I663" i="965"/>
  <c r="H663" i="965"/>
  <c r="G663" i="965"/>
  <c r="F663" i="965"/>
  <c r="E663" i="965"/>
  <c r="D663" i="965"/>
  <c r="C663" i="965"/>
  <c r="B663" i="965"/>
  <c r="K662" i="965"/>
  <c r="J662" i="965"/>
  <c r="I662" i="965"/>
  <c r="H662" i="965"/>
  <c r="G662" i="965"/>
  <c r="F662" i="965"/>
  <c r="E662" i="965"/>
  <c r="D662" i="965"/>
  <c r="C662" i="965"/>
  <c r="B662" i="965"/>
  <c r="K661" i="965"/>
  <c r="J661" i="965"/>
  <c r="I661" i="965"/>
  <c r="H661" i="965"/>
  <c r="G661" i="965"/>
  <c r="F661" i="965"/>
  <c r="E661" i="965"/>
  <c r="D661" i="965"/>
  <c r="C661" i="965"/>
  <c r="B661" i="965"/>
  <c r="K660" i="965"/>
  <c r="J660" i="965"/>
  <c r="I660" i="965"/>
  <c r="H660" i="965"/>
  <c r="G660" i="965"/>
  <c r="F660" i="965"/>
  <c r="E660" i="965"/>
  <c r="D660" i="965"/>
  <c r="C660" i="965"/>
  <c r="B660" i="965"/>
  <c r="K659" i="965"/>
  <c r="J659" i="965"/>
  <c r="I659" i="965"/>
  <c r="H659" i="965"/>
  <c r="G659" i="965"/>
  <c r="F659" i="965"/>
  <c r="E659" i="965"/>
  <c r="D659" i="965"/>
  <c r="C659" i="965"/>
  <c r="B659" i="965"/>
  <c r="K658" i="965"/>
  <c r="J658" i="965"/>
  <c r="I658" i="965"/>
  <c r="H658" i="965"/>
  <c r="G658" i="965"/>
  <c r="F658" i="965"/>
  <c r="E658" i="965"/>
  <c r="D658" i="965"/>
  <c r="C658" i="965"/>
  <c r="B658" i="965"/>
  <c r="K657" i="965"/>
  <c r="J657" i="965"/>
  <c r="I657" i="965"/>
  <c r="H657" i="965"/>
  <c r="G657" i="965"/>
  <c r="F657" i="965"/>
  <c r="E657" i="965"/>
  <c r="D657" i="965"/>
  <c r="C657" i="965"/>
  <c r="B657" i="965"/>
  <c r="K656" i="965"/>
  <c r="J656" i="965"/>
  <c r="I656" i="965"/>
  <c r="H656" i="965"/>
  <c r="G656" i="965"/>
  <c r="F656" i="965"/>
  <c r="E656" i="965"/>
  <c r="D656" i="965"/>
  <c r="C656" i="965"/>
  <c r="B656" i="965"/>
  <c r="K655" i="965"/>
  <c r="J655" i="965"/>
  <c r="I655" i="965"/>
  <c r="H655" i="965"/>
  <c r="G655" i="965"/>
  <c r="F655" i="965"/>
  <c r="E655" i="965"/>
  <c r="D655" i="965"/>
  <c r="C655" i="965"/>
  <c r="B655" i="965"/>
  <c r="K654" i="965"/>
  <c r="J654" i="965"/>
  <c r="I654" i="965"/>
  <c r="H654" i="965"/>
  <c r="G654" i="965"/>
  <c r="F654" i="965"/>
  <c r="E654" i="965"/>
  <c r="D654" i="965"/>
  <c r="C654" i="965"/>
  <c r="B654" i="965"/>
  <c r="K653" i="965"/>
  <c r="J653" i="965"/>
  <c r="I653" i="965"/>
  <c r="H653" i="965"/>
  <c r="G653" i="965"/>
  <c r="F653" i="965"/>
  <c r="E653" i="965"/>
  <c r="D653" i="965"/>
  <c r="C653" i="965"/>
  <c r="B653" i="965"/>
  <c r="K652" i="965"/>
  <c r="J652" i="965"/>
  <c r="I652" i="965"/>
  <c r="H652" i="965"/>
  <c r="G652" i="965"/>
  <c r="F652" i="965"/>
  <c r="E652" i="965"/>
  <c r="D652" i="965"/>
  <c r="C652" i="965"/>
  <c r="B652" i="965"/>
  <c r="K651" i="965"/>
  <c r="J651" i="965"/>
  <c r="I651" i="965"/>
  <c r="H651" i="965"/>
  <c r="G651" i="965"/>
  <c r="F651" i="965"/>
  <c r="E651" i="965"/>
  <c r="D651" i="965"/>
  <c r="C651" i="965"/>
  <c r="B651" i="965"/>
  <c r="K650" i="965"/>
  <c r="J650" i="965"/>
  <c r="I650" i="965"/>
  <c r="H650" i="965"/>
  <c r="G650" i="965"/>
  <c r="F650" i="965"/>
  <c r="E650" i="965"/>
  <c r="D650" i="965"/>
  <c r="C650" i="965"/>
  <c r="B650" i="965"/>
  <c r="K649" i="965"/>
  <c r="J649" i="965"/>
  <c r="I649" i="965"/>
  <c r="H649" i="965"/>
  <c r="G649" i="965"/>
  <c r="F649" i="965"/>
  <c r="E649" i="965"/>
  <c r="D649" i="965"/>
  <c r="C649" i="965"/>
  <c r="B649" i="965"/>
  <c r="K648" i="965"/>
  <c r="J648" i="965"/>
  <c r="I648" i="965"/>
  <c r="H648" i="965"/>
  <c r="G648" i="965"/>
  <c r="F648" i="965"/>
  <c r="E648" i="965"/>
  <c r="D648" i="965"/>
  <c r="C648" i="965"/>
  <c r="B648" i="965"/>
  <c r="K647" i="965"/>
  <c r="J647" i="965"/>
  <c r="I647" i="965"/>
  <c r="H647" i="965"/>
  <c r="G647" i="965"/>
  <c r="F647" i="965"/>
  <c r="E647" i="965"/>
  <c r="D647" i="965"/>
  <c r="C647" i="965"/>
  <c r="B647" i="965"/>
  <c r="K646" i="965"/>
  <c r="J646" i="965"/>
  <c r="I646" i="965"/>
  <c r="H646" i="965"/>
  <c r="G646" i="965"/>
  <c r="F646" i="965"/>
  <c r="E646" i="965"/>
  <c r="D646" i="965"/>
  <c r="C646" i="965"/>
  <c r="B646" i="965"/>
  <c r="K645" i="965"/>
  <c r="J645" i="965"/>
  <c r="I645" i="965"/>
  <c r="H645" i="965"/>
  <c r="G645" i="965"/>
  <c r="F645" i="965"/>
  <c r="E645" i="965"/>
  <c r="D645" i="965"/>
  <c r="C645" i="965"/>
  <c r="B645" i="965"/>
  <c r="K644" i="965"/>
  <c r="J644" i="965"/>
  <c r="I644" i="965"/>
  <c r="H644" i="965"/>
  <c r="G644" i="965"/>
  <c r="F644" i="965"/>
  <c r="E644" i="965"/>
  <c r="D644" i="965"/>
  <c r="C644" i="965"/>
  <c r="B644" i="965"/>
  <c r="K643" i="965"/>
  <c r="J643" i="965"/>
  <c r="I643" i="965"/>
  <c r="H643" i="965"/>
  <c r="G643" i="965"/>
  <c r="F643" i="965"/>
  <c r="E643" i="965"/>
  <c r="D643" i="965"/>
  <c r="C643" i="965"/>
  <c r="B643" i="965"/>
  <c r="K642" i="965"/>
  <c r="J642" i="965"/>
  <c r="I642" i="965"/>
  <c r="H642" i="965"/>
  <c r="G642" i="965"/>
  <c r="F642" i="965"/>
  <c r="E642" i="965"/>
  <c r="D642" i="965"/>
  <c r="C642" i="965"/>
  <c r="B642" i="965"/>
  <c r="K641" i="965"/>
  <c r="J641" i="965"/>
  <c r="I641" i="965"/>
  <c r="H641" i="965"/>
  <c r="G641" i="965"/>
  <c r="F641" i="965"/>
  <c r="E641" i="965"/>
  <c r="D641" i="965"/>
  <c r="C641" i="965"/>
  <c r="B641" i="965"/>
  <c r="K640" i="965"/>
  <c r="J640" i="965"/>
  <c r="I640" i="965"/>
  <c r="H640" i="965"/>
  <c r="G640" i="965"/>
  <c r="F640" i="965"/>
  <c r="E640" i="965"/>
  <c r="D640" i="965"/>
  <c r="C640" i="965"/>
  <c r="B640" i="965"/>
  <c r="K639" i="965"/>
  <c r="J639" i="965"/>
  <c r="I639" i="965"/>
  <c r="H639" i="965"/>
  <c r="G639" i="965"/>
  <c r="F639" i="965"/>
  <c r="E639" i="965"/>
  <c r="D639" i="965"/>
  <c r="C639" i="965"/>
  <c r="B639" i="965"/>
  <c r="K638" i="965"/>
  <c r="J638" i="965"/>
  <c r="I638" i="965"/>
  <c r="H638" i="965"/>
  <c r="G638" i="965"/>
  <c r="F638" i="965"/>
  <c r="E638" i="965"/>
  <c r="D638" i="965"/>
  <c r="C638" i="965"/>
  <c r="B638" i="965"/>
  <c r="K637" i="965"/>
  <c r="J637" i="965"/>
  <c r="I637" i="965"/>
  <c r="H637" i="965"/>
  <c r="G637" i="965"/>
  <c r="F637" i="965"/>
  <c r="E637" i="965"/>
  <c r="D637" i="965"/>
  <c r="C637" i="965"/>
  <c r="B637" i="965"/>
  <c r="K636" i="965"/>
  <c r="J636" i="965"/>
  <c r="I636" i="965"/>
  <c r="H636" i="965"/>
  <c r="G636" i="965"/>
  <c r="F636" i="965"/>
  <c r="E636" i="965"/>
  <c r="D636" i="965"/>
  <c r="C636" i="965"/>
  <c r="B636" i="965"/>
  <c r="K635" i="965"/>
  <c r="J635" i="965"/>
  <c r="I635" i="965"/>
  <c r="H635" i="965"/>
  <c r="G635" i="965"/>
  <c r="F635" i="965"/>
  <c r="E635" i="965"/>
  <c r="D635" i="965"/>
  <c r="C635" i="965"/>
  <c r="B635" i="965"/>
  <c r="K634" i="965"/>
  <c r="J634" i="965"/>
  <c r="I634" i="965"/>
  <c r="H634" i="965"/>
  <c r="G634" i="965"/>
  <c r="F634" i="965"/>
  <c r="E634" i="965"/>
  <c r="D634" i="965"/>
  <c r="C634" i="965"/>
  <c r="B634" i="965"/>
  <c r="K633" i="965"/>
  <c r="J633" i="965"/>
  <c r="I633" i="965"/>
  <c r="H633" i="965"/>
  <c r="G633" i="965"/>
  <c r="F633" i="965"/>
  <c r="E633" i="965"/>
  <c r="D633" i="965"/>
  <c r="C633" i="965"/>
  <c r="B633" i="965"/>
  <c r="K632" i="965"/>
  <c r="J632" i="965"/>
  <c r="I632" i="965"/>
  <c r="H632" i="965"/>
  <c r="G632" i="965"/>
  <c r="F632" i="965"/>
  <c r="E632" i="965"/>
  <c r="D632" i="965"/>
  <c r="C632" i="965"/>
  <c r="B632" i="965"/>
  <c r="K631" i="965"/>
  <c r="J631" i="965"/>
  <c r="I631" i="965"/>
  <c r="H631" i="965"/>
  <c r="G631" i="965"/>
  <c r="F631" i="965"/>
  <c r="E631" i="965"/>
  <c r="D631" i="965"/>
  <c r="C631" i="965"/>
  <c r="B631" i="965"/>
  <c r="K630" i="965"/>
  <c r="J630" i="965"/>
  <c r="I630" i="965"/>
  <c r="H630" i="965"/>
  <c r="G630" i="965"/>
  <c r="F630" i="965"/>
  <c r="E630" i="965"/>
  <c r="D630" i="965"/>
  <c r="C630" i="965"/>
  <c r="B630" i="965"/>
  <c r="K629" i="965"/>
  <c r="J629" i="965"/>
  <c r="I629" i="965"/>
  <c r="H629" i="965"/>
  <c r="G629" i="965"/>
  <c r="F629" i="965"/>
  <c r="E629" i="965"/>
  <c r="D629" i="965"/>
  <c r="C629" i="965"/>
  <c r="B629" i="965"/>
  <c r="K628" i="965"/>
  <c r="J628" i="965"/>
  <c r="I628" i="965"/>
  <c r="H628" i="965"/>
  <c r="G628" i="965"/>
  <c r="F628" i="965"/>
  <c r="E628" i="965"/>
  <c r="D628" i="965"/>
  <c r="C628" i="965"/>
  <c r="B628" i="965"/>
  <c r="K627" i="965"/>
  <c r="J627" i="965"/>
  <c r="I627" i="965"/>
  <c r="H627" i="965"/>
  <c r="G627" i="965"/>
  <c r="F627" i="965"/>
  <c r="E627" i="965"/>
  <c r="D627" i="965"/>
  <c r="C627" i="965"/>
  <c r="B627" i="965"/>
  <c r="K626" i="965"/>
  <c r="J626" i="965"/>
  <c r="I626" i="965"/>
  <c r="H626" i="965"/>
  <c r="G626" i="965"/>
  <c r="F626" i="965"/>
  <c r="E626" i="965"/>
  <c r="D626" i="965"/>
  <c r="C626" i="965"/>
  <c r="B626" i="965"/>
  <c r="K625" i="965"/>
  <c r="J625" i="965"/>
  <c r="I625" i="965"/>
  <c r="H625" i="965"/>
  <c r="G625" i="965"/>
  <c r="F625" i="965"/>
  <c r="E625" i="965"/>
  <c r="D625" i="965"/>
  <c r="C625" i="965"/>
  <c r="B625" i="965"/>
  <c r="K624" i="965"/>
  <c r="J624" i="965"/>
  <c r="I624" i="965"/>
  <c r="H624" i="965"/>
  <c r="G624" i="965"/>
  <c r="F624" i="965"/>
  <c r="E624" i="965"/>
  <c r="D624" i="965"/>
  <c r="C624" i="965"/>
  <c r="B624" i="965"/>
  <c r="K623" i="965"/>
  <c r="J623" i="965"/>
  <c r="I623" i="965"/>
  <c r="H623" i="965"/>
  <c r="G623" i="965"/>
  <c r="F623" i="965"/>
  <c r="E623" i="965"/>
  <c r="D623" i="965"/>
  <c r="C623" i="965"/>
  <c r="B623" i="965"/>
  <c r="K622" i="965"/>
  <c r="J622" i="965"/>
  <c r="I622" i="965"/>
  <c r="H622" i="965"/>
  <c r="G622" i="965"/>
  <c r="F622" i="965"/>
  <c r="E622" i="965"/>
  <c r="D622" i="965"/>
  <c r="C622" i="965"/>
  <c r="B622" i="965"/>
  <c r="K621" i="965"/>
  <c r="J621" i="965"/>
  <c r="I621" i="965"/>
  <c r="H621" i="965"/>
  <c r="G621" i="965"/>
  <c r="F621" i="965"/>
  <c r="E621" i="965"/>
  <c r="D621" i="965"/>
  <c r="C621" i="965"/>
  <c r="B621" i="965"/>
  <c r="K620" i="965"/>
  <c r="J620" i="965"/>
  <c r="I620" i="965"/>
  <c r="H620" i="965"/>
  <c r="G620" i="965"/>
  <c r="F620" i="965"/>
  <c r="E620" i="965"/>
  <c r="D620" i="965"/>
  <c r="C620" i="965"/>
  <c r="B620" i="965"/>
  <c r="K619" i="965"/>
  <c r="J619" i="965"/>
  <c r="I619" i="965"/>
  <c r="H619" i="965"/>
  <c r="G619" i="965"/>
  <c r="F619" i="965"/>
  <c r="E619" i="965"/>
  <c r="D619" i="965"/>
  <c r="C619" i="965"/>
  <c r="B619" i="965"/>
  <c r="K618" i="965"/>
  <c r="J618" i="965"/>
  <c r="I618" i="965"/>
  <c r="H618" i="965"/>
  <c r="G618" i="965"/>
  <c r="F618" i="965"/>
  <c r="E618" i="965"/>
  <c r="D618" i="965"/>
  <c r="C618" i="965"/>
  <c r="B618" i="965"/>
  <c r="K617" i="965"/>
  <c r="J617" i="965"/>
  <c r="I617" i="965"/>
  <c r="H617" i="965"/>
  <c r="G617" i="965"/>
  <c r="F617" i="965"/>
  <c r="E617" i="965"/>
  <c r="D617" i="965"/>
  <c r="C617" i="965"/>
  <c r="B617" i="965"/>
  <c r="K616" i="965"/>
  <c r="J616" i="965"/>
  <c r="I616" i="965"/>
  <c r="H616" i="965"/>
  <c r="G616" i="965"/>
  <c r="F616" i="965"/>
  <c r="E616" i="965"/>
  <c r="D616" i="965"/>
  <c r="C616" i="965"/>
  <c r="B616" i="965"/>
  <c r="K615" i="965"/>
  <c r="J615" i="965"/>
  <c r="I615" i="965"/>
  <c r="H615" i="965"/>
  <c r="G615" i="965"/>
  <c r="F615" i="965"/>
  <c r="E615" i="965"/>
  <c r="D615" i="965"/>
  <c r="C615" i="965"/>
  <c r="B615" i="965"/>
  <c r="K614" i="965"/>
  <c r="J614" i="965"/>
  <c r="I614" i="965"/>
  <c r="H614" i="965"/>
  <c r="G614" i="965"/>
  <c r="F614" i="965"/>
  <c r="E614" i="965"/>
  <c r="D614" i="965"/>
  <c r="C614" i="965"/>
  <c r="B614" i="965"/>
  <c r="K613" i="965"/>
  <c r="J613" i="965"/>
  <c r="I613" i="965"/>
  <c r="H613" i="965"/>
  <c r="G613" i="965"/>
  <c r="F613" i="965"/>
  <c r="E613" i="965"/>
  <c r="D613" i="965"/>
  <c r="C613" i="965"/>
  <c r="B613" i="965"/>
  <c r="K612" i="965"/>
  <c r="J612" i="965"/>
  <c r="I612" i="965"/>
  <c r="H612" i="965"/>
  <c r="G612" i="965"/>
  <c r="F612" i="965"/>
  <c r="E612" i="965"/>
  <c r="D612" i="965"/>
  <c r="C612" i="965"/>
  <c r="B612" i="965"/>
  <c r="K611" i="965"/>
  <c r="J611" i="965"/>
  <c r="I611" i="965"/>
  <c r="H611" i="965"/>
  <c r="G611" i="965"/>
  <c r="F611" i="965"/>
  <c r="E611" i="965"/>
  <c r="D611" i="965"/>
  <c r="C611" i="965"/>
  <c r="B611" i="965"/>
  <c r="K610" i="965"/>
  <c r="J610" i="965"/>
  <c r="I610" i="965"/>
  <c r="H610" i="965"/>
  <c r="G610" i="965"/>
  <c r="F610" i="965"/>
  <c r="E610" i="965"/>
  <c r="D610" i="965"/>
  <c r="C610" i="965"/>
  <c r="B610" i="965"/>
  <c r="K609" i="965"/>
  <c r="J609" i="965"/>
  <c r="I609" i="965"/>
  <c r="H609" i="965"/>
  <c r="G609" i="965"/>
  <c r="F609" i="965"/>
  <c r="E609" i="965"/>
  <c r="D609" i="965"/>
  <c r="C609" i="965"/>
  <c r="B609" i="965"/>
  <c r="K608" i="965"/>
  <c r="J608" i="965"/>
  <c r="I608" i="965"/>
  <c r="H608" i="965"/>
  <c r="G608" i="965"/>
  <c r="F608" i="965"/>
  <c r="E608" i="965"/>
  <c r="D608" i="965"/>
  <c r="C608" i="965"/>
  <c r="B608" i="965"/>
  <c r="K607" i="965"/>
  <c r="J607" i="965"/>
  <c r="I607" i="965"/>
  <c r="H607" i="965"/>
  <c r="G607" i="965"/>
  <c r="F607" i="965"/>
  <c r="E607" i="965"/>
  <c r="D607" i="965"/>
  <c r="C607" i="965"/>
  <c r="B607" i="965"/>
  <c r="K606" i="965"/>
  <c r="J606" i="965"/>
  <c r="I606" i="965"/>
  <c r="H606" i="965"/>
  <c r="G606" i="965"/>
  <c r="F606" i="965"/>
  <c r="E606" i="965"/>
  <c r="D606" i="965"/>
  <c r="C606" i="965"/>
  <c r="B606" i="965"/>
  <c r="K605" i="965"/>
  <c r="J605" i="965"/>
  <c r="I605" i="965"/>
  <c r="H605" i="965"/>
  <c r="G605" i="965"/>
  <c r="F605" i="965"/>
  <c r="E605" i="965"/>
  <c r="D605" i="965"/>
  <c r="C605" i="965"/>
  <c r="B605" i="965"/>
  <c r="K604" i="965"/>
  <c r="J604" i="965"/>
  <c r="I604" i="965"/>
  <c r="H604" i="965"/>
  <c r="G604" i="965"/>
  <c r="F604" i="965"/>
  <c r="E604" i="965"/>
  <c r="D604" i="965"/>
  <c r="C604" i="965"/>
  <c r="B604" i="965"/>
  <c r="K603" i="965"/>
  <c r="J603" i="965"/>
  <c r="I603" i="965"/>
  <c r="H603" i="965"/>
  <c r="G603" i="965"/>
  <c r="F603" i="965"/>
  <c r="E603" i="965"/>
  <c r="D603" i="965"/>
  <c r="C603" i="965"/>
  <c r="B603" i="965"/>
  <c r="K602" i="965"/>
  <c r="J602" i="965"/>
  <c r="I602" i="965"/>
  <c r="H602" i="965"/>
  <c r="G602" i="965"/>
  <c r="F602" i="965"/>
  <c r="E602" i="965"/>
  <c r="D602" i="965"/>
  <c r="C602" i="965"/>
  <c r="B602" i="965"/>
  <c r="K601" i="965"/>
  <c r="J601" i="965"/>
  <c r="I601" i="965"/>
  <c r="H601" i="965"/>
  <c r="G601" i="965"/>
  <c r="F601" i="965"/>
  <c r="E601" i="965"/>
  <c r="D601" i="965"/>
  <c r="C601" i="965"/>
  <c r="B601" i="965"/>
  <c r="K600" i="965"/>
  <c r="J600" i="965"/>
  <c r="I600" i="965"/>
  <c r="H600" i="965"/>
  <c r="G600" i="965"/>
  <c r="F600" i="965"/>
  <c r="E600" i="965"/>
  <c r="D600" i="965"/>
  <c r="C600" i="965"/>
  <c r="B600" i="965"/>
  <c r="K599" i="965"/>
  <c r="J599" i="965"/>
  <c r="I599" i="965"/>
  <c r="H599" i="965"/>
  <c r="G599" i="965"/>
  <c r="F599" i="965"/>
  <c r="E599" i="965"/>
  <c r="D599" i="965"/>
  <c r="C599" i="965"/>
  <c r="B599" i="965"/>
  <c r="K598" i="965"/>
  <c r="J598" i="965"/>
  <c r="I598" i="965"/>
  <c r="H598" i="965"/>
  <c r="G598" i="965"/>
  <c r="F598" i="965"/>
  <c r="E598" i="965"/>
  <c r="D598" i="965"/>
  <c r="C598" i="965"/>
  <c r="B598" i="965"/>
  <c r="K597" i="965"/>
  <c r="J597" i="965"/>
  <c r="I597" i="965"/>
  <c r="H597" i="965"/>
  <c r="G597" i="965"/>
  <c r="F597" i="965"/>
  <c r="E597" i="965"/>
  <c r="D597" i="965"/>
  <c r="C597" i="965"/>
  <c r="B597" i="965"/>
  <c r="K596" i="965"/>
  <c r="J596" i="965"/>
  <c r="I596" i="965"/>
  <c r="H596" i="965"/>
  <c r="G596" i="965"/>
  <c r="F596" i="965"/>
  <c r="E596" i="965"/>
  <c r="D596" i="965"/>
  <c r="C596" i="965"/>
  <c r="B596" i="965"/>
  <c r="K595" i="965"/>
  <c r="J595" i="965"/>
  <c r="I595" i="965"/>
  <c r="H595" i="965"/>
  <c r="G595" i="965"/>
  <c r="F595" i="965"/>
  <c r="E595" i="965"/>
  <c r="D595" i="965"/>
  <c r="C595" i="965"/>
  <c r="B595" i="965"/>
  <c r="K594" i="965"/>
  <c r="J594" i="965"/>
  <c r="I594" i="965"/>
  <c r="H594" i="965"/>
  <c r="G594" i="965"/>
  <c r="F594" i="965"/>
  <c r="E594" i="965"/>
  <c r="D594" i="965"/>
  <c r="C594" i="965"/>
  <c r="B594" i="965"/>
  <c r="K593" i="965"/>
  <c r="J593" i="965"/>
  <c r="I593" i="965"/>
  <c r="H593" i="965"/>
  <c r="G593" i="965"/>
  <c r="F593" i="965"/>
  <c r="E593" i="965"/>
  <c r="D593" i="965"/>
  <c r="C593" i="965"/>
  <c r="B593" i="965"/>
  <c r="K592" i="965"/>
  <c r="J592" i="965"/>
  <c r="I592" i="965"/>
  <c r="H592" i="965"/>
  <c r="G592" i="965"/>
  <c r="F592" i="965"/>
  <c r="E592" i="965"/>
  <c r="D592" i="965"/>
  <c r="C592" i="965"/>
  <c r="B592" i="965"/>
  <c r="K591" i="965"/>
  <c r="J591" i="965"/>
  <c r="I591" i="965"/>
  <c r="H591" i="965"/>
  <c r="G591" i="965"/>
  <c r="F591" i="965"/>
  <c r="E591" i="965"/>
  <c r="D591" i="965"/>
  <c r="C591" i="965"/>
  <c r="B591" i="965"/>
  <c r="K590" i="965"/>
  <c r="J590" i="965"/>
  <c r="I590" i="965"/>
  <c r="H590" i="965"/>
  <c r="G590" i="965"/>
  <c r="F590" i="965"/>
  <c r="E590" i="965"/>
  <c r="D590" i="965"/>
  <c r="C590" i="965"/>
  <c r="B590" i="965"/>
  <c r="K589" i="965"/>
  <c r="J589" i="965"/>
  <c r="I589" i="965"/>
  <c r="H589" i="965"/>
  <c r="G589" i="965"/>
  <c r="F589" i="965"/>
  <c r="E589" i="965"/>
  <c r="D589" i="965"/>
  <c r="C589" i="965"/>
  <c r="B589" i="965"/>
  <c r="K588" i="965"/>
  <c r="J588" i="965"/>
  <c r="I588" i="965"/>
  <c r="H588" i="965"/>
  <c r="G588" i="965"/>
  <c r="F588" i="965"/>
  <c r="E588" i="965"/>
  <c r="D588" i="965"/>
  <c r="C588" i="965"/>
  <c r="B588" i="965"/>
  <c r="K587" i="965"/>
  <c r="J587" i="965"/>
  <c r="I587" i="965"/>
  <c r="H587" i="965"/>
  <c r="G587" i="965"/>
  <c r="F587" i="965"/>
  <c r="E587" i="965"/>
  <c r="D587" i="965"/>
  <c r="C587" i="965"/>
  <c r="B587" i="965"/>
  <c r="K586" i="965"/>
  <c r="J586" i="965"/>
  <c r="I586" i="965"/>
  <c r="H586" i="965"/>
  <c r="G586" i="965"/>
  <c r="F586" i="965"/>
  <c r="E586" i="965"/>
  <c r="D586" i="965"/>
  <c r="C586" i="965"/>
  <c r="B586" i="965"/>
  <c r="K585" i="965"/>
  <c r="J585" i="965"/>
  <c r="I585" i="965"/>
  <c r="H585" i="965"/>
  <c r="G585" i="965"/>
  <c r="F585" i="965"/>
  <c r="E585" i="965"/>
  <c r="D585" i="965"/>
  <c r="C585" i="965"/>
  <c r="B585" i="965"/>
  <c r="K584" i="965"/>
  <c r="J584" i="965"/>
  <c r="I584" i="965"/>
  <c r="H584" i="965"/>
  <c r="G584" i="965"/>
  <c r="F584" i="965"/>
  <c r="E584" i="965"/>
  <c r="D584" i="965"/>
  <c r="C584" i="965"/>
  <c r="B584" i="965"/>
  <c r="K583" i="965"/>
  <c r="J583" i="965"/>
  <c r="I583" i="965"/>
  <c r="H583" i="965"/>
  <c r="G583" i="965"/>
  <c r="F583" i="965"/>
  <c r="E583" i="965"/>
  <c r="D583" i="965"/>
  <c r="C583" i="965"/>
  <c r="B583" i="965"/>
  <c r="K582" i="965"/>
  <c r="J582" i="965"/>
  <c r="I582" i="965"/>
  <c r="H582" i="965"/>
  <c r="G582" i="965"/>
  <c r="F582" i="965"/>
  <c r="E582" i="965"/>
  <c r="D582" i="965"/>
  <c r="C582" i="965"/>
  <c r="B582" i="965"/>
  <c r="K581" i="965"/>
  <c r="J581" i="965"/>
  <c r="I581" i="965"/>
  <c r="H581" i="965"/>
  <c r="G581" i="965"/>
  <c r="F581" i="965"/>
  <c r="E581" i="965"/>
  <c r="D581" i="965"/>
  <c r="C581" i="965"/>
  <c r="B581" i="965"/>
  <c r="K580" i="965"/>
  <c r="J580" i="965"/>
  <c r="I580" i="965"/>
  <c r="H580" i="965"/>
  <c r="G580" i="965"/>
  <c r="F580" i="965"/>
  <c r="E580" i="965"/>
  <c r="D580" i="965"/>
  <c r="C580" i="965"/>
  <c r="B580" i="965"/>
  <c r="K579" i="965"/>
  <c r="J579" i="965"/>
  <c r="I579" i="965"/>
  <c r="H579" i="965"/>
  <c r="G579" i="965"/>
  <c r="F579" i="965"/>
  <c r="E579" i="965"/>
  <c r="D579" i="965"/>
  <c r="C579" i="965"/>
  <c r="B579" i="965"/>
  <c r="K578" i="965"/>
  <c r="J578" i="965"/>
  <c r="I578" i="965"/>
  <c r="H578" i="965"/>
  <c r="G578" i="965"/>
  <c r="F578" i="965"/>
  <c r="E578" i="965"/>
  <c r="D578" i="965"/>
  <c r="C578" i="965"/>
  <c r="B578" i="965"/>
  <c r="K577" i="965"/>
  <c r="J577" i="965"/>
  <c r="I577" i="965"/>
  <c r="H577" i="965"/>
  <c r="G577" i="965"/>
  <c r="F577" i="965"/>
  <c r="E577" i="965"/>
  <c r="D577" i="965"/>
  <c r="C577" i="965"/>
  <c r="B577" i="965"/>
  <c r="K576" i="965"/>
  <c r="J576" i="965"/>
  <c r="I576" i="965"/>
  <c r="H576" i="965"/>
  <c r="G576" i="965"/>
  <c r="F576" i="965"/>
  <c r="E576" i="965"/>
  <c r="D576" i="965"/>
  <c r="C576" i="965"/>
  <c r="B576" i="965"/>
  <c r="K575" i="965"/>
  <c r="J575" i="965"/>
  <c r="I575" i="965"/>
  <c r="H575" i="965"/>
  <c r="G575" i="965"/>
  <c r="F575" i="965"/>
  <c r="E575" i="965"/>
  <c r="D575" i="965"/>
  <c r="C575" i="965"/>
  <c r="B575" i="965"/>
  <c r="K574" i="965"/>
  <c r="J574" i="965"/>
  <c r="I574" i="965"/>
  <c r="H574" i="965"/>
  <c r="G574" i="965"/>
  <c r="F574" i="965"/>
  <c r="E574" i="965"/>
  <c r="D574" i="965"/>
  <c r="C574" i="965"/>
  <c r="B574" i="965"/>
  <c r="K573" i="965"/>
  <c r="J573" i="965"/>
  <c r="I573" i="965"/>
  <c r="H573" i="965"/>
  <c r="G573" i="965"/>
  <c r="F573" i="965"/>
  <c r="E573" i="965"/>
  <c r="D573" i="965"/>
  <c r="C573" i="965"/>
  <c r="B573" i="965"/>
  <c r="K572" i="965"/>
  <c r="J572" i="965"/>
  <c r="I572" i="965"/>
  <c r="H572" i="965"/>
  <c r="G572" i="965"/>
  <c r="F572" i="965"/>
  <c r="E572" i="965"/>
  <c r="D572" i="965"/>
  <c r="C572" i="965"/>
  <c r="B572" i="965"/>
  <c r="K571" i="965"/>
  <c r="J571" i="965"/>
  <c r="I571" i="965"/>
  <c r="H571" i="965"/>
  <c r="G571" i="965"/>
  <c r="F571" i="965"/>
  <c r="E571" i="965"/>
  <c r="D571" i="965"/>
  <c r="C571" i="965"/>
  <c r="B571" i="965"/>
  <c r="K570" i="965"/>
  <c r="J570" i="965"/>
  <c r="I570" i="965"/>
  <c r="H570" i="965"/>
  <c r="G570" i="965"/>
  <c r="F570" i="965"/>
  <c r="E570" i="965"/>
  <c r="D570" i="965"/>
  <c r="C570" i="965"/>
  <c r="B570" i="965"/>
  <c r="K569" i="965"/>
  <c r="J569" i="965"/>
  <c r="I569" i="965"/>
  <c r="H569" i="965"/>
  <c r="G569" i="965"/>
  <c r="F569" i="965"/>
  <c r="E569" i="965"/>
  <c r="D569" i="965"/>
  <c r="C569" i="965"/>
  <c r="B569" i="965"/>
  <c r="K568" i="965"/>
  <c r="J568" i="965"/>
  <c r="I568" i="965"/>
  <c r="H568" i="965"/>
  <c r="G568" i="965"/>
  <c r="F568" i="965"/>
  <c r="E568" i="965"/>
  <c r="D568" i="965"/>
  <c r="C568" i="965"/>
  <c r="B568" i="965"/>
  <c r="K567" i="965"/>
  <c r="J567" i="965"/>
  <c r="I567" i="965"/>
  <c r="H567" i="965"/>
  <c r="G567" i="965"/>
  <c r="F567" i="965"/>
  <c r="E567" i="965"/>
  <c r="D567" i="965"/>
  <c r="C567" i="965"/>
  <c r="B567" i="965"/>
  <c r="K566" i="965"/>
  <c r="J566" i="965"/>
  <c r="I566" i="965"/>
  <c r="H566" i="965"/>
  <c r="G566" i="965"/>
  <c r="F566" i="965"/>
  <c r="E566" i="965"/>
  <c r="D566" i="965"/>
  <c r="C566" i="965"/>
  <c r="B566" i="965"/>
  <c r="K565" i="965"/>
  <c r="J565" i="965"/>
  <c r="I565" i="965"/>
  <c r="H565" i="965"/>
  <c r="G565" i="965"/>
  <c r="F565" i="965"/>
  <c r="E565" i="965"/>
  <c r="D565" i="965"/>
  <c r="C565" i="965"/>
  <c r="B565" i="965"/>
  <c r="K564" i="965"/>
  <c r="J564" i="965"/>
  <c r="I564" i="965"/>
  <c r="H564" i="965"/>
  <c r="G564" i="965"/>
  <c r="F564" i="965"/>
  <c r="E564" i="965"/>
  <c r="D564" i="965"/>
  <c r="C564" i="965"/>
  <c r="B564" i="965"/>
  <c r="K563" i="965"/>
  <c r="J563" i="965"/>
  <c r="I563" i="965"/>
  <c r="H563" i="965"/>
  <c r="G563" i="965"/>
  <c r="F563" i="965"/>
  <c r="E563" i="965"/>
  <c r="D563" i="965"/>
  <c r="C563" i="965"/>
  <c r="B563" i="965"/>
  <c r="K562" i="965"/>
  <c r="J562" i="965"/>
  <c r="I562" i="965"/>
  <c r="H562" i="965"/>
  <c r="G562" i="965"/>
  <c r="F562" i="965"/>
  <c r="E562" i="965"/>
  <c r="D562" i="965"/>
  <c r="C562" i="965"/>
  <c r="B562" i="965"/>
  <c r="K561" i="965"/>
  <c r="J561" i="965"/>
  <c r="I561" i="965"/>
  <c r="H561" i="965"/>
  <c r="G561" i="965"/>
  <c r="F561" i="965"/>
  <c r="E561" i="965"/>
  <c r="D561" i="965"/>
  <c r="C561" i="965"/>
  <c r="B561" i="965"/>
  <c r="K560" i="965"/>
  <c r="J560" i="965"/>
  <c r="I560" i="965"/>
  <c r="H560" i="965"/>
  <c r="G560" i="965"/>
  <c r="F560" i="965"/>
  <c r="E560" i="965"/>
  <c r="D560" i="965"/>
  <c r="C560" i="965"/>
  <c r="B560" i="965"/>
  <c r="K559" i="965"/>
  <c r="J559" i="965"/>
  <c r="I559" i="965"/>
  <c r="H559" i="965"/>
  <c r="G559" i="965"/>
  <c r="F559" i="965"/>
  <c r="E559" i="965"/>
  <c r="D559" i="965"/>
  <c r="C559" i="965"/>
  <c r="B559" i="965"/>
  <c r="K558" i="965"/>
  <c r="J558" i="965"/>
  <c r="I558" i="965"/>
  <c r="H558" i="965"/>
  <c r="G558" i="965"/>
  <c r="F558" i="965"/>
  <c r="E558" i="965"/>
  <c r="D558" i="965"/>
  <c r="C558" i="965"/>
  <c r="B558" i="965"/>
  <c r="K557" i="965"/>
  <c r="J557" i="965"/>
  <c r="I557" i="965"/>
  <c r="H557" i="965"/>
  <c r="G557" i="965"/>
  <c r="F557" i="965"/>
  <c r="E557" i="965"/>
  <c r="D557" i="965"/>
  <c r="C557" i="965"/>
  <c r="B557" i="965"/>
  <c r="K556" i="965"/>
  <c r="J556" i="965"/>
  <c r="I556" i="965"/>
  <c r="H556" i="965"/>
  <c r="G556" i="965"/>
  <c r="F556" i="965"/>
  <c r="E556" i="965"/>
  <c r="D556" i="965"/>
  <c r="C556" i="965"/>
  <c r="B556" i="965"/>
  <c r="K555" i="965"/>
  <c r="J555" i="965"/>
  <c r="I555" i="965"/>
  <c r="H555" i="965"/>
  <c r="G555" i="965"/>
  <c r="F555" i="965"/>
  <c r="E555" i="965"/>
  <c r="D555" i="965"/>
  <c r="C555" i="965"/>
  <c r="B555" i="965"/>
  <c r="K554" i="965"/>
  <c r="J554" i="965"/>
  <c r="I554" i="965"/>
  <c r="H554" i="965"/>
  <c r="G554" i="965"/>
  <c r="F554" i="965"/>
  <c r="E554" i="965"/>
  <c r="D554" i="965"/>
  <c r="C554" i="965"/>
  <c r="B554" i="965"/>
  <c r="K553" i="965"/>
  <c r="J553" i="965"/>
  <c r="I553" i="965"/>
  <c r="H553" i="965"/>
  <c r="G553" i="965"/>
  <c r="F553" i="965"/>
  <c r="E553" i="965"/>
  <c r="D553" i="965"/>
  <c r="C553" i="965"/>
  <c r="B553" i="965"/>
  <c r="K552" i="965"/>
  <c r="J552" i="965"/>
  <c r="I552" i="965"/>
  <c r="H552" i="965"/>
  <c r="G552" i="965"/>
  <c r="F552" i="965"/>
  <c r="E552" i="965"/>
  <c r="D552" i="965"/>
  <c r="C552" i="965"/>
  <c r="B552" i="965"/>
  <c r="K551" i="965"/>
  <c r="J551" i="965"/>
  <c r="I551" i="965"/>
  <c r="H551" i="965"/>
  <c r="G551" i="965"/>
  <c r="F551" i="965"/>
  <c r="E551" i="965"/>
  <c r="D551" i="965"/>
  <c r="C551" i="965"/>
  <c r="B551" i="965"/>
  <c r="K550" i="965"/>
  <c r="J550" i="965"/>
  <c r="I550" i="965"/>
  <c r="H550" i="965"/>
  <c r="G550" i="965"/>
  <c r="F550" i="965"/>
  <c r="E550" i="965"/>
  <c r="D550" i="965"/>
  <c r="C550" i="965"/>
  <c r="B550" i="965"/>
  <c r="K549" i="965"/>
  <c r="J549" i="965"/>
  <c r="I549" i="965"/>
  <c r="H549" i="965"/>
  <c r="G549" i="965"/>
  <c r="F549" i="965"/>
  <c r="E549" i="965"/>
  <c r="D549" i="965"/>
  <c r="C549" i="965"/>
  <c r="B549" i="965"/>
  <c r="K548" i="965"/>
  <c r="J548" i="965"/>
  <c r="I548" i="965"/>
  <c r="H548" i="965"/>
  <c r="G548" i="965"/>
  <c r="F548" i="965"/>
  <c r="E548" i="965"/>
  <c r="D548" i="965"/>
  <c r="C548" i="965"/>
  <c r="B548" i="965"/>
  <c r="K547" i="965"/>
  <c r="J547" i="965"/>
  <c r="I547" i="965"/>
  <c r="H547" i="965"/>
  <c r="G547" i="965"/>
  <c r="F547" i="965"/>
  <c r="E547" i="965"/>
  <c r="D547" i="965"/>
  <c r="C547" i="965"/>
  <c r="B547" i="965"/>
  <c r="K546" i="965"/>
  <c r="J546" i="965"/>
  <c r="I546" i="965"/>
  <c r="H546" i="965"/>
  <c r="G546" i="965"/>
  <c r="F546" i="965"/>
  <c r="E546" i="965"/>
  <c r="D546" i="965"/>
  <c r="C546" i="965"/>
  <c r="B546" i="965"/>
  <c r="K545" i="965"/>
  <c r="J545" i="965"/>
  <c r="I545" i="965"/>
  <c r="H545" i="965"/>
  <c r="G545" i="965"/>
  <c r="F545" i="965"/>
  <c r="E545" i="965"/>
  <c r="D545" i="965"/>
  <c r="C545" i="965"/>
  <c r="B545" i="965"/>
  <c r="K544" i="965"/>
  <c r="J544" i="965"/>
  <c r="I544" i="965"/>
  <c r="H544" i="965"/>
  <c r="G544" i="965"/>
  <c r="F544" i="965"/>
  <c r="E544" i="965"/>
  <c r="D544" i="965"/>
  <c r="C544" i="965"/>
  <c r="B544" i="965"/>
  <c r="K543" i="965"/>
  <c r="J543" i="965"/>
  <c r="I543" i="965"/>
  <c r="H543" i="965"/>
  <c r="G543" i="965"/>
  <c r="F543" i="965"/>
  <c r="E543" i="965"/>
  <c r="D543" i="965"/>
  <c r="C543" i="965"/>
  <c r="B543" i="965"/>
  <c r="K542" i="965"/>
  <c r="J542" i="965"/>
  <c r="I542" i="965"/>
  <c r="H542" i="965"/>
  <c r="G542" i="965"/>
  <c r="F542" i="965"/>
  <c r="E542" i="965"/>
  <c r="D542" i="965"/>
  <c r="C542" i="965"/>
  <c r="B542" i="965"/>
  <c r="K541" i="965"/>
  <c r="J541" i="965"/>
  <c r="I541" i="965"/>
  <c r="H541" i="965"/>
  <c r="G541" i="965"/>
  <c r="F541" i="965"/>
  <c r="E541" i="965"/>
  <c r="D541" i="965"/>
  <c r="C541" i="965"/>
  <c r="B541" i="965"/>
  <c r="K540" i="965"/>
  <c r="J540" i="965"/>
  <c r="I540" i="965"/>
  <c r="H540" i="965"/>
  <c r="G540" i="965"/>
  <c r="F540" i="965"/>
  <c r="E540" i="965"/>
  <c r="D540" i="965"/>
  <c r="C540" i="965"/>
  <c r="B540" i="965"/>
  <c r="K539" i="965"/>
  <c r="J539" i="965"/>
  <c r="I539" i="965"/>
  <c r="H539" i="965"/>
  <c r="G539" i="965"/>
  <c r="F539" i="965"/>
  <c r="E539" i="965"/>
  <c r="D539" i="965"/>
  <c r="C539" i="965"/>
  <c r="B539" i="965"/>
  <c r="K538" i="965"/>
  <c r="J538" i="965"/>
  <c r="I538" i="965"/>
  <c r="H538" i="965"/>
  <c r="G538" i="965"/>
  <c r="F538" i="965"/>
  <c r="E538" i="965"/>
  <c r="D538" i="965"/>
  <c r="C538" i="965"/>
  <c r="B538" i="965"/>
  <c r="K537" i="965"/>
  <c r="J537" i="965"/>
  <c r="I537" i="965"/>
  <c r="H537" i="965"/>
  <c r="G537" i="965"/>
  <c r="F537" i="965"/>
  <c r="E537" i="965"/>
  <c r="D537" i="965"/>
  <c r="C537" i="965"/>
  <c r="B537" i="965"/>
  <c r="K536" i="965"/>
  <c r="J536" i="965"/>
  <c r="I536" i="965"/>
  <c r="H536" i="965"/>
  <c r="G536" i="965"/>
  <c r="F536" i="965"/>
  <c r="E536" i="965"/>
  <c r="D536" i="965"/>
  <c r="C536" i="965"/>
  <c r="B536" i="965"/>
  <c r="K535" i="965"/>
  <c r="J535" i="965"/>
  <c r="I535" i="965"/>
  <c r="H535" i="965"/>
  <c r="G535" i="965"/>
  <c r="F535" i="965"/>
  <c r="E535" i="965"/>
  <c r="D535" i="965"/>
  <c r="C535" i="965"/>
  <c r="B535" i="965"/>
  <c r="K534" i="965"/>
  <c r="J534" i="965"/>
  <c r="I534" i="965"/>
  <c r="H534" i="965"/>
  <c r="G534" i="965"/>
  <c r="F534" i="965"/>
  <c r="E534" i="965"/>
  <c r="D534" i="965"/>
  <c r="C534" i="965"/>
  <c r="B534" i="965"/>
  <c r="K533" i="965"/>
  <c r="J533" i="965"/>
  <c r="I533" i="965"/>
  <c r="H533" i="965"/>
  <c r="G533" i="965"/>
  <c r="F533" i="965"/>
  <c r="E533" i="965"/>
  <c r="D533" i="965"/>
  <c r="C533" i="965"/>
  <c r="B533" i="965"/>
  <c r="K532" i="965"/>
  <c r="J532" i="965"/>
  <c r="I532" i="965"/>
  <c r="H532" i="965"/>
  <c r="G532" i="965"/>
  <c r="F532" i="965"/>
  <c r="E532" i="965"/>
  <c r="D532" i="965"/>
  <c r="C532" i="965"/>
  <c r="B532" i="965"/>
  <c r="K531" i="965"/>
  <c r="J531" i="965"/>
  <c r="I531" i="965"/>
  <c r="H531" i="965"/>
  <c r="G531" i="965"/>
  <c r="F531" i="965"/>
  <c r="E531" i="965"/>
  <c r="D531" i="965"/>
  <c r="C531" i="965"/>
  <c r="B531" i="965"/>
  <c r="K530" i="965"/>
  <c r="J530" i="965"/>
  <c r="I530" i="965"/>
  <c r="H530" i="965"/>
  <c r="G530" i="965"/>
  <c r="F530" i="965"/>
  <c r="E530" i="965"/>
  <c r="D530" i="965"/>
  <c r="C530" i="965"/>
  <c r="B530" i="965"/>
  <c r="K529" i="965"/>
  <c r="J529" i="965"/>
  <c r="I529" i="965"/>
  <c r="H529" i="965"/>
  <c r="G529" i="965"/>
  <c r="F529" i="965"/>
  <c r="E529" i="965"/>
  <c r="D529" i="965"/>
  <c r="C529" i="965"/>
  <c r="B529" i="965"/>
  <c r="K528" i="965"/>
  <c r="J528" i="965"/>
  <c r="I528" i="965"/>
  <c r="H528" i="965"/>
  <c r="G528" i="965"/>
  <c r="F528" i="965"/>
  <c r="E528" i="965"/>
  <c r="D528" i="965"/>
  <c r="C528" i="965"/>
  <c r="B528" i="965"/>
  <c r="K527" i="965"/>
  <c r="J527" i="965"/>
  <c r="I527" i="965"/>
  <c r="H527" i="965"/>
  <c r="G527" i="965"/>
  <c r="F527" i="965"/>
  <c r="E527" i="965"/>
  <c r="D527" i="965"/>
  <c r="C527" i="965"/>
  <c r="B527" i="965"/>
  <c r="K526" i="965"/>
  <c r="J526" i="965"/>
  <c r="I526" i="965"/>
  <c r="H526" i="965"/>
  <c r="G526" i="965"/>
  <c r="F526" i="965"/>
  <c r="E526" i="965"/>
  <c r="D526" i="965"/>
  <c r="C526" i="965"/>
  <c r="B526" i="965"/>
  <c r="K525" i="965"/>
  <c r="J525" i="965"/>
  <c r="I525" i="965"/>
  <c r="H525" i="965"/>
  <c r="G525" i="965"/>
  <c r="F525" i="965"/>
  <c r="E525" i="965"/>
  <c r="D525" i="965"/>
  <c r="C525" i="965"/>
  <c r="B525" i="965"/>
  <c r="K524" i="965"/>
  <c r="J524" i="965"/>
  <c r="I524" i="965"/>
  <c r="H524" i="965"/>
  <c r="G524" i="965"/>
  <c r="F524" i="965"/>
  <c r="E524" i="965"/>
  <c r="D524" i="965"/>
  <c r="C524" i="965"/>
  <c r="B524" i="965"/>
  <c r="K523" i="965"/>
  <c r="J523" i="965"/>
  <c r="I523" i="965"/>
  <c r="H523" i="965"/>
  <c r="G523" i="965"/>
  <c r="F523" i="965"/>
  <c r="E523" i="965"/>
  <c r="D523" i="965"/>
  <c r="C523" i="965"/>
  <c r="B523" i="965"/>
  <c r="K522" i="965"/>
  <c r="J522" i="965"/>
  <c r="I522" i="965"/>
  <c r="H522" i="965"/>
  <c r="G522" i="965"/>
  <c r="F522" i="965"/>
  <c r="E522" i="965"/>
  <c r="D522" i="965"/>
  <c r="C522" i="965"/>
  <c r="B522" i="965"/>
  <c r="K521" i="965"/>
  <c r="J521" i="965"/>
  <c r="I521" i="965"/>
  <c r="H521" i="965"/>
  <c r="G521" i="965"/>
  <c r="F521" i="965"/>
  <c r="E521" i="965"/>
  <c r="D521" i="965"/>
  <c r="C521" i="965"/>
  <c r="B521" i="965"/>
  <c r="K520" i="965"/>
  <c r="J520" i="965"/>
  <c r="I520" i="965"/>
  <c r="H520" i="965"/>
  <c r="G520" i="965"/>
  <c r="F520" i="965"/>
  <c r="E520" i="965"/>
  <c r="D520" i="965"/>
  <c r="C520" i="965"/>
  <c r="B520" i="965"/>
  <c r="K519" i="965"/>
  <c r="J519" i="965"/>
  <c r="I519" i="965"/>
  <c r="H519" i="965"/>
  <c r="G519" i="965"/>
  <c r="F519" i="965"/>
  <c r="E519" i="965"/>
  <c r="D519" i="965"/>
  <c r="C519" i="965"/>
  <c r="B519" i="965"/>
  <c r="K518" i="965"/>
  <c r="J518" i="965"/>
  <c r="I518" i="965"/>
  <c r="H518" i="965"/>
  <c r="G518" i="965"/>
  <c r="F518" i="965"/>
  <c r="E518" i="965"/>
  <c r="D518" i="965"/>
  <c r="C518" i="965"/>
  <c r="B518" i="965"/>
  <c r="K517" i="965"/>
  <c r="J517" i="965"/>
  <c r="I517" i="965"/>
  <c r="H517" i="965"/>
  <c r="G517" i="965"/>
  <c r="F517" i="965"/>
  <c r="E517" i="965"/>
  <c r="D517" i="965"/>
  <c r="C517" i="965"/>
  <c r="B517" i="965"/>
  <c r="K516" i="965"/>
  <c r="J516" i="965"/>
  <c r="I516" i="965"/>
  <c r="H516" i="965"/>
  <c r="G516" i="965"/>
  <c r="F516" i="965"/>
  <c r="E516" i="965"/>
  <c r="D516" i="965"/>
  <c r="C516" i="965"/>
  <c r="B516" i="965"/>
  <c r="K515" i="965"/>
  <c r="J515" i="965"/>
  <c r="I515" i="965"/>
  <c r="H515" i="965"/>
  <c r="G515" i="965"/>
  <c r="F515" i="965"/>
  <c r="E515" i="965"/>
  <c r="D515" i="965"/>
  <c r="C515" i="965"/>
  <c r="B515" i="965"/>
  <c r="K514" i="965"/>
  <c r="J514" i="965"/>
  <c r="I514" i="965"/>
  <c r="H514" i="965"/>
  <c r="G514" i="965"/>
  <c r="F514" i="965"/>
  <c r="E514" i="965"/>
  <c r="D514" i="965"/>
  <c r="C514" i="965"/>
  <c r="B514" i="965"/>
  <c r="K513" i="965"/>
  <c r="J513" i="965"/>
  <c r="I513" i="965"/>
  <c r="H513" i="965"/>
  <c r="G513" i="965"/>
  <c r="F513" i="965"/>
  <c r="E513" i="965"/>
  <c r="D513" i="965"/>
  <c r="C513" i="965"/>
  <c r="B513" i="965"/>
  <c r="K512" i="965"/>
  <c r="J512" i="965"/>
  <c r="I512" i="965"/>
  <c r="H512" i="965"/>
  <c r="G512" i="965"/>
  <c r="F512" i="965"/>
  <c r="E512" i="965"/>
  <c r="D512" i="965"/>
  <c r="C512" i="965"/>
  <c r="B512" i="965"/>
  <c r="K511" i="965"/>
  <c r="J511" i="965"/>
  <c r="I511" i="965"/>
  <c r="H511" i="965"/>
  <c r="G511" i="965"/>
  <c r="F511" i="965"/>
  <c r="E511" i="965"/>
  <c r="D511" i="965"/>
  <c r="C511" i="965"/>
  <c r="B511" i="965"/>
  <c r="K510" i="965"/>
  <c r="J510" i="965"/>
  <c r="I510" i="965"/>
  <c r="H510" i="965"/>
  <c r="G510" i="965"/>
  <c r="F510" i="965"/>
  <c r="E510" i="965"/>
  <c r="D510" i="965"/>
  <c r="C510" i="965"/>
  <c r="B510" i="965"/>
  <c r="K509" i="965"/>
  <c r="J509" i="965"/>
  <c r="I509" i="965"/>
  <c r="H509" i="965"/>
  <c r="G509" i="965"/>
  <c r="F509" i="965"/>
  <c r="E509" i="965"/>
  <c r="D509" i="965"/>
  <c r="C509" i="965"/>
  <c r="B509" i="965"/>
  <c r="K508" i="965"/>
  <c r="J508" i="965"/>
  <c r="I508" i="965"/>
  <c r="H508" i="965"/>
  <c r="G508" i="965"/>
  <c r="F508" i="965"/>
  <c r="E508" i="965"/>
  <c r="D508" i="965"/>
  <c r="C508" i="965"/>
  <c r="B508" i="965"/>
  <c r="K507" i="965"/>
  <c r="J507" i="965"/>
  <c r="I507" i="965"/>
  <c r="H507" i="965"/>
  <c r="G507" i="965"/>
  <c r="F507" i="965"/>
  <c r="E507" i="965"/>
  <c r="D507" i="965"/>
  <c r="C507" i="965"/>
  <c r="B507" i="965"/>
  <c r="K506" i="965"/>
  <c r="J506" i="965"/>
  <c r="I506" i="965"/>
  <c r="H506" i="965"/>
  <c r="G506" i="965"/>
  <c r="F506" i="965"/>
  <c r="E506" i="965"/>
  <c r="D506" i="965"/>
  <c r="C506" i="965"/>
  <c r="B506" i="965"/>
  <c r="K505" i="965"/>
  <c r="J505" i="965"/>
  <c r="I505" i="965"/>
  <c r="H505" i="965"/>
  <c r="G505" i="965"/>
  <c r="F505" i="965"/>
  <c r="E505" i="965"/>
  <c r="D505" i="965"/>
  <c r="C505" i="965"/>
  <c r="B505" i="965"/>
  <c r="K504" i="965"/>
  <c r="J504" i="965"/>
  <c r="I504" i="965"/>
  <c r="H504" i="965"/>
  <c r="G504" i="965"/>
  <c r="F504" i="965"/>
  <c r="E504" i="965"/>
  <c r="D504" i="965"/>
  <c r="C504" i="965"/>
  <c r="B504" i="965"/>
  <c r="K503" i="965"/>
  <c r="J503" i="965"/>
  <c r="I503" i="965"/>
  <c r="H503" i="965"/>
  <c r="G503" i="965"/>
  <c r="F503" i="965"/>
  <c r="E503" i="965"/>
  <c r="D503" i="965"/>
  <c r="C503" i="965"/>
  <c r="B503" i="965"/>
  <c r="K502" i="965"/>
  <c r="J502" i="965"/>
  <c r="I502" i="965"/>
  <c r="H502" i="965"/>
  <c r="G502" i="965"/>
  <c r="F502" i="965"/>
  <c r="E502" i="965"/>
  <c r="D502" i="965"/>
  <c r="C502" i="965"/>
  <c r="B502" i="965"/>
  <c r="K501" i="965"/>
  <c r="J501" i="965"/>
  <c r="I501" i="965"/>
  <c r="H501" i="965"/>
  <c r="G501" i="965"/>
  <c r="F501" i="965"/>
  <c r="E501" i="965"/>
  <c r="D501" i="965"/>
  <c r="C501" i="965"/>
  <c r="B501" i="965"/>
  <c r="K500" i="965"/>
  <c r="J500" i="965"/>
  <c r="I500" i="965"/>
  <c r="H500" i="965"/>
  <c r="G500" i="965"/>
  <c r="F500" i="965"/>
  <c r="E500" i="965"/>
  <c r="D500" i="965"/>
  <c r="C500" i="965"/>
  <c r="B500" i="965"/>
  <c r="K499" i="965"/>
  <c r="J499" i="965"/>
  <c r="I499" i="965"/>
  <c r="H499" i="965"/>
  <c r="G499" i="965"/>
  <c r="F499" i="965"/>
  <c r="E499" i="965"/>
  <c r="D499" i="965"/>
  <c r="C499" i="965"/>
  <c r="B499" i="965"/>
  <c r="K498" i="965"/>
  <c r="J498" i="965"/>
  <c r="I498" i="965"/>
  <c r="H498" i="965"/>
  <c r="G498" i="965"/>
  <c r="F498" i="965"/>
  <c r="E498" i="965"/>
  <c r="D498" i="965"/>
  <c r="C498" i="965"/>
  <c r="B498" i="965"/>
  <c r="K497" i="965"/>
  <c r="J497" i="965"/>
  <c r="I497" i="965"/>
  <c r="H497" i="965"/>
  <c r="G497" i="965"/>
  <c r="F497" i="965"/>
  <c r="E497" i="965"/>
  <c r="D497" i="965"/>
  <c r="C497" i="965"/>
  <c r="B497" i="965"/>
  <c r="K496" i="965"/>
  <c r="J496" i="965"/>
  <c r="I496" i="965"/>
  <c r="H496" i="965"/>
  <c r="G496" i="965"/>
  <c r="F496" i="965"/>
  <c r="E496" i="965"/>
  <c r="D496" i="965"/>
  <c r="C496" i="965"/>
  <c r="B496" i="965"/>
  <c r="K495" i="965"/>
  <c r="J495" i="965"/>
  <c r="I495" i="965"/>
  <c r="H495" i="965"/>
  <c r="G495" i="965"/>
  <c r="F495" i="965"/>
  <c r="E495" i="965"/>
  <c r="D495" i="965"/>
  <c r="C495" i="965"/>
  <c r="B495" i="965"/>
  <c r="K494" i="965"/>
  <c r="J494" i="965"/>
  <c r="I494" i="965"/>
  <c r="H494" i="965"/>
  <c r="G494" i="965"/>
  <c r="F494" i="965"/>
  <c r="E494" i="965"/>
  <c r="D494" i="965"/>
  <c r="C494" i="965"/>
  <c r="B494" i="965"/>
  <c r="K493" i="965"/>
  <c r="J493" i="965"/>
  <c r="I493" i="965"/>
  <c r="H493" i="965"/>
  <c r="G493" i="965"/>
  <c r="F493" i="965"/>
  <c r="E493" i="965"/>
  <c r="D493" i="965"/>
  <c r="C493" i="965"/>
  <c r="B493" i="965"/>
  <c r="K492" i="965"/>
  <c r="J492" i="965"/>
  <c r="I492" i="965"/>
  <c r="H492" i="965"/>
  <c r="G492" i="965"/>
  <c r="F492" i="965"/>
  <c r="E492" i="965"/>
  <c r="D492" i="965"/>
  <c r="C492" i="965"/>
  <c r="B492" i="965"/>
  <c r="K491" i="965"/>
  <c r="J491" i="965"/>
  <c r="I491" i="965"/>
  <c r="H491" i="965"/>
  <c r="G491" i="965"/>
  <c r="F491" i="965"/>
  <c r="E491" i="965"/>
  <c r="D491" i="965"/>
  <c r="C491" i="965"/>
  <c r="B491" i="965"/>
  <c r="K490" i="965"/>
  <c r="J490" i="965"/>
  <c r="I490" i="965"/>
  <c r="H490" i="965"/>
  <c r="G490" i="965"/>
  <c r="F490" i="965"/>
  <c r="E490" i="965"/>
  <c r="D490" i="965"/>
  <c r="C490" i="965"/>
  <c r="B490" i="965"/>
  <c r="K489" i="965"/>
  <c r="J489" i="965"/>
  <c r="I489" i="965"/>
  <c r="H489" i="965"/>
  <c r="G489" i="965"/>
  <c r="F489" i="965"/>
  <c r="E489" i="965"/>
  <c r="D489" i="965"/>
  <c r="C489" i="965"/>
  <c r="B489" i="965"/>
  <c r="K488" i="965"/>
  <c r="J488" i="965"/>
  <c r="I488" i="965"/>
  <c r="H488" i="965"/>
  <c r="G488" i="965"/>
  <c r="F488" i="965"/>
  <c r="E488" i="965"/>
  <c r="D488" i="965"/>
  <c r="C488" i="965"/>
  <c r="B488" i="965"/>
  <c r="K487" i="965"/>
  <c r="J487" i="965"/>
  <c r="I487" i="965"/>
  <c r="H487" i="965"/>
  <c r="G487" i="965"/>
  <c r="F487" i="965"/>
  <c r="E487" i="965"/>
  <c r="D487" i="965"/>
  <c r="C487" i="965"/>
  <c r="B487" i="965"/>
  <c r="K486" i="965"/>
  <c r="J486" i="965"/>
  <c r="I486" i="965"/>
  <c r="H486" i="965"/>
  <c r="G486" i="965"/>
  <c r="F486" i="965"/>
  <c r="E486" i="965"/>
  <c r="D486" i="965"/>
  <c r="C486" i="965"/>
  <c r="B486" i="965"/>
  <c r="K485" i="965"/>
  <c r="J485" i="965"/>
  <c r="I485" i="965"/>
  <c r="H485" i="965"/>
  <c r="G485" i="965"/>
  <c r="F485" i="965"/>
  <c r="E485" i="965"/>
  <c r="D485" i="965"/>
  <c r="C485" i="965"/>
  <c r="B485" i="965"/>
  <c r="K484" i="965"/>
  <c r="J484" i="965"/>
  <c r="I484" i="965"/>
  <c r="H484" i="965"/>
  <c r="G484" i="965"/>
  <c r="F484" i="965"/>
  <c r="E484" i="965"/>
  <c r="D484" i="965"/>
  <c r="C484" i="965"/>
  <c r="B484" i="965"/>
  <c r="K483" i="965"/>
  <c r="J483" i="965"/>
  <c r="I483" i="965"/>
  <c r="H483" i="965"/>
  <c r="G483" i="965"/>
  <c r="F483" i="965"/>
  <c r="E483" i="965"/>
  <c r="D483" i="965"/>
  <c r="C483" i="965"/>
  <c r="B483" i="965"/>
  <c r="K482" i="965"/>
  <c r="J482" i="965"/>
  <c r="I482" i="965"/>
  <c r="H482" i="965"/>
  <c r="G482" i="965"/>
  <c r="F482" i="965"/>
  <c r="E482" i="965"/>
  <c r="D482" i="965"/>
  <c r="C482" i="965"/>
  <c r="B482" i="965"/>
  <c r="K481" i="965"/>
  <c r="J481" i="965"/>
  <c r="I481" i="965"/>
  <c r="H481" i="965"/>
  <c r="G481" i="965"/>
  <c r="F481" i="965"/>
  <c r="E481" i="965"/>
  <c r="D481" i="965"/>
  <c r="C481" i="965"/>
  <c r="B481" i="965"/>
  <c r="K480" i="965"/>
  <c r="J480" i="965"/>
  <c r="I480" i="965"/>
  <c r="H480" i="965"/>
  <c r="G480" i="965"/>
  <c r="F480" i="965"/>
  <c r="E480" i="965"/>
  <c r="D480" i="965"/>
  <c r="C480" i="965"/>
  <c r="B480" i="965"/>
  <c r="K479" i="965"/>
  <c r="J479" i="965"/>
  <c r="I479" i="965"/>
  <c r="H479" i="965"/>
  <c r="G479" i="965"/>
  <c r="F479" i="965"/>
  <c r="E479" i="965"/>
  <c r="D479" i="965"/>
  <c r="C479" i="965"/>
  <c r="B479" i="965"/>
  <c r="K478" i="965"/>
  <c r="J478" i="965"/>
  <c r="I478" i="965"/>
  <c r="H478" i="965"/>
  <c r="G478" i="965"/>
  <c r="F478" i="965"/>
  <c r="E478" i="965"/>
  <c r="D478" i="965"/>
  <c r="C478" i="965"/>
  <c r="B478" i="965"/>
  <c r="K477" i="965"/>
  <c r="J477" i="965"/>
  <c r="I477" i="965"/>
  <c r="H477" i="965"/>
  <c r="G477" i="965"/>
  <c r="F477" i="965"/>
  <c r="E477" i="965"/>
  <c r="D477" i="965"/>
  <c r="C477" i="965"/>
  <c r="B477" i="965"/>
  <c r="K476" i="965"/>
  <c r="J476" i="965"/>
  <c r="I476" i="965"/>
  <c r="H476" i="965"/>
  <c r="G476" i="965"/>
  <c r="F476" i="965"/>
  <c r="E476" i="965"/>
  <c r="D476" i="965"/>
  <c r="C476" i="965"/>
  <c r="B476" i="965"/>
  <c r="K475" i="965"/>
  <c r="J475" i="965"/>
  <c r="I475" i="965"/>
  <c r="H475" i="965"/>
  <c r="G475" i="965"/>
  <c r="F475" i="965"/>
  <c r="E475" i="965"/>
  <c r="D475" i="965"/>
  <c r="C475" i="965"/>
  <c r="B475" i="965"/>
  <c r="K474" i="965"/>
  <c r="J474" i="965"/>
  <c r="I474" i="965"/>
  <c r="H474" i="965"/>
  <c r="G474" i="965"/>
  <c r="F474" i="965"/>
  <c r="E474" i="965"/>
  <c r="D474" i="965"/>
  <c r="C474" i="965"/>
  <c r="B474" i="965"/>
  <c r="K473" i="965"/>
  <c r="J473" i="965"/>
  <c r="I473" i="965"/>
  <c r="H473" i="965"/>
  <c r="G473" i="965"/>
  <c r="F473" i="965"/>
  <c r="E473" i="965"/>
  <c r="D473" i="965"/>
  <c r="C473" i="965"/>
  <c r="B473" i="965"/>
  <c r="K472" i="965"/>
  <c r="J472" i="965"/>
  <c r="I472" i="965"/>
  <c r="H472" i="965"/>
  <c r="G472" i="965"/>
  <c r="F472" i="965"/>
  <c r="E472" i="965"/>
  <c r="D472" i="965"/>
  <c r="C472" i="965"/>
  <c r="B472" i="965"/>
  <c r="K471" i="965"/>
  <c r="J471" i="965"/>
  <c r="I471" i="965"/>
  <c r="H471" i="965"/>
  <c r="G471" i="965"/>
  <c r="F471" i="965"/>
  <c r="E471" i="965"/>
  <c r="D471" i="965"/>
  <c r="C471" i="965"/>
  <c r="B471" i="965"/>
  <c r="K470" i="965"/>
  <c r="J470" i="965"/>
  <c r="I470" i="965"/>
  <c r="H470" i="965"/>
  <c r="G470" i="965"/>
  <c r="F470" i="965"/>
  <c r="E470" i="965"/>
  <c r="D470" i="965"/>
  <c r="C470" i="965"/>
  <c r="B470" i="965"/>
  <c r="K469" i="965"/>
  <c r="J469" i="965"/>
  <c r="I469" i="965"/>
  <c r="H469" i="965"/>
  <c r="G469" i="965"/>
  <c r="F469" i="965"/>
  <c r="E469" i="965"/>
  <c r="D469" i="965"/>
  <c r="C469" i="965"/>
  <c r="B469" i="965"/>
  <c r="K468" i="965"/>
  <c r="J468" i="965"/>
  <c r="I468" i="965"/>
  <c r="H468" i="965"/>
  <c r="G468" i="965"/>
  <c r="F468" i="965"/>
  <c r="E468" i="965"/>
  <c r="D468" i="965"/>
  <c r="C468" i="965"/>
  <c r="B468" i="965"/>
  <c r="K467" i="965"/>
  <c r="J467" i="965"/>
  <c r="I467" i="965"/>
  <c r="H467" i="965"/>
  <c r="G467" i="965"/>
  <c r="F467" i="965"/>
  <c r="E467" i="965"/>
  <c r="D467" i="965"/>
  <c r="C467" i="965"/>
  <c r="B467" i="965"/>
  <c r="K466" i="965"/>
  <c r="J466" i="965"/>
  <c r="I466" i="965"/>
  <c r="H466" i="965"/>
  <c r="G466" i="965"/>
  <c r="F466" i="965"/>
  <c r="E466" i="965"/>
  <c r="D466" i="965"/>
  <c r="C466" i="965"/>
  <c r="B466" i="965"/>
  <c r="K465" i="965"/>
  <c r="J465" i="965"/>
  <c r="I465" i="965"/>
  <c r="H465" i="965"/>
  <c r="G465" i="965"/>
  <c r="F465" i="965"/>
  <c r="E465" i="965"/>
  <c r="D465" i="965"/>
  <c r="C465" i="965"/>
  <c r="B465" i="965"/>
  <c r="K464" i="965"/>
  <c r="J464" i="965"/>
  <c r="I464" i="965"/>
  <c r="H464" i="965"/>
  <c r="G464" i="965"/>
  <c r="F464" i="965"/>
  <c r="E464" i="965"/>
  <c r="D464" i="965"/>
  <c r="C464" i="965"/>
  <c r="B464" i="965"/>
  <c r="K463" i="965"/>
  <c r="J463" i="965"/>
  <c r="I463" i="965"/>
  <c r="H463" i="965"/>
  <c r="G463" i="965"/>
  <c r="F463" i="965"/>
  <c r="E463" i="965"/>
  <c r="D463" i="965"/>
  <c r="C463" i="965"/>
  <c r="B463" i="965"/>
  <c r="K462" i="965"/>
  <c r="J462" i="965"/>
  <c r="I462" i="965"/>
  <c r="H462" i="965"/>
  <c r="G462" i="965"/>
  <c r="F462" i="965"/>
  <c r="E462" i="965"/>
  <c r="D462" i="965"/>
  <c r="C462" i="965"/>
  <c r="B462" i="965"/>
  <c r="K461" i="965"/>
  <c r="J461" i="965"/>
  <c r="I461" i="965"/>
  <c r="H461" i="965"/>
  <c r="G461" i="965"/>
  <c r="F461" i="965"/>
  <c r="E461" i="965"/>
  <c r="D461" i="965"/>
  <c r="C461" i="965"/>
  <c r="B461" i="965"/>
  <c r="K460" i="965"/>
  <c r="J460" i="965"/>
  <c r="I460" i="965"/>
  <c r="H460" i="965"/>
  <c r="G460" i="965"/>
  <c r="F460" i="965"/>
  <c r="E460" i="965"/>
  <c r="D460" i="965"/>
  <c r="C460" i="965"/>
  <c r="B460" i="965"/>
  <c r="K459" i="965"/>
  <c r="J459" i="965"/>
  <c r="I459" i="965"/>
  <c r="H459" i="965"/>
  <c r="G459" i="965"/>
  <c r="F459" i="965"/>
  <c r="E459" i="965"/>
  <c r="D459" i="965"/>
  <c r="C459" i="965"/>
  <c r="B459" i="965"/>
  <c r="K458" i="965"/>
  <c r="J458" i="965"/>
  <c r="I458" i="965"/>
  <c r="H458" i="965"/>
  <c r="G458" i="965"/>
  <c r="F458" i="965"/>
  <c r="E458" i="965"/>
  <c r="D458" i="965"/>
  <c r="C458" i="965"/>
  <c r="B458" i="965"/>
  <c r="K457" i="965"/>
  <c r="J457" i="965"/>
  <c r="I457" i="965"/>
  <c r="H457" i="965"/>
  <c r="G457" i="965"/>
  <c r="F457" i="965"/>
  <c r="E457" i="965"/>
  <c r="D457" i="965"/>
  <c r="C457" i="965"/>
  <c r="B457" i="965"/>
  <c r="K456" i="965"/>
  <c r="J456" i="965"/>
  <c r="I456" i="965"/>
  <c r="H456" i="965"/>
  <c r="G456" i="965"/>
  <c r="F456" i="965"/>
  <c r="E456" i="965"/>
  <c r="D456" i="965"/>
  <c r="C456" i="965"/>
  <c r="B456" i="965"/>
  <c r="K455" i="965"/>
  <c r="J455" i="965"/>
  <c r="I455" i="965"/>
  <c r="H455" i="965"/>
  <c r="G455" i="965"/>
  <c r="F455" i="965"/>
  <c r="E455" i="965"/>
  <c r="D455" i="965"/>
  <c r="C455" i="965"/>
  <c r="B455" i="965"/>
  <c r="K454" i="965"/>
  <c r="J454" i="965"/>
  <c r="I454" i="965"/>
  <c r="H454" i="965"/>
  <c r="G454" i="965"/>
  <c r="F454" i="965"/>
  <c r="E454" i="965"/>
  <c r="D454" i="965"/>
  <c r="C454" i="965"/>
  <c r="B454" i="965"/>
  <c r="K453" i="965"/>
  <c r="J453" i="965"/>
  <c r="I453" i="965"/>
  <c r="H453" i="965"/>
  <c r="G453" i="965"/>
  <c r="F453" i="965"/>
  <c r="E453" i="965"/>
  <c r="D453" i="965"/>
  <c r="C453" i="965"/>
  <c r="B453" i="965"/>
  <c r="K452" i="965"/>
  <c r="J452" i="965"/>
  <c r="I452" i="965"/>
  <c r="H452" i="965"/>
  <c r="G452" i="965"/>
  <c r="F452" i="965"/>
  <c r="E452" i="965"/>
  <c r="D452" i="965"/>
  <c r="C452" i="965"/>
  <c r="B452" i="965"/>
  <c r="K451" i="965"/>
  <c r="J451" i="965"/>
  <c r="I451" i="965"/>
  <c r="H451" i="965"/>
  <c r="G451" i="965"/>
  <c r="F451" i="965"/>
  <c r="E451" i="965"/>
  <c r="D451" i="965"/>
  <c r="C451" i="965"/>
  <c r="B451" i="965"/>
  <c r="K450" i="965"/>
  <c r="J450" i="965"/>
  <c r="I450" i="965"/>
  <c r="H450" i="965"/>
  <c r="G450" i="965"/>
  <c r="F450" i="965"/>
  <c r="E450" i="965"/>
  <c r="D450" i="965"/>
  <c r="C450" i="965"/>
  <c r="B450" i="965"/>
  <c r="K449" i="965"/>
  <c r="J449" i="965"/>
  <c r="I449" i="965"/>
  <c r="H449" i="965"/>
  <c r="G449" i="965"/>
  <c r="F449" i="965"/>
  <c r="E449" i="965"/>
  <c r="D449" i="965"/>
  <c r="C449" i="965"/>
  <c r="B449" i="965"/>
  <c r="K448" i="965"/>
  <c r="J448" i="965"/>
  <c r="I448" i="965"/>
  <c r="H448" i="965"/>
  <c r="G448" i="965"/>
  <c r="F448" i="965"/>
  <c r="E448" i="965"/>
  <c r="D448" i="965"/>
  <c r="C448" i="965"/>
  <c r="B448" i="965"/>
  <c r="K447" i="965"/>
  <c r="J447" i="965"/>
  <c r="I447" i="965"/>
  <c r="H447" i="965"/>
  <c r="G447" i="965"/>
  <c r="F447" i="965"/>
  <c r="E447" i="965"/>
  <c r="D447" i="965"/>
  <c r="C447" i="965"/>
  <c r="B447" i="965"/>
  <c r="K446" i="965"/>
  <c r="J446" i="965"/>
  <c r="I446" i="965"/>
  <c r="H446" i="965"/>
  <c r="G446" i="965"/>
  <c r="F446" i="965"/>
  <c r="E446" i="965"/>
  <c r="D446" i="965"/>
  <c r="C446" i="965"/>
  <c r="B446" i="965"/>
  <c r="K445" i="965"/>
  <c r="J445" i="965"/>
  <c r="I445" i="965"/>
  <c r="H445" i="965"/>
  <c r="G445" i="965"/>
  <c r="F445" i="965"/>
  <c r="E445" i="965"/>
  <c r="D445" i="965"/>
  <c r="C445" i="965"/>
  <c r="B445" i="965"/>
  <c r="K444" i="965"/>
  <c r="J444" i="965"/>
  <c r="I444" i="965"/>
  <c r="H444" i="965"/>
  <c r="G444" i="965"/>
  <c r="F444" i="965"/>
  <c r="E444" i="965"/>
  <c r="D444" i="965"/>
  <c r="C444" i="965"/>
  <c r="B444" i="965"/>
  <c r="K443" i="965"/>
  <c r="J443" i="965"/>
  <c r="I443" i="965"/>
  <c r="H443" i="965"/>
  <c r="G443" i="965"/>
  <c r="F443" i="965"/>
  <c r="E443" i="965"/>
  <c r="D443" i="965"/>
  <c r="C443" i="965"/>
  <c r="B443" i="965"/>
  <c r="K442" i="965"/>
  <c r="J442" i="965"/>
  <c r="I442" i="965"/>
  <c r="H442" i="965"/>
  <c r="G442" i="965"/>
  <c r="F442" i="965"/>
  <c r="E442" i="965"/>
  <c r="D442" i="965"/>
  <c r="C442" i="965"/>
  <c r="B442" i="965"/>
  <c r="K441" i="965"/>
  <c r="J441" i="965"/>
  <c r="I441" i="965"/>
  <c r="H441" i="965"/>
  <c r="G441" i="965"/>
  <c r="F441" i="965"/>
  <c r="E441" i="965"/>
  <c r="D441" i="965"/>
  <c r="C441" i="965"/>
  <c r="B441" i="965"/>
  <c r="K440" i="965"/>
  <c r="J440" i="965"/>
  <c r="I440" i="965"/>
  <c r="H440" i="965"/>
  <c r="G440" i="965"/>
  <c r="F440" i="965"/>
  <c r="E440" i="965"/>
  <c r="D440" i="965"/>
  <c r="C440" i="965"/>
  <c r="B440" i="965"/>
  <c r="K439" i="965"/>
  <c r="J439" i="965"/>
  <c r="I439" i="965"/>
  <c r="H439" i="965"/>
  <c r="G439" i="965"/>
  <c r="F439" i="965"/>
  <c r="E439" i="965"/>
  <c r="D439" i="965"/>
  <c r="C439" i="965"/>
  <c r="B439" i="965"/>
  <c r="K438" i="965"/>
  <c r="J438" i="965"/>
  <c r="I438" i="965"/>
  <c r="H438" i="965"/>
  <c r="G438" i="965"/>
  <c r="F438" i="965"/>
  <c r="E438" i="965"/>
  <c r="D438" i="965"/>
  <c r="C438" i="965"/>
  <c r="B438" i="965"/>
  <c r="K437" i="965"/>
  <c r="J437" i="965"/>
  <c r="I437" i="965"/>
  <c r="H437" i="965"/>
  <c r="G437" i="965"/>
  <c r="F437" i="965"/>
  <c r="E437" i="965"/>
  <c r="D437" i="965"/>
  <c r="C437" i="965"/>
  <c r="B437" i="965"/>
  <c r="K436" i="965"/>
  <c r="J436" i="965"/>
  <c r="I436" i="965"/>
  <c r="H436" i="965"/>
  <c r="G436" i="965"/>
  <c r="F436" i="965"/>
  <c r="E436" i="965"/>
  <c r="D436" i="965"/>
  <c r="C436" i="965"/>
  <c r="B436" i="965"/>
  <c r="K435" i="965"/>
  <c r="J435" i="965"/>
  <c r="I435" i="965"/>
  <c r="H435" i="965"/>
  <c r="G435" i="965"/>
  <c r="F435" i="965"/>
  <c r="E435" i="965"/>
  <c r="D435" i="965"/>
  <c r="C435" i="965"/>
  <c r="B435" i="965"/>
  <c r="K434" i="965"/>
  <c r="J434" i="965"/>
  <c r="I434" i="965"/>
  <c r="H434" i="965"/>
  <c r="G434" i="965"/>
  <c r="F434" i="965"/>
  <c r="E434" i="965"/>
  <c r="D434" i="965"/>
  <c r="C434" i="965"/>
  <c r="B434" i="965"/>
  <c r="K433" i="965"/>
  <c r="J433" i="965"/>
  <c r="I433" i="965"/>
  <c r="H433" i="965"/>
  <c r="G433" i="965"/>
  <c r="F433" i="965"/>
  <c r="E433" i="965"/>
  <c r="D433" i="965"/>
  <c r="C433" i="965"/>
  <c r="B433" i="965"/>
  <c r="K432" i="965"/>
  <c r="J432" i="965"/>
  <c r="I432" i="965"/>
  <c r="H432" i="965"/>
  <c r="G432" i="965"/>
  <c r="F432" i="965"/>
  <c r="E432" i="965"/>
  <c r="D432" i="965"/>
  <c r="C432" i="965"/>
  <c r="B432" i="965"/>
  <c r="K431" i="965"/>
  <c r="J431" i="965"/>
  <c r="I431" i="965"/>
  <c r="H431" i="965"/>
  <c r="G431" i="965"/>
  <c r="F431" i="965"/>
  <c r="E431" i="965"/>
  <c r="D431" i="965"/>
  <c r="C431" i="965"/>
  <c r="B431" i="965"/>
  <c r="K430" i="965"/>
  <c r="J430" i="965"/>
  <c r="I430" i="965"/>
  <c r="H430" i="965"/>
  <c r="G430" i="965"/>
  <c r="F430" i="965"/>
  <c r="E430" i="965"/>
  <c r="D430" i="965"/>
  <c r="C430" i="965"/>
  <c r="B430" i="965"/>
  <c r="K429" i="965"/>
  <c r="J429" i="965"/>
  <c r="I429" i="965"/>
  <c r="H429" i="965"/>
  <c r="G429" i="965"/>
  <c r="F429" i="965"/>
  <c r="E429" i="965"/>
  <c r="D429" i="965"/>
  <c r="C429" i="965"/>
  <c r="B429" i="965"/>
  <c r="K428" i="965"/>
  <c r="J428" i="965"/>
  <c r="I428" i="965"/>
  <c r="H428" i="965"/>
  <c r="G428" i="965"/>
  <c r="F428" i="965"/>
  <c r="E428" i="965"/>
  <c r="D428" i="965"/>
  <c r="C428" i="965"/>
  <c r="B428" i="965"/>
  <c r="K427" i="965"/>
  <c r="J427" i="965"/>
  <c r="I427" i="965"/>
  <c r="H427" i="965"/>
  <c r="G427" i="965"/>
  <c r="F427" i="965"/>
  <c r="E427" i="965"/>
  <c r="D427" i="965"/>
  <c r="C427" i="965"/>
  <c r="B427" i="965"/>
  <c r="K426" i="965"/>
  <c r="J426" i="965"/>
  <c r="I426" i="965"/>
  <c r="H426" i="965"/>
  <c r="G426" i="965"/>
  <c r="F426" i="965"/>
  <c r="E426" i="965"/>
  <c r="D426" i="965"/>
  <c r="C426" i="965"/>
  <c r="B426" i="965"/>
  <c r="K425" i="965"/>
  <c r="J425" i="965"/>
  <c r="I425" i="965"/>
  <c r="H425" i="965"/>
  <c r="G425" i="965"/>
  <c r="F425" i="965"/>
  <c r="E425" i="965"/>
  <c r="D425" i="965"/>
  <c r="C425" i="965"/>
  <c r="B425" i="965"/>
  <c r="K424" i="965"/>
  <c r="J424" i="965"/>
  <c r="I424" i="965"/>
  <c r="H424" i="965"/>
  <c r="G424" i="965"/>
  <c r="F424" i="965"/>
  <c r="E424" i="965"/>
  <c r="D424" i="965"/>
  <c r="C424" i="965"/>
  <c r="B424" i="965"/>
  <c r="K423" i="965"/>
  <c r="J423" i="965"/>
  <c r="I423" i="965"/>
  <c r="H423" i="965"/>
  <c r="G423" i="965"/>
  <c r="F423" i="965"/>
  <c r="E423" i="965"/>
  <c r="D423" i="965"/>
  <c r="C423" i="965"/>
  <c r="B423" i="965"/>
  <c r="K422" i="965"/>
  <c r="J422" i="965"/>
  <c r="I422" i="965"/>
  <c r="H422" i="965"/>
  <c r="G422" i="965"/>
  <c r="F422" i="965"/>
  <c r="E422" i="965"/>
  <c r="D422" i="965"/>
  <c r="C422" i="965"/>
  <c r="B422" i="965"/>
  <c r="K421" i="965"/>
  <c r="J421" i="965"/>
  <c r="I421" i="965"/>
  <c r="H421" i="965"/>
  <c r="G421" i="965"/>
  <c r="F421" i="965"/>
  <c r="E421" i="965"/>
  <c r="D421" i="965"/>
  <c r="C421" i="965"/>
  <c r="B421" i="965"/>
  <c r="K420" i="965"/>
  <c r="J420" i="965"/>
  <c r="I420" i="965"/>
  <c r="H420" i="965"/>
  <c r="G420" i="965"/>
  <c r="F420" i="965"/>
  <c r="E420" i="965"/>
  <c r="D420" i="965"/>
  <c r="C420" i="965"/>
  <c r="B420" i="965"/>
  <c r="K419" i="965"/>
  <c r="J419" i="965"/>
  <c r="I419" i="965"/>
  <c r="H419" i="965"/>
  <c r="G419" i="965"/>
  <c r="F419" i="965"/>
  <c r="E419" i="965"/>
  <c r="D419" i="965"/>
  <c r="C419" i="965"/>
  <c r="B419" i="965"/>
  <c r="K418" i="965"/>
  <c r="J418" i="965"/>
  <c r="I418" i="965"/>
  <c r="H418" i="965"/>
  <c r="G418" i="965"/>
  <c r="F418" i="965"/>
  <c r="E418" i="965"/>
  <c r="D418" i="965"/>
  <c r="C418" i="965"/>
  <c r="B418" i="965"/>
  <c r="K417" i="965"/>
  <c r="J417" i="965"/>
  <c r="I417" i="965"/>
  <c r="H417" i="965"/>
  <c r="G417" i="965"/>
  <c r="F417" i="965"/>
  <c r="E417" i="965"/>
  <c r="D417" i="965"/>
  <c r="C417" i="965"/>
  <c r="B417" i="965"/>
  <c r="K416" i="965"/>
  <c r="J416" i="965"/>
  <c r="I416" i="965"/>
  <c r="H416" i="965"/>
  <c r="G416" i="965"/>
  <c r="F416" i="965"/>
  <c r="E416" i="965"/>
  <c r="D416" i="965"/>
  <c r="C416" i="965"/>
  <c r="B416" i="965"/>
  <c r="K415" i="965"/>
  <c r="J415" i="965"/>
  <c r="I415" i="965"/>
  <c r="H415" i="965"/>
  <c r="G415" i="965"/>
  <c r="F415" i="965"/>
  <c r="E415" i="965"/>
  <c r="D415" i="965"/>
  <c r="C415" i="965"/>
  <c r="B415" i="965"/>
  <c r="K414" i="965"/>
  <c r="J414" i="965"/>
  <c r="I414" i="965"/>
  <c r="H414" i="965"/>
  <c r="G414" i="965"/>
  <c r="F414" i="965"/>
  <c r="E414" i="965"/>
  <c r="D414" i="965"/>
  <c r="C414" i="965"/>
  <c r="B414" i="965"/>
  <c r="K413" i="965"/>
  <c r="J413" i="965"/>
  <c r="I413" i="965"/>
  <c r="H413" i="965"/>
  <c r="G413" i="965"/>
  <c r="F413" i="965"/>
  <c r="E413" i="965"/>
  <c r="D413" i="965"/>
  <c r="C413" i="965"/>
  <c r="B413" i="965"/>
  <c r="K412" i="965"/>
  <c r="J412" i="965"/>
  <c r="I412" i="965"/>
  <c r="H412" i="965"/>
  <c r="G412" i="965"/>
  <c r="F412" i="965"/>
  <c r="E412" i="965"/>
  <c r="D412" i="965"/>
  <c r="C412" i="965"/>
  <c r="B412" i="965"/>
  <c r="K411" i="965"/>
  <c r="J411" i="965"/>
  <c r="I411" i="965"/>
  <c r="H411" i="965"/>
  <c r="G411" i="965"/>
  <c r="F411" i="965"/>
  <c r="E411" i="965"/>
  <c r="D411" i="965"/>
  <c r="C411" i="965"/>
  <c r="B411" i="965"/>
  <c r="K410" i="965"/>
  <c r="J410" i="965"/>
  <c r="I410" i="965"/>
  <c r="H410" i="965"/>
  <c r="G410" i="965"/>
  <c r="F410" i="965"/>
  <c r="E410" i="965"/>
  <c r="D410" i="965"/>
  <c r="C410" i="965"/>
  <c r="B410" i="965"/>
  <c r="K409" i="965"/>
  <c r="J409" i="965"/>
  <c r="I409" i="965"/>
  <c r="H409" i="965"/>
  <c r="G409" i="965"/>
  <c r="F409" i="965"/>
  <c r="E409" i="965"/>
  <c r="D409" i="965"/>
  <c r="C409" i="965"/>
  <c r="B409" i="965"/>
  <c r="K408" i="965"/>
  <c r="J408" i="965"/>
  <c r="I408" i="965"/>
  <c r="H408" i="965"/>
  <c r="G408" i="965"/>
  <c r="F408" i="965"/>
  <c r="E408" i="965"/>
  <c r="D408" i="965"/>
  <c r="C408" i="965"/>
  <c r="B408" i="965"/>
  <c r="K407" i="965"/>
  <c r="J407" i="965"/>
  <c r="I407" i="965"/>
  <c r="H407" i="965"/>
  <c r="G407" i="965"/>
  <c r="F407" i="965"/>
  <c r="E407" i="965"/>
  <c r="D407" i="965"/>
  <c r="C407" i="965"/>
  <c r="B407" i="965"/>
  <c r="K406" i="965"/>
  <c r="J406" i="965"/>
  <c r="I406" i="965"/>
  <c r="H406" i="965"/>
  <c r="G406" i="965"/>
  <c r="F406" i="965"/>
  <c r="E406" i="965"/>
  <c r="D406" i="965"/>
  <c r="C406" i="965"/>
  <c r="B406" i="965"/>
  <c r="K405" i="965"/>
  <c r="J405" i="965"/>
  <c r="I405" i="965"/>
  <c r="H405" i="965"/>
  <c r="G405" i="965"/>
  <c r="F405" i="965"/>
  <c r="E405" i="965"/>
  <c r="D405" i="965"/>
  <c r="C405" i="965"/>
  <c r="B405" i="965"/>
  <c r="K404" i="965"/>
  <c r="J404" i="965"/>
  <c r="I404" i="965"/>
  <c r="H404" i="965"/>
  <c r="G404" i="965"/>
  <c r="F404" i="965"/>
  <c r="E404" i="965"/>
  <c r="D404" i="965"/>
  <c r="C404" i="965"/>
  <c r="B404" i="965"/>
  <c r="K403" i="965"/>
  <c r="J403" i="965"/>
  <c r="I403" i="965"/>
  <c r="H403" i="965"/>
  <c r="G403" i="965"/>
  <c r="F403" i="965"/>
  <c r="E403" i="965"/>
  <c r="D403" i="965"/>
  <c r="C403" i="965"/>
  <c r="B403" i="965"/>
  <c r="K402" i="965"/>
  <c r="J402" i="965"/>
  <c r="I402" i="965"/>
  <c r="H402" i="965"/>
  <c r="G402" i="965"/>
  <c r="F402" i="965"/>
  <c r="E402" i="965"/>
  <c r="D402" i="965"/>
  <c r="C402" i="965"/>
  <c r="B402" i="965"/>
  <c r="K401" i="965"/>
  <c r="J401" i="965"/>
  <c r="I401" i="965"/>
  <c r="H401" i="965"/>
  <c r="G401" i="965"/>
  <c r="F401" i="965"/>
  <c r="E401" i="965"/>
  <c r="D401" i="965"/>
  <c r="C401" i="965"/>
  <c r="B401" i="965"/>
  <c r="K400" i="965"/>
  <c r="J400" i="965"/>
  <c r="I400" i="965"/>
  <c r="H400" i="965"/>
  <c r="G400" i="965"/>
  <c r="F400" i="965"/>
  <c r="E400" i="965"/>
  <c r="D400" i="965"/>
  <c r="C400" i="965"/>
  <c r="B400" i="965"/>
  <c r="K399" i="965"/>
  <c r="J399" i="965"/>
  <c r="I399" i="965"/>
  <c r="H399" i="965"/>
  <c r="G399" i="965"/>
  <c r="F399" i="965"/>
  <c r="E399" i="965"/>
  <c r="D399" i="965"/>
  <c r="C399" i="965"/>
  <c r="B399" i="965"/>
  <c r="K398" i="965"/>
  <c r="J398" i="965"/>
  <c r="I398" i="965"/>
  <c r="H398" i="965"/>
  <c r="G398" i="965"/>
  <c r="F398" i="965"/>
  <c r="E398" i="965"/>
  <c r="D398" i="965"/>
  <c r="C398" i="965"/>
  <c r="B398" i="965"/>
  <c r="K397" i="965"/>
  <c r="J397" i="965"/>
  <c r="I397" i="965"/>
  <c r="H397" i="965"/>
  <c r="G397" i="965"/>
  <c r="F397" i="965"/>
  <c r="E397" i="965"/>
  <c r="D397" i="965"/>
  <c r="C397" i="965"/>
  <c r="B397" i="965"/>
  <c r="K396" i="965"/>
  <c r="J396" i="965"/>
  <c r="I396" i="965"/>
  <c r="H396" i="965"/>
  <c r="G396" i="965"/>
  <c r="F396" i="965"/>
  <c r="E396" i="965"/>
  <c r="D396" i="965"/>
  <c r="C396" i="965"/>
  <c r="B396" i="965"/>
  <c r="K395" i="965"/>
  <c r="J395" i="965"/>
  <c r="I395" i="965"/>
  <c r="H395" i="965"/>
  <c r="G395" i="965"/>
  <c r="F395" i="965"/>
  <c r="E395" i="965"/>
  <c r="D395" i="965"/>
  <c r="C395" i="965"/>
  <c r="B395" i="965"/>
  <c r="K394" i="965"/>
  <c r="J394" i="965"/>
  <c r="I394" i="965"/>
  <c r="H394" i="965"/>
  <c r="G394" i="965"/>
  <c r="F394" i="965"/>
  <c r="E394" i="965"/>
  <c r="D394" i="965"/>
  <c r="C394" i="965"/>
  <c r="B394" i="965"/>
  <c r="K393" i="965"/>
  <c r="J393" i="965"/>
  <c r="I393" i="965"/>
  <c r="H393" i="965"/>
  <c r="G393" i="965"/>
  <c r="F393" i="965"/>
  <c r="E393" i="965"/>
  <c r="D393" i="965"/>
  <c r="C393" i="965"/>
  <c r="B393" i="965"/>
  <c r="K392" i="965"/>
  <c r="J392" i="965"/>
  <c r="I392" i="965"/>
  <c r="H392" i="965"/>
  <c r="G392" i="965"/>
  <c r="F392" i="965"/>
  <c r="E392" i="965"/>
  <c r="D392" i="965"/>
  <c r="C392" i="965"/>
  <c r="B392" i="965"/>
  <c r="K391" i="965"/>
  <c r="J391" i="965"/>
  <c r="I391" i="965"/>
  <c r="H391" i="965"/>
  <c r="G391" i="965"/>
  <c r="F391" i="965"/>
  <c r="E391" i="965"/>
  <c r="D391" i="965"/>
  <c r="C391" i="965"/>
  <c r="B391" i="965"/>
  <c r="K390" i="965"/>
  <c r="J390" i="965"/>
  <c r="I390" i="965"/>
  <c r="H390" i="965"/>
  <c r="G390" i="965"/>
  <c r="F390" i="965"/>
  <c r="E390" i="965"/>
  <c r="D390" i="965"/>
  <c r="C390" i="965"/>
  <c r="B390" i="965"/>
  <c r="K389" i="965"/>
  <c r="J389" i="965"/>
  <c r="I389" i="965"/>
  <c r="H389" i="965"/>
  <c r="G389" i="965"/>
  <c r="F389" i="965"/>
  <c r="E389" i="965"/>
  <c r="D389" i="965"/>
  <c r="C389" i="965"/>
  <c r="B389" i="965"/>
  <c r="K388" i="965"/>
  <c r="J388" i="965"/>
  <c r="I388" i="965"/>
  <c r="H388" i="965"/>
  <c r="G388" i="965"/>
  <c r="F388" i="965"/>
  <c r="E388" i="965"/>
  <c r="D388" i="965"/>
  <c r="C388" i="965"/>
  <c r="B388" i="965"/>
  <c r="K387" i="965"/>
  <c r="J387" i="965"/>
  <c r="I387" i="965"/>
  <c r="H387" i="965"/>
  <c r="G387" i="965"/>
  <c r="F387" i="965"/>
  <c r="E387" i="965"/>
  <c r="D387" i="965"/>
  <c r="C387" i="965"/>
  <c r="B387" i="965"/>
  <c r="K386" i="965"/>
  <c r="J386" i="965"/>
  <c r="I386" i="965"/>
  <c r="H386" i="965"/>
  <c r="G386" i="965"/>
  <c r="F386" i="965"/>
  <c r="E386" i="965"/>
  <c r="D386" i="965"/>
  <c r="C386" i="965"/>
  <c r="B386" i="965"/>
  <c r="K385" i="965"/>
  <c r="J385" i="965"/>
  <c r="I385" i="965"/>
  <c r="H385" i="965"/>
  <c r="G385" i="965"/>
  <c r="F385" i="965"/>
  <c r="E385" i="965"/>
  <c r="D385" i="965"/>
  <c r="C385" i="965"/>
  <c r="B385" i="965"/>
  <c r="K384" i="965"/>
  <c r="J384" i="965"/>
  <c r="I384" i="965"/>
  <c r="H384" i="965"/>
  <c r="G384" i="965"/>
  <c r="F384" i="965"/>
  <c r="E384" i="965"/>
  <c r="D384" i="965"/>
  <c r="C384" i="965"/>
  <c r="B384" i="965"/>
  <c r="K383" i="965"/>
  <c r="J383" i="965"/>
  <c r="I383" i="965"/>
  <c r="H383" i="965"/>
  <c r="G383" i="965"/>
  <c r="F383" i="965"/>
  <c r="E383" i="965"/>
  <c r="D383" i="965"/>
  <c r="C383" i="965"/>
  <c r="B383" i="965"/>
  <c r="K382" i="965"/>
  <c r="J382" i="965"/>
  <c r="I382" i="965"/>
  <c r="H382" i="965"/>
  <c r="G382" i="965"/>
  <c r="F382" i="965"/>
  <c r="E382" i="965"/>
  <c r="D382" i="965"/>
  <c r="C382" i="965"/>
  <c r="B382" i="965"/>
  <c r="K381" i="965"/>
  <c r="J381" i="965"/>
  <c r="I381" i="965"/>
  <c r="H381" i="965"/>
  <c r="G381" i="965"/>
  <c r="F381" i="965"/>
  <c r="E381" i="965"/>
  <c r="D381" i="965"/>
  <c r="C381" i="965"/>
  <c r="B381" i="965"/>
  <c r="K380" i="965"/>
  <c r="J380" i="965"/>
  <c r="I380" i="965"/>
  <c r="H380" i="965"/>
  <c r="G380" i="965"/>
  <c r="F380" i="965"/>
  <c r="E380" i="965"/>
  <c r="D380" i="965"/>
  <c r="C380" i="965"/>
  <c r="B380" i="965"/>
  <c r="K379" i="965"/>
  <c r="J379" i="965"/>
  <c r="I379" i="965"/>
  <c r="H379" i="965"/>
  <c r="G379" i="965"/>
  <c r="F379" i="965"/>
  <c r="E379" i="965"/>
  <c r="D379" i="965"/>
  <c r="C379" i="965"/>
  <c r="B379" i="965"/>
  <c r="K378" i="965"/>
  <c r="J378" i="965"/>
  <c r="I378" i="965"/>
  <c r="H378" i="965"/>
  <c r="G378" i="965"/>
  <c r="F378" i="965"/>
  <c r="E378" i="965"/>
  <c r="D378" i="965"/>
  <c r="C378" i="965"/>
  <c r="B378" i="965"/>
  <c r="K377" i="965"/>
  <c r="J377" i="965"/>
  <c r="I377" i="965"/>
  <c r="H377" i="965"/>
  <c r="G377" i="965"/>
  <c r="F377" i="965"/>
  <c r="E377" i="965"/>
  <c r="D377" i="965"/>
  <c r="C377" i="965"/>
  <c r="B377" i="965"/>
  <c r="K376" i="965"/>
  <c r="J376" i="965"/>
  <c r="I376" i="965"/>
  <c r="H376" i="965"/>
  <c r="G376" i="965"/>
  <c r="F376" i="965"/>
  <c r="E376" i="965"/>
  <c r="D376" i="965"/>
  <c r="C376" i="965"/>
  <c r="B376" i="965"/>
  <c r="K375" i="965"/>
  <c r="J375" i="965"/>
  <c r="I375" i="965"/>
  <c r="H375" i="965"/>
  <c r="G375" i="965"/>
  <c r="F375" i="965"/>
  <c r="E375" i="965"/>
  <c r="D375" i="965"/>
  <c r="C375" i="965"/>
  <c r="B375" i="965"/>
  <c r="K374" i="965"/>
  <c r="J374" i="965"/>
  <c r="I374" i="965"/>
  <c r="H374" i="965"/>
  <c r="G374" i="965"/>
  <c r="F374" i="965"/>
  <c r="E374" i="965"/>
  <c r="D374" i="965"/>
  <c r="C374" i="965"/>
  <c r="B374" i="965"/>
  <c r="K373" i="965"/>
  <c r="J373" i="965"/>
  <c r="I373" i="965"/>
  <c r="H373" i="965"/>
  <c r="G373" i="965"/>
  <c r="F373" i="965"/>
  <c r="E373" i="965"/>
  <c r="D373" i="965"/>
  <c r="C373" i="965"/>
  <c r="B373" i="965"/>
  <c r="K372" i="965"/>
  <c r="J372" i="965"/>
  <c r="I372" i="965"/>
  <c r="H372" i="965"/>
  <c r="G372" i="965"/>
  <c r="F372" i="965"/>
  <c r="E372" i="965"/>
  <c r="D372" i="965"/>
  <c r="C372" i="965"/>
  <c r="B372" i="965"/>
  <c r="K371" i="965"/>
  <c r="J371" i="965"/>
  <c r="I371" i="965"/>
  <c r="H371" i="965"/>
  <c r="G371" i="965"/>
  <c r="F371" i="965"/>
  <c r="E371" i="965"/>
  <c r="D371" i="965"/>
  <c r="C371" i="965"/>
  <c r="B371" i="965"/>
  <c r="K370" i="965"/>
  <c r="J370" i="965"/>
  <c r="I370" i="965"/>
  <c r="H370" i="965"/>
  <c r="G370" i="965"/>
  <c r="F370" i="965"/>
  <c r="E370" i="965"/>
  <c r="D370" i="965"/>
  <c r="C370" i="965"/>
  <c r="B370" i="965"/>
  <c r="K369" i="965"/>
  <c r="J369" i="965"/>
  <c r="I369" i="965"/>
  <c r="H369" i="965"/>
  <c r="G369" i="965"/>
  <c r="F369" i="965"/>
  <c r="E369" i="965"/>
  <c r="D369" i="965"/>
  <c r="C369" i="965"/>
  <c r="B369" i="965"/>
  <c r="K368" i="965"/>
  <c r="J368" i="965"/>
  <c r="I368" i="965"/>
  <c r="H368" i="965"/>
  <c r="G368" i="965"/>
  <c r="F368" i="965"/>
  <c r="E368" i="965"/>
  <c r="D368" i="965"/>
  <c r="C368" i="965"/>
  <c r="B368" i="965"/>
  <c r="K367" i="965"/>
  <c r="J367" i="965"/>
  <c r="I367" i="965"/>
  <c r="H367" i="965"/>
  <c r="G367" i="965"/>
  <c r="F367" i="965"/>
  <c r="E367" i="965"/>
  <c r="D367" i="965"/>
  <c r="C367" i="965"/>
  <c r="B367" i="965"/>
  <c r="K366" i="965"/>
  <c r="J366" i="965"/>
  <c r="I366" i="965"/>
  <c r="H366" i="965"/>
  <c r="G366" i="965"/>
  <c r="F366" i="965"/>
  <c r="E366" i="965"/>
  <c r="D366" i="965"/>
  <c r="C366" i="965"/>
  <c r="B366" i="965"/>
  <c r="K365" i="965"/>
  <c r="J365" i="965"/>
  <c r="I365" i="965"/>
  <c r="H365" i="965"/>
  <c r="G365" i="965"/>
  <c r="F365" i="965"/>
  <c r="E365" i="965"/>
  <c r="D365" i="965"/>
  <c r="C365" i="965"/>
  <c r="B365" i="965"/>
  <c r="K364" i="965"/>
  <c r="J364" i="965"/>
  <c r="I364" i="965"/>
  <c r="H364" i="965"/>
  <c r="G364" i="965"/>
  <c r="F364" i="965"/>
  <c r="E364" i="965"/>
  <c r="D364" i="965"/>
  <c r="C364" i="965"/>
  <c r="B364" i="965"/>
  <c r="K363" i="965"/>
  <c r="J363" i="965"/>
  <c r="I363" i="965"/>
  <c r="H363" i="965"/>
  <c r="G363" i="965"/>
  <c r="F363" i="965"/>
  <c r="E363" i="965"/>
  <c r="D363" i="965"/>
  <c r="C363" i="965"/>
  <c r="B363" i="965"/>
  <c r="K362" i="965"/>
  <c r="J362" i="965"/>
  <c r="I362" i="965"/>
  <c r="H362" i="965"/>
  <c r="G362" i="965"/>
  <c r="F362" i="965"/>
  <c r="E362" i="965"/>
  <c r="D362" i="965"/>
  <c r="C362" i="965"/>
  <c r="B362" i="965"/>
  <c r="K361" i="965"/>
  <c r="J361" i="965"/>
  <c r="I361" i="965"/>
  <c r="H361" i="965"/>
  <c r="G361" i="965"/>
  <c r="F361" i="965"/>
  <c r="E361" i="965"/>
  <c r="D361" i="965"/>
  <c r="C361" i="965"/>
  <c r="B361" i="965"/>
  <c r="K360" i="965"/>
  <c r="J360" i="965"/>
  <c r="I360" i="965"/>
  <c r="H360" i="965"/>
  <c r="G360" i="965"/>
  <c r="F360" i="965"/>
  <c r="E360" i="965"/>
  <c r="D360" i="965"/>
  <c r="C360" i="965"/>
  <c r="B360" i="965"/>
  <c r="K359" i="965"/>
  <c r="J359" i="965"/>
  <c r="I359" i="965"/>
  <c r="H359" i="965"/>
  <c r="G359" i="965"/>
  <c r="F359" i="965"/>
  <c r="E359" i="965"/>
  <c r="D359" i="965"/>
  <c r="C359" i="965"/>
  <c r="B359" i="965"/>
  <c r="K358" i="965"/>
  <c r="J358" i="965"/>
  <c r="I358" i="965"/>
  <c r="H358" i="965"/>
  <c r="G358" i="965"/>
  <c r="F358" i="965"/>
  <c r="E358" i="965"/>
  <c r="D358" i="965"/>
  <c r="C358" i="965"/>
  <c r="B358" i="965"/>
  <c r="K357" i="965"/>
  <c r="J357" i="965"/>
  <c r="I357" i="965"/>
  <c r="H357" i="965"/>
  <c r="G357" i="965"/>
  <c r="F357" i="965"/>
  <c r="E357" i="965"/>
  <c r="D357" i="965"/>
  <c r="C357" i="965"/>
  <c r="B357" i="965"/>
  <c r="K356" i="965"/>
  <c r="J356" i="965"/>
  <c r="I356" i="965"/>
  <c r="H356" i="965"/>
  <c r="G356" i="965"/>
  <c r="F356" i="965"/>
  <c r="E356" i="965"/>
  <c r="D356" i="965"/>
  <c r="C356" i="965"/>
  <c r="B356" i="965"/>
  <c r="K355" i="965"/>
  <c r="J355" i="965"/>
  <c r="I355" i="965"/>
  <c r="H355" i="965"/>
  <c r="G355" i="965"/>
  <c r="F355" i="965"/>
  <c r="E355" i="965"/>
  <c r="D355" i="965"/>
  <c r="C355" i="965"/>
  <c r="B355" i="965"/>
  <c r="K354" i="965"/>
  <c r="J354" i="965"/>
  <c r="I354" i="965"/>
  <c r="H354" i="965"/>
  <c r="G354" i="965"/>
  <c r="F354" i="965"/>
  <c r="E354" i="965"/>
  <c r="D354" i="965"/>
  <c r="C354" i="965"/>
  <c r="B354" i="965"/>
  <c r="K353" i="965"/>
  <c r="J353" i="965"/>
  <c r="I353" i="965"/>
  <c r="H353" i="965"/>
  <c r="G353" i="965"/>
  <c r="F353" i="965"/>
  <c r="E353" i="965"/>
  <c r="D353" i="965"/>
  <c r="C353" i="965"/>
  <c r="B353" i="965"/>
  <c r="K352" i="965"/>
  <c r="J352" i="965"/>
  <c r="I352" i="965"/>
  <c r="H352" i="965"/>
  <c r="G352" i="965"/>
  <c r="F352" i="965"/>
  <c r="E352" i="965"/>
  <c r="D352" i="965"/>
  <c r="C352" i="965"/>
  <c r="B352" i="965"/>
  <c r="K351" i="965"/>
  <c r="J351" i="965"/>
  <c r="I351" i="965"/>
  <c r="H351" i="965"/>
  <c r="G351" i="965"/>
  <c r="F351" i="965"/>
  <c r="E351" i="965"/>
  <c r="D351" i="965"/>
  <c r="C351" i="965"/>
  <c r="B351" i="965"/>
  <c r="K350" i="965"/>
  <c r="J350" i="965"/>
  <c r="I350" i="965"/>
  <c r="H350" i="965"/>
  <c r="G350" i="965"/>
  <c r="F350" i="965"/>
  <c r="E350" i="965"/>
  <c r="D350" i="965"/>
  <c r="C350" i="965"/>
  <c r="B350" i="965"/>
  <c r="K349" i="965"/>
  <c r="J349" i="965"/>
  <c r="I349" i="965"/>
  <c r="H349" i="965"/>
  <c r="G349" i="965"/>
  <c r="F349" i="965"/>
  <c r="E349" i="965"/>
  <c r="D349" i="965"/>
  <c r="C349" i="965"/>
  <c r="B349" i="965"/>
  <c r="K348" i="965"/>
  <c r="J348" i="965"/>
  <c r="I348" i="965"/>
  <c r="H348" i="965"/>
  <c r="G348" i="965"/>
  <c r="F348" i="965"/>
  <c r="E348" i="965"/>
  <c r="D348" i="965"/>
  <c r="C348" i="965"/>
  <c r="B348" i="965"/>
  <c r="K347" i="965"/>
  <c r="J347" i="965"/>
  <c r="I347" i="965"/>
  <c r="H347" i="965"/>
  <c r="G347" i="965"/>
  <c r="F347" i="965"/>
  <c r="E347" i="965"/>
  <c r="D347" i="965"/>
  <c r="C347" i="965"/>
  <c r="B347" i="965"/>
  <c r="K346" i="965"/>
  <c r="J346" i="965"/>
  <c r="I346" i="965"/>
  <c r="H346" i="965"/>
  <c r="G346" i="965"/>
  <c r="F346" i="965"/>
  <c r="E346" i="965"/>
  <c r="D346" i="965"/>
  <c r="C346" i="965"/>
  <c r="B346" i="965"/>
  <c r="K345" i="965"/>
  <c r="J345" i="965"/>
  <c r="I345" i="965"/>
  <c r="H345" i="965"/>
  <c r="G345" i="965"/>
  <c r="F345" i="965"/>
  <c r="E345" i="965"/>
  <c r="D345" i="965"/>
  <c r="C345" i="965"/>
  <c r="B345" i="965"/>
  <c r="K344" i="965"/>
  <c r="J344" i="965"/>
  <c r="I344" i="965"/>
  <c r="H344" i="965"/>
  <c r="G344" i="965"/>
  <c r="F344" i="965"/>
  <c r="E344" i="965"/>
  <c r="D344" i="965"/>
  <c r="C344" i="965"/>
  <c r="B344" i="965"/>
  <c r="K343" i="965"/>
  <c r="J343" i="965"/>
  <c r="I343" i="965"/>
  <c r="H343" i="965"/>
  <c r="G343" i="965"/>
  <c r="F343" i="965"/>
  <c r="E343" i="965"/>
  <c r="D343" i="965"/>
  <c r="C343" i="965"/>
  <c r="B343" i="965"/>
  <c r="K342" i="965"/>
  <c r="J342" i="965"/>
  <c r="I342" i="965"/>
  <c r="H342" i="965"/>
  <c r="G342" i="965"/>
  <c r="F342" i="965"/>
  <c r="E342" i="965"/>
  <c r="D342" i="965"/>
  <c r="C342" i="965"/>
  <c r="B342" i="965"/>
  <c r="K341" i="965"/>
  <c r="J341" i="965"/>
  <c r="I341" i="965"/>
  <c r="H341" i="965"/>
  <c r="G341" i="965"/>
  <c r="F341" i="965"/>
  <c r="E341" i="965"/>
  <c r="D341" i="965"/>
  <c r="C341" i="965"/>
  <c r="B341" i="965"/>
  <c r="K340" i="965"/>
  <c r="J340" i="965"/>
  <c r="I340" i="965"/>
  <c r="H340" i="965"/>
  <c r="G340" i="965"/>
  <c r="F340" i="965"/>
  <c r="E340" i="965"/>
  <c r="D340" i="965"/>
  <c r="C340" i="965"/>
  <c r="B340" i="965"/>
  <c r="K339" i="965"/>
  <c r="J339" i="965"/>
  <c r="I339" i="965"/>
  <c r="H339" i="965"/>
  <c r="G339" i="965"/>
  <c r="F339" i="965"/>
  <c r="E339" i="965"/>
  <c r="D339" i="965"/>
  <c r="C339" i="965"/>
  <c r="B339" i="965"/>
  <c r="K338" i="965"/>
  <c r="J338" i="965"/>
  <c r="I338" i="965"/>
  <c r="H338" i="965"/>
  <c r="G338" i="965"/>
  <c r="F338" i="965"/>
  <c r="E338" i="965"/>
  <c r="D338" i="965"/>
  <c r="C338" i="965"/>
  <c r="B338" i="965"/>
  <c r="K337" i="965"/>
  <c r="J337" i="965"/>
  <c r="I337" i="965"/>
  <c r="H337" i="965"/>
  <c r="G337" i="965"/>
  <c r="F337" i="965"/>
  <c r="E337" i="965"/>
  <c r="D337" i="965"/>
  <c r="C337" i="965"/>
  <c r="B337" i="965"/>
  <c r="K336" i="965"/>
  <c r="J336" i="965"/>
  <c r="I336" i="965"/>
  <c r="H336" i="965"/>
  <c r="G336" i="965"/>
  <c r="F336" i="965"/>
  <c r="E336" i="965"/>
  <c r="D336" i="965"/>
  <c r="C336" i="965"/>
  <c r="B336" i="965"/>
  <c r="K335" i="965"/>
  <c r="J335" i="965"/>
  <c r="I335" i="965"/>
  <c r="H335" i="965"/>
  <c r="G335" i="965"/>
  <c r="F335" i="965"/>
  <c r="E335" i="965"/>
  <c r="D335" i="965"/>
  <c r="C335" i="965"/>
  <c r="B335" i="965"/>
  <c r="K334" i="965"/>
  <c r="J334" i="965"/>
  <c r="I334" i="965"/>
  <c r="H334" i="965"/>
  <c r="G334" i="965"/>
  <c r="F334" i="965"/>
  <c r="E334" i="965"/>
  <c r="D334" i="965"/>
  <c r="C334" i="965"/>
  <c r="B334" i="965"/>
  <c r="K333" i="965"/>
  <c r="J333" i="965"/>
  <c r="I333" i="965"/>
  <c r="H333" i="965"/>
  <c r="G333" i="965"/>
  <c r="F333" i="965"/>
  <c r="E333" i="965"/>
  <c r="D333" i="965"/>
  <c r="C333" i="965"/>
  <c r="B333" i="965"/>
  <c r="K332" i="965"/>
  <c r="J332" i="965"/>
  <c r="I332" i="965"/>
  <c r="H332" i="965"/>
  <c r="G332" i="965"/>
  <c r="F332" i="965"/>
  <c r="E332" i="965"/>
  <c r="D332" i="965"/>
  <c r="C332" i="965"/>
  <c r="B332" i="965"/>
  <c r="K331" i="965"/>
  <c r="J331" i="965"/>
  <c r="I331" i="965"/>
  <c r="H331" i="965"/>
  <c r="G331" i="965"/>
  <c r="F331" i="965"/>
  <c r="E331" i="965"/>
  <c r="D331" i="965"/>
  <c r="C331" i="965"/>
  <c r="B331" i="965"/>
  <c r="K330" i="965"/>
  <c r="J330" i="965"/>
  <c r="I330" i="965"/>
  <c r="H330" i="965"/>
  <c r="G330" i="965"/>
  <c r="F330" i="965"/>
  <c r="E330" i="965"/>
  <c r="D330" i="965"/>
  <c r="C330" i="965"/>
  <c r="B330" i="965"/>
  <c r="K329" i="965"/>
  <c r="J329" i="965"/>
  <c r="I329" i="965"/>
  <c r="H329" i="965"/>
  <c r="G329" i="965"/>
  <c r="F329" i="965"/>
  <c r="E329" i="965"/>
  <c r="D329" i="965"/>
  <c r="C329" i="965"/>
  <c r="B329" i="965"/>
  <c r="K328" i="965"/>
  <c r="J328" i="965"/>
  <c r="I328" i="965"/>
  <c r="H328" i="965"/>
  <c r="G328" i="965"/>
  <c r="F328" i="965"/>
  <c r="E328" i="965"/>
  <c r="D328" i="965"/>
  <c r="C328" i="965"/>
  <c r="B328" i="965"/>
  <c r="K327" i="965"/>
  <c r="J327" i="965"/>
  <c r="I327" i="965"/>
  <c r="H327" i="965"/>
  <c r="G327" i="965"/>
  <c r="F327" i="965"/>
  <c r="E327" i="965"/>
  <c r="D327" i="965"/>
  <c r="C327" i="965"/>
  <c r="B327" i="965"/>
  <c r="K326" i="965"/>
  <c r="J326" i="965"/>
  <c r="I326" i="965"/>
  <c r="H326" i="965"/>
  <c r="G326" i="965"/>
  <c r="F326" i="965"/>
  <c r="E326" i="965"/>
  <c r="D326" i="965"/>
  <c r="C326" i="965"/>
  <c r="B326" i="965"/>
  <c r="K325" i="965"/>
  <c r="J325" i="965"/>
  <c r="I325" i="965"/>
  <c r="H325" i="965"/>
  <c r="G325" i="965"/>
  <c r="F325" i="965"/>
  <c r="E325" i="965"/>
  <c r="D325" i="965"/>
  <c r="C325" i="965"/>
  <c r="B325" i="965"/>
  <c r="K324" i="965"/>
  <c r="J324" i="965"/>
  <c r="I324" i="965"/>
  <c r="H324" i="965"/>
  <c r="G324" i="965"/>
  <c r="F324" i="965"/>
  <c r="E324" i="965"/>
  <c r="D324" i="965"/>
  <c r="C324" i="965"/>
  <c r="B324" i="965"/>
  <c r="K323" i="965"/>
  <c r="J323" i="965"/>
  <c r="I323" i="965"/>
  <c r="H323" i="965"/>
  <c r="G323" i="965"/>
  <c r="F323" i="965"/>
  <c r="E323" i="965"/>
  <c r="D323" i="965"/>
  <c r="C323" i="965"/>
  <c r="B323" i="965"/>
  <c r="K322" i="965"/>
  <c r="J322" i="965"/>
  <c r="I322" i="965"/>
  <c r="H322" i="965"/>
  <c r="G322" i="965"/>
  <c r="F322" i="965"/>
  <c r="E322" i="965"/>
  <c r="D322" i="965"/>
  <c r="C322" i="965"/>
  <c r="B322" i="965"/>
  <c r="K321" i="965"/>
  <c r="J321" i="965"/>
  <c r="I321" i="965"/>
  <c r="H321" i="965"/>
  <c r="G321" i="965"/>
  <c r="F321" i="965"/>
  <c r="E321" i="965"/>
  <c r="D321" i="965"/>
  <c r="C321" i="965"/>
  <c r="B321" i="965"/>
  <c r="K320" i="965"/>
  <c r="J320" i="965"/>
  <c r="I320" i="965"/>
  <c r="H320" i="965"/>
  <c r="G320" i="965"/>
  <c r="F320" i="965"/>
  <c r="E320" i="965"/>
  <c r="D320" i="965"/>
  <c r="C320" i="965"/>
  <c r="B320" i="965"/>
  <c r="K319" i="965"/>
  <c r="J319" i="965"/>
  <c r="I319" i="965"/>
  <c r="H319" i="965"/>
  <c r="G319" i="965"/>
  <c r="F319" i="965"/>
  <c r="E319" i="965"/>
  <c r="D319" i="965"/>
  <c r="C319" i="965"/>
  <c r="B319" i="965"/>
  <c r="K318" i="965"/>
  <c r="J318" i="965"/>
  <c r="I318" i="965"/>
  <c r="H318" i="965"/>
  <c r="G318" i="965"/>
  <c r="F318" i="965"/>
  <c r="E318" i="965"/>
  <c r="D318" i="965"/>
  <c r="C318" i="965"/>
  <c r="B318" i="965"/>
  <c r="K317" i="965"/>
  <c r="J317" i="965"/>
  <c r="I317" i="965"/>
  <c r="H317" i="965"/>
  <c r="G317" i="965"/>
  <c r="F317" i="965"/>
  <c r="E317" i="965"/>
  <c r="D317" i="965"/>
  <c r="C317" i="965"/>
  <c r="B317" i="965"/>
  <c r="K316" i="965"/>
  <c r="J316" i="965"/>
  <c r="I316" i="965"/>
  <c r="H316" i="965"/>
  <c r="G316" i="965"/>
  <c r="F316" i="965"/>
  <c r="E316" i="965"/>
  <c r="D316" i="965"/>
  <c r="C316" i="965"/>
  <c r="B316" i="965"/>
  <c r="K315" i="965"/>
  <c r="J315" i="965"/>
  <c r="I315" i="965"/>
  <c r="H315" i="965"/>
  <c r="G315" i="965"/>
  <c r="F315" i="965"/>
  <c r="E315" i="965"/>
  <c r="D315" i="965"/>
  <c r="C315" i="965"/>
  <c r="B315" i="965"/>
  <c r="K314" i="965"/>
  <c r="J314" i="965"/>
  <c r="I314" i="965"/>
  <c r="H314" i="965"/>
  <c r="G314" i="965"/>
  <c r="F314" i="965"/>
  <c r="E314" i="965"/>
  <c r="D314" i="965"/>
  <c r="C314" i="965"/>
  <c r="B314" i="965"/>
  <c r="K313" i="965"/>
  <c r="J313" i="965"/>
  <c r="I313" i="965"/>
  <c r="H313" i="965"/>
  <c r="G313" i="965"/>
  <c r="F313" i="965"/>
  <c r="E313" i="965"/>
  <c r="D313" i="965"/>
  <c r="C313" i="965"/>
  <c r="B313" i="965"/>
  <c r="K312" i="965"/>
  <c r="J312" i="965"/>
  <c r="I312" i="965"/>
  <c r="H312" i="965"/>
  <c r="G312" i="965"/>
  <c r="F312" i="965"/>
  <c r="E312" i="965"/>
  <c r="D312" i="965"/>
  <c r="C312" i="965"/>
  <c r="B312" i="965"/>
  <c r="K311" i="965"/>
  <c r="J311" i="965"/>
  <c r="I311" i="965"/>
  <c r="H311" i="965"/>
  <c r="G311" i="965"/>
  <c r="F311" i="965"/>
  <c r="E311" i="965"/>
  <c r="D311" i="965"/>
  <c r="C311" i="965"/>
  <c r="B311" i="965"/>
  <c r="K310" i="965"/>
  <c r="J310" i="965"/>
  <c r="I310" i="965"/>
  <c r="H310" i="965"/>
  <c r="G310" i="965"/>
  <c r="F310" i="965"/>
  <c r="E310" i="965"/>
  <c r="D310" i="965"/>
  <c r="C310" i="965"/>
  <c r="B310" i="965"/>
  <c r="K309" i="965"/>
  <c r="J309" i="965"/>
  <c r="I309" i="965"/>
  <c r="H309" i="965"/>
  <c r="G309" i="965"/>
  <c r="F309" i="965"/>
  <c r="E309" i="965"/>
  <c r="D309" i="965"/>
  <c r="C309" i="965"/>
  <c r="B309" i="965"/>
  <c r="K308" i="965"/>
  <c r="J308" i="965"/>
  <c r="I308" i="965"/>
  <c r="H308" i="965"/>
  <c r="G308" i="965"/>
  <c r="F308" i="965"/>
  <c r="E308" i="965"/>
  <c r="D308" i="965"/>
  <c r="C308" i="965"/>
  <c r="B308" i="965"/>
  <c r="K307" i="965"/>
  <c r="J307" i="965"/>
  <c r="I307" i="965"/>
  <c r="H307" i="965"/>
  <c r="G307" i="965"/>
  <c r="F307" i="965"/>
  <c r="E307" i="965"/>
  <c r="D307" i="965"/>
  <c r="C307" i="965"/>
  <c r="B307" i="965"/>
  <c r="K306" i="965"/>
  <c r="J306" i="965"/>
  <c r="I306" i="965"/>
  <c r="H306" i="965"/>
  <c r="G306" i="965"/>
  <c r="F306" i="965"/>
  <c r="E306" i="965"/>
  <c r="D306" i="965"/>
  <c r="C306" i="965"/>
  <c r="B306" i="965"/>
  <c r="K305" i="965"/>
  <c r="J305" i="965"/>
  <c r="I305" i="965"/>
  <c r="H305" i="965"/>
  <c r="G305" i="965"/>
  <c r="F305" i="965"/>
  <c r="E305" i="965"/>
  <c r="D305" i="965"/>
  <c r="C305" i="965"/>
  <c r="B305" i="965"/>
  <c r="K304" i="965"/>
  <c r="J304" i="965"/>
  <c r="I304" i="965"/>
  <c r="H304" i="965"/>
  <c r="G304" i="965"/>
  <c r="F304" i="965"/>
  <c r="E304" i="965"/>
  <c r="D304" i="965"/>
  <c r="C304" i="965"/>
  <c r="B304" i="965"/>
  <c r="K303" i="965"/>
  <c r="J303" i="965"/>
  <c r="I303" i="965"/>
  <c r="H303" i="965"/>
  <c r="G303" i="965"/>
  <c r="F303" i="965"/>
  <c r="E303" i="965"/>
  <c r="D303" i="965"/>
  <c r="C303" i="965"/>
  <c r="B303" i="965"/>
  <c r="K302" i="965"/>
  <c r="J302" i="965"/>
  <c r="I302" i="965"/>
  <c r="H302" i="965"/>
  <c r="G302" i="965"/>
  <c r="F302" i="965"/>
  <c r="E302" i="965"/>
  <c r="D302" i="965"/>
  <c r="C302" i="965"/>
  <c r="B302" i="965"/>
  <c r="K301" i="965"/>
  <c r="J301" i="965"/>
  <c r="I301" i="965"/>
  <c r="H301" i="965"/>
  <c r="G301" i="965"/>
  <c r="F301" i="965"/>
  <c r="E301" i="965"/>
  <c r="D301" i="965"/>
  <c r="C301" i="965"/>
  <c r="B301" i="965"/>
  <c r="K300" i="965"/>
  <c r="J300" i="965"/>
  <c r="I300" i="965"/>
  <c r="H300" i="965"/>
  <c r="G300" i="965"/>
  <c r="F300" i="965"/>
  <c r="E300" i="965"/>
  <c r="D300" i="965"/>
  <c r="C300" i="965"/>
  <c r="B300" i="965"/>
  <c r="K299" i="965"/>
  <c r="J299" i="965"/>
  <c r="I299" i="965"/>
  <c r="H299" i="965"/>
  <c r="G299" i="965"/>
  <c r="F299" i="965"/>
  <c r="E299" i="965"/>
  <c r="D299" i="965"/>
  <c r="C299" i="965"/>
  <c r="B299" i="965"/>
  <c r="K298" i="965"/>
  <c r="J298" i="965"/>
  <c r="I298" i="965"/>
  <c r="H298" i="965"/>
  <c r="G298" i="965"/>
  <c r="F298" i="965"/>
  <c r="E298" i="965"/>
  <c r="D298" i="965"/>
  <c r="C298" i="965"/>
  <c r="B298" i="965"/>
  <c r="K297" i="965"/>
  <c r="J297" i="965"/>
  <c r="I297" i="965"/>
  <c r="H297" i="965"/>
  <c r="G297" i="965"/>
  <c r="F297" i="965"/>
  <c r="E297" i="965"/>
  <c r="D297" i="965"/>
  <c r="C297" i="965"/>
  <c r="B297" i="965"/>
  <c r="K296" i="965"/>
  <c r="J296" i="965"/>
  <c r="I296" i="965"/>
  <c r="H296" i="965"/>
  <c r="G296" i="965"/>
  <c r="F296" i="965"/>
  <c r="E296" i="965"/>
  <c r="D296" i="965"/>
  <c r="C296" i="965"/>
  <c r="B296" i="965"/>
  <c r="K295" i="965"/>
  <c r="J295" i="965"/>
  <c r="I295" i="965"/>
  <c r="H295" i="965"/>
  <c r="G295" i="965"/>
  <c r="F295" i="965"/>
  <c r="E295" i="965"/>
  <c r="D295" i="965"/>
  <c r="C295" i="965"/>
  <c r="B295" i="965"/>
  <c r="K294" i="965"/>
  <c r="J294" i="965"/>
  <c r="I294" i="965"/>
  <c r="H294" i="965"/>
  <c r="G294" i="965"/>
  <c r="F294" i="965"/>
  <c r="E294" i="965"/>
  <c r="D294" i="965"/>
  <c r="C294" i="965"/>
  <c r="B294" i="965"/>
  <c r="K293" i="965"/>
  <c r="J293" i="965"/>
  <c r="I293" i="965"/>
  <c r="H293" i="965"/>
  <c r="G293" i="965"/>
  <c r="F293" i="965"/>
  <c r="E293" i="965"/>
  <c r="D293" i="965"/>
  <c r="C293" i="965"/>
  <c r="B293" i="965"/>
  <c r="K292" i="965"/>
  <c r="J292" i="965"/>
  <c r="I292" i="965"/>
  <c r="H292" i="965"/>
  <c r="G292" i="965"/>
  <c r="F292" i="965"/>
  <c r="E292" i="965"/>
  <c r="D292" i="965"/>
  <c r="C292" i="965"/>
  <c r="B292" i="965"/>
  <c r="K291" i="965"/>
  <c r="J291" i="965"/>
  <c r="I291" i="965"/>
  <c r="H291" i="965"/>
  <c r="G291" i="965"/>
  <c r="F291" i="965"/>
  <c r="E291" i="965"/>
  <c r="D291" i="965"/>
  <c r="C291" i="965"/>
  <c r="B291" i="965"/>
  <c r="K290" i="965"/>
  <c r="J290" i="965"/>
  <c r="I290" i="965"/>
  <c r="H290" i="965"/>
  <c r="G290" i="965"/>
  <c r="F290" i="965"/>
  <c r="E290" i="965"/>
  <c r="D290" i="965"/>
  <c r="C290" i="965"/>
  <c r="B290" i="965"/>
  <c r="K289" i="965"/>
  <c r="J289" i="965"/>
  <c r="I289" i="965"/>
  <c r="H289" i="965"/>
  <c r="G289" i="965"/>
  <c r="F289" i="965"/>
  <c r="E289" i="965"/>
  <c r="D289" i="965"/>
  <c r="C289" i="965"/>
  <c r="B289" i="965"/>
  <c r="K288" i="965"/>
  <c r="J288" i="965"/>
  <c r="I288" i="965"/>
  <c r="H288" i="965"/>
  <c r="G288" i="965"/>
  <c r="F288" i="965"/>
  <c r="E288" i="965"/>
  <c r="D288" i="965"/>
  <c r="C288" i="965"/>
  <c r="B288" i="965"/>
  <c r="K287" i="965"/>
  <c r="J287" i="965"/>
  <c r="I287" i="965"/>
  <c r="H287" i="965"/>
  <c r="G287" i="965"/>
  <c r="F287" i="965"/>
  <c r="E287" i="965"/>
  <c r="D287" i="965"/>
  <c r="C287" i="965"/>
  <c r="B287" i="965"/>
  <c r="K286" i="965"/>
  <c r="J286" i="965"/>
  <c r="I286" i="965"/>
  <c r="H286" i="965"/>
  <c r="G286" i="965"/>
  <c r="F286" i="965"/>
  <c r="E286" i="965"/>
  <c r="D286" i="965"/>
  <c r="C286" i="965"/>
  <c r="B286" i="965"/>
  <c r="K285" i="965"/>
  <c r="J285" i="965"/>
  <c r="I285" i="965"/>
  <c r="H285" i="965"/>
  <c r="G285" i="965"/>
  <c r="F285" i="965"/>
  <c r="E285" i="965"/>
  <c r="D285" i="965"/>
  <c r="C285" i="965"/>
  <c r="B285" i="965"/>
  <c r="K284" i="965"/>
  <c r="J284" i="965"/>
  <c r="I284" i="965"/>
  <c r="H284" i="965"/>
  <c r="G284" i="965"/>
  <c r="F284" i="965"/>
  <c r="E284" i="965"/>
  <c r="D284" i="965"/>
  <c r="C284" i="965"/>
  <c r="B284" i="965"/>
  <c r="K283" i="965"/>
  <c r="J283" i="965"/>
  <c r="I283" i="965"/>
  <c r="H283" i="965"/>
  <c r="G283" i="965"/>
  <c r="F283" i="965"/>
  <c r="E283" i="965"/>
  <c r="D283" i="965"/>
  <c r="C283" i="965"/>
  <c r="B283" i="965"/>
  <c r="K282" i="965"/>
  <c r="J282" i="965"/>
  <c r="I282" i="965"/>
  <c r="H282" i="965"/>
  <c r="G282" i="965"/>
  <c r="F282" i="965"/>
  <c r="E282" i="965"/>
  <c r="D282" i="965"/>
  <c r="C282" i="965"/>
  <c r="B282" i="965"/>
  <c r="K281" i="965"/>
  <c r="J281" i="965"/>
  <c r="I281" i="965"/>
  <c r="H281" i="965"/>
  <c r="G281" i="965"/>
  <c r="F281" i="965"/>
  <c r="E281" i="965"/>
  <c r="D281" i="965"/>
  <c r="C281" i="965"/>
  <c r="B281" i="965"/>
  <c r="K280" i="965"/>
  <c r="J280" i="965"/>
  <c r="I280" i="965"/>
  <c r="H280" i="965"/>
  <c r="G280" i="965"/>
  <c r="F280" i="965"/>
  <c r="E280" i="965"/>
  <c r="D280" i="965"/>
  <c r="C280" i="965"/>
  <c r="B280" i="965"/>
  <c r="K279" i="965"/>
  <c r="J279" i="965"/>
  <c r="I279" i="965"/>
  <c r="H279" i="965"/>
  <c r="G279" i="965"/>
  <c r="F279" i="965"/>
  <c r="E279" i="965"/>
  <c r="D279" i="965"/>
  <c r="C279" i="965"/>
  <c r="B279" i="965"/>
  <c r="K278" i="965"/>
  <c r="J278" i="965"/>
  <c r="I278" i="965"/>
  <c r="H278" i="965"/>
  <c r="G278" i="965"/>
  <c r="F278" i="965"/>
  <c r="E278" i="965"/>
  <c r="D278" i="965"/>
  <c r="C278" i="965"/>
  <c r="B278" i="965"/>
  <c r="K277" i="965"/>
  <c r="J277" i="965"/>
  <c r="I277" i="965"/>
  <c r="H277" i="965"/>
  <c r="G277" i="965"/>
  <c r="F277" i="965"/>
  <c r="E277" i="965"/>
  <c r="D277" i="965"/>
  <c r="C277" i="965"/>
  <c r="B277" i="965"/>
  <c r="K276" i="965"/>
  <c r="J276" i="965"/>
  <c r="I276" i="965"/>
  <c r="H276" i="965"/>
  <c r="G276" i="965"/>
  <c r="F276" i="965"/>
  <c r="E276" i="965"/>
  <c r="D276" i="965"/>
  <c r="C276" i="965"/>
  <c r="B276" i="965"/>
  <c r="K275" i="965"/>
  <c r="J275" i="965"/>
  <c r="I275" i="965"/>
  <c r="H275" i="965"/>
  <c r="G275" i="965"/>
  <c r="F275" i="965"/>
  <c r="E275" i="965"/>
  <c r="D275" i="965"/>
  <c r="C275" i="965"/>
  <c r="B275" i="965"/>
  <c r="K274" i="965"/>
  <c r="J274" i="965"/>
  <c r="I274" i="965"/>
  <c r="H274" i="965"/>
  <c r="G274" i="965"/>
  <c r="F274" i="965"/>
  <c r="E274" i="965"/>
  <c r="D274" i="965"/>
  <c r="C274" i="965"/>
  <c r="B274" i="965"/>
  <c r="K273" i="965"/>
  <c r="J273" i="965"/>
  <c r="I273" i="965"/>
  <c r="H273" i="965"/>
  <c r="G273" i="965"/>
  <c r="F273" i="965"/>
  <c r="E273" i="965"/>
  <c r="D273" i="965"/>
  <c r="C273" i="965"/>
  <c r="B273" i="965"/>
  <c r="K272" i="965"/>
  <c r="J272" i="965"/>
  <c r="I272" i="965"/>
  <c r="H272" i="965"/>
  <c r="G272" i="965"/>
  <c r="F272" i="965"/>
  <c r="E272" i="965"/>
  <c r="D272" i="965"/>
  <c r="C272" i="965"/>
  <c r="B272" i="965"/>
  <c r="K271" i="965"/>
  <c r="J271" i="965"/>
  <c r="I271" i="965"/>
  <c r="H271" i="965"/>
  <c r="G271" i="965"/>
  <c r="F271" i="965"/>
  <c r="E271" i="965"/>
  <c r="D271" i="965"/>
  <c r="C271" i="965"/>
  <c r="B271" i="965"/>
  <c r="K270" i="965"/>
  <c r="J270" i="965"/>
  <c r="I270" i="965"/>
  <c r="H270" i="965"/>
  <c r="G270" i="965"/>
  <c r="F270" i="965"/>
  <c r="E270" i="965"/>
  <c r="D270" i="965"/>
  <c r="C270" i="965"/>
  <c r="B270" i="965"/>
  <c r="K269" i="965"/>
  <c r="J269" i="965"/>
  <c r="I269" i="965"/>
  <c r="H269" i="965"/>
  <c r="G269" i="965"/>
  <c r="F269" i="965"/>
  <c r="E269" i="965"/>
  <c r="D269" i="965"/>
  <c r="C269" i="965"/>
  <c r="B269" i="965"/>
  <c r="K268" i="965"/>
  <c r="J268" i="965"/>
  <c r="I268" i="965"/>
  <c r="H268" i="965"/>
  <c r="G268" i="965"/>
  <c r="F268" i="965"/>
  <c r="E268" i="965"/>
  <c r="D268" i="965"/>
  <c r="C268" i="965"/>
  <c r="B268" i="965"/>
  <c r="K267" i="965"/>
  <c r="J267" i="965"/>
  <c r="I267" i="965"/>
  <c r="H267" i="965"/>
  <c r="G267" i="965"/>
  <c r="F267" i="965"/>
  <c r="E267" i="965"/>
  <c r="D267" i="965"/>
  <c r="C267" i="965"/>
  <c r="B267" i="965"/>
  <c r="K266" i="965"/>
  <c r="J266" i="965"/>
  <c r="I266" i="965"/>
  <c r="H266" i="965"/>
  <c r="G266" i="965"/>
  <c r="F266" i="965"/>
  <c r="E266" i="965"/>
  <c r="D266" i="965"/>
  <c r="C266" i="965"/>
  <c r="B266" i="965"/>
  <c r="K265" i="965"/>
  <c r="J265" i="965"/>
  <c r="I265" i="965"/>
  <c r="H265" i="965"/>
  <c r="G265" i="965"/>
  <c r="F265" i="965"/>
  <c r="E265" i="965"/>
  <c r="D265" i="965"/>
  <c r="C265" i="965"/>
  <c r="B265" i="965"/>
  <c r="K264" i="965"/>
  <c r="J264" i="965"/>
  <c r="I264" i="965"/>
  <c r="H264" i="965"/>
  <c r="G264" i="965"/>
  <c r="F264" i="965"/>
  <c r="E264" i="965"/>
  <c r="D264" i="965"/>
  <c r="C264" i="965"/>
  <c r="B264" i="965"/>
  <c r="K263" i="965"/>
  <c r="J263" i="965"/>
  <c r="I263" i="965"/>
  <c r="H263" i="965"/>
  <c r="G263" i="965"/>
  <c r="F263" i="965"/>
  <c r="E263" i="965"/>
  <c r="D263" i="965"/>
  <c r="C263" i="965"/>
  <c r="B263" i="965"/>
  <c r="K262" i="965"/>
  <c r="J262" i="965"/>
  <c r="I262" i="965"/>
  <c r="H262" i="965"/>
  <c r="G262" i="965"/>
  <c r="F262" i="965"/>
  <c r="E262" i="965"/>
  <c r="D262" i="965"/>
  <c r="C262" i="965"/>
  <c r="B262" i="965"/>
  <c r="K261" i="965"/>
  <c r="J261" i="965"/>
  <c r="I261" i="965"/>
  <c r="H261" i="965"/>
  <c r="G261" i="965"/>
  <c r="F261" i="965"/>
  <c r="E261" i="965"/>
  <c r="D261" i="965"/>
  <c r="C261" i="965"/>
  <c r="B261" i="965"/>
  <c r="K260" i="965"/>
  <c r="J260" i="965"/>
  <c r="I260" i="965"/>
  <c r="H260" i="965"/>
  <c r="G260" i="965"/>
  <c r="F260" i="965"/>
  <c r="E260" i="965"/>
  <c r="D260" i="965"/>
  <c r="C260" i="965"/>
  <c r="B260" i="965"/>
  <c r="K259" i="965"/>
  <c r="J259" i="965"/>
  <c r="I259" i="965"/>
  <c r="H259" i="965"/>
  <c r="G259" i="965"/>
  <c r="F259" i="965"/>
  <c r="E259" i="965"/>
  <c r="D259" i="965"/>
  <c r="C259" i="965"/>
  <c r="B259" i="965"/>
  <c r="K258" i="965"/>
  <c r="J258" i="965"/>
  <c r="I258" i="965"/>
  <c r="H258" i="965"/>
  <c r="G258" i="965"/>
  <c r="F258" i="965"/>
  <c r="E258" i="965"/>
  <c r="D258" i="965"/>
  <c r="C258" i="965"/>
  <c r="B258" i="965"/>
  <c r="K257" i="965"/>
  <c r="J257" i="965"/>
  <c r="I257" i="965"/>
  <c r="H257" i="965"/>
  <c r="G257" i="965"/>
  <c r="F257" i="965"/>
  <c r="E257" i="965"/>
  <c r="D257" i="965"/>
  <c r="C257" i="965"/>
  <c r="B257" i="965"/>
  <c r="K256" i="965"/>
  <c r="J256" i="965"/>
  <c r="I256" i="965"/>
  <c r="H256" i="965"/>
  <c r="G256" i="965"/>
  <c r="F256" i="965"/>
  <c r="E256" i="965"/>
  <c r="D256" i="965"/>
  <c r="C256" i="965"/>
  <c r="B256" i="965"/>
  <c r="K255" i="965"/>
  <c r="J255" i="965"/>
  <c r="I255" i="965"/>
  <c r="H255" i="965"/>
  <c r="G255" i="965"/>
  <c r="F255" i="965"/>
  <c r="E255" i="965"/>
  <c r="D255" i="965"/>
  <c r="C255" i="965"/>
  <c r="B255" i="965"/>
  <c r="K254" i="965"/>
  <c r="J254" i="965"/>
  <c r="I254" i="965"/>
  <c r="H254" i="965"/>
  <c r="G254" i="965"/>
  <c r="F254" i="965"/>
  <c r="E254" i="965"/>
  <c r="D254" i="965"/>
  <c r="C254" i="965"/>
  <c r="B254" i="965"/>
  <c r="K253" i="965"/>
  <c r="J253" i="965"/>
  <c r="I253" i="965"/>
  <c r="H253" i="965"/>
  <c r="G253" i="965"/>
  <c r="F253" i="965"/>
  <c r="E253" i="965"/>
  <c r="D253" i="965"/>
  <c r="C253" i="965"/>
  <c r="B253" i="965"/>
  <c r="K252" i="965"/>
  <c r="J252" i="965"/>
  <c r="I252" i="965"/>
  <c r="H252" i="965"/>
  <c r="G252" i="965"/>
  <c r="F252" i="965"/>
  <c r="E252" i="965"/>
  <c r="D252" i="965"/>
  <c r="C252" i="965"/>
  <c r="B252" i="965"/>
  <c r="K251" i="965"/>
  <c r="J251" i="965"/>
  <c r="I251" i="965"/>
  <c r="H251" i="965"/>
  <c r="G251" i="965"/>
  <c r="F251" i="965"/>
  <c r="E251" i="965"/>
  <c r="D251" i="965"/>
  <c r="C251" i="965"/>
  <c r="B251" i="965"/>
  <c r="K250" i="965"/>
  <c r="J250" i="965"/>
  <c r="I250" i="965"/>
  <c r="H250" i="965"/>
  <c r="G250" i="965"/>
  <c r="F250" i="965"/>
  <c r="E250" i="965"/>
  <c r="D250" i="965"/>
  <c r="C250" i="965"/>
  <c r="B250" i="965"/>
  <c r="K249" i="965"/>
  <c r="J249" i="965"/>
  <c r="I249" i="965"/>
  <c r="H249" i="965"/>
  <c r="G249" i="965"/>
  <c r="F249" i="965"/>
  <c r="E249" i="965"/>
  <c r="D249" i="965"/>
  <c r="C249" i="965"/>
  <c r="B249" i="965"/>
  <c r="K248" i="965"/>
  <c r="J248" i="965"/>
  <c r="I248" i="965"/>
  <c r="H248" i="965"/>
  <c r="G248" i="965"/>
  <c r="F248" i="965"/>
  <c r="E248" i="965"/>
  <c r="D248" i="965"/>
  <c r="C248" i="965"/>
  <c r="B248" i="965"/>
  <c r="K247" i="965"/>
  <c r="J247" i="965"/>
  <c r="I247" i="965"/>
  <c r="H247" i="965"/>
  <c r="G247" i="965"/>
  <c r="F247" i="965"/>
  <c r="E247" i="965"/>
  <c r="D247" i="965"/>
  <c r="C247" i="965"/>
  <c r="B247" i="965"/>
  <c r="K246" i="965"/>
  <c r="J246" i="965"/>
  <c r="I246" i="965"/>
  <c r="H246" i="965"/>
  <c r="G246" i="965"/>
  <c r="F246" i="965"/>
  <c r="E246" i="965"/>
  <c r="D246" i="965"/>
  <c r="C246" i="965"/>
  <c r="B246" i="965"/>
  <c r="K245" i="965"/>
  <c r="J245" i="965"/>
  <c r="I245" i="965"/>
  <c r="H245" i="965"/>
  <c r="G245" i="965"/>
  <c r="F245" i="965"/>
  <c r="E245" i="965"/>
  <c r="D245" i="965"/>
  <c r="C245" i="965"/>
  <c r="B245" i="965"/>
  <c r="K244" i="965"/>
  <c r="J244" i="965"/>
  <c r="I244" i="965"/>
  <c r="H244" i="965"/>
  <c r="G244" i="965"/>
  <c r="F244" i="965"/>
  <c r="E244" i="965"/>
  <c r="D244" i="965"/>
  <c r="C244" i="965"/>
  <c r="B244" i="965"/>
  <c r="K243" i="965"/>
  <c r="J243" i="965"/>
  <c r="I243" i="965"/>
  <c r="H243" i="965"/>
  <c r="G243" i="965"/>
  <c r="F243" i="965"/>
  <c r="E243" i="965"/>
  <c r="D243" i="965"/>
  <c r="C243" i="965"/>
  <c r="B243" i="965"/>
  <c r="K242" i="965"/>
  <c r="J242" i="965"/>
  <c r="I242" i="965"/>
  <c r="H242" i="965"/>
  <c r="G242" i="965"/>
  <c r="F242" i="965"/>
  <c r="E242" i="965"/>
  <c r="D242" i="965"/>
  <c r="C242" i="965"/>
  <c r="B242" i="965"/>
  <c r="K241" i="965"/>
  <c r="J241" i="965"/>
  <c r="I241" i="965"/>
  <c r="H241" i="965"/>
  <c r="G241" i="965"/>
  <c r="F241" i="965"/>
  <c r="E241" i="965"/>
  <c r="D241" i="965"/>
  <c r="C241" i="965"/>
  <c r="B241" i="965"/>
  <c r="K240" i="965"/>
  <c r="J240" i="965"/>
  <c r="I240" i="965"/>
  <c r="H240" i="965"/>
  <c r="G240" i="965"/>
  <c r="F240" i="965"/>
  <c r="E240" i="965"/>
  <c r="D240" i="965"/>
  <c r="C240" i="965"/>
  <c r="B240" i="965"/>
  <c r="K239" i="965"/>
  <c r="J239" i="965"/>
  <c r="I239" i="965"/>
  <c r="H239" i="965"/>
  <c r="G239" i="965"/>
  <c r="F239" i="965"/>
  <c r="E239" i="965"/>
  <c r="D239" i="965"/>
  <c r="C239" i="965"/>
  <c r="B239" i="965"/>
  <c r="K238" i="965"/>
  <c r="J238" i="965"/>
  <c r="I238" i="965"/>
  <c r="H238" i="965"/>
  <c r="G238" i="965"/>
  <c r="F238" i="965"/>
  <c r="E238" i="965"/>
  <c r="D238" i="965"/>
  <c r="C238" i="965"/>
  <c r="B238" i="965"/>
  <c r="K237" i="965"/>
  <c r="J237" i="965"/>
  <c r="I237" i="965"/>
  <c r="H237" i="965"/>
  <c r="G237" i="965"/>
  <c r="F237" i="965"/>
  <c r="E237" i="965"/>
  <c r="D237" i="965"/>
  <c r="C237" i="965"/>
  <c r="B237" i="965"/>
  <c r="K236" i="965"/>
  <c r="J236" i="965"/>
  <c r="I236" i="965"/>
  <c r="H236" i="965"/>
  <c r="G236" i="965"/>
  <c r="F236" i="965"/>
  <c r="E236" i="965"/>
  <c r="D236" i="965"/>
  <c r="C236" i="965"/>
  <c r="B236" i="965"/>
  <c r="K235" i="965"/>
  <c r="J235" i="965"/>
  <c r="I235" i="965"/>
  <c r="H235" i="965"/>
  <c r="G235" i="965"/>
  <c r="F235" i="965"/>
  <c r="E235" i="965"/>
  <c r="D235" i="965"/>
  <c r="C235" i="965"/>
  <c r="B235" i="965"/>
  <c r="K234" i="965"/>
  <c r="J234" i="965"/>
  <c r="I234" i="965"/>
  <c r="H234" i="965"/>
  <c r="G234" i="965"/>
  <c r="F234" i="965"/>
  <c r="E234" i="965"/>
  <c r="D234" i="965"/>
  <c r="C234" i="965"/>
  <c r="B234" i="965"/>
  <c r="K233" i="965"/>
  <c r="J233" i="965"/>
  <c r="I233" i="965"/>
  <c r="H233" i="965"/>
  <c r="G233" i="965"/>
  <c r="F233" i="965"/>
  <c r="E233" i="965"/>
  <c r="D233" i="965"/>
  <c r="C233" i="965"/>
  <c r="B233" i="965"/>
  <c r="K232" i="965"/>
  <c r="J232" i="965"/>
  <c r="I232" i="965"/>
  <c r="H232" i="965"/>
  <c r="G232" i="965"/>
  <c r="F232" i="965"/>
  <c r="E232" i="965"/>
  <c r="D232" i="965"/>
  <c r="C232" i="965"/>
  <c r="B232" i="965"/>
  <c r="K231" i="965"/>
  <c r="J231" i="965"/>
  <c r="I231" i="965"/>
  <c r="H231" i="965"/>
  <c r="G231" i="965"/>
  <c r="F231" i="965"/>
  <c r="E231" i="965"/>
  <c r="D231" i="965"/>
  <c r="C231" i="965"/>
  <c r="B231" i="965"/>
  <c r="K230" i="965"/>
  <c r="J230" i="965"/>
  <c r="I230" i="965"/>
  <c r="H230" i="965"/>
  <c r="G230" i="965"/>
  <c r="F230" i="965"/>
  <c r="E230" i="965"/>
  <c r="D230" i="965"/>
  <c r="C230" i="965"/>
  <c r="B230" i="965"/>
  <c r="K229" i="965"/>
  <c r="J229" i="965"/>
  <c r="I229" i="965"/>
  <c r="H229" i="965"/>
  <c r="G229" i="965"/>
  <c r="F229" i="965"/>
  <c r="E229" i="965"/>
  <c r="D229" i="965"/>
  <c r="C229" i="965"/>
  <c r="B229" i="965"/>
  <c r="K228" i="965"/>
  <c r="J228" i="965"/>
  <c r="I228" i="965"/>
  <c r="H228" i="965"/>
  <c r="G228" i="965"/>
  <c r="F228" i="965"/>
  <c r="E228" i="965"/>
  <c r="D228" i="965"/>
  <c r="C228" i="965"/>
  <c r="B228" i="965"/>
  <c r="K227" i="965"/>
  <c r="J227" i="965"/>
  <c r="I227" i="965"/>
  <c r="H227" i="965"/>
  <c r="G227" i="965"/>
  <c r="F227" i="965"/>
  <c r="E227" i="965"/>
  <c r="D227" i="965"/>
  <c r="C227" i="965"/>
  <c r="B227" i="965"/>
  <c r="K226" i="965"/>
  <c r="J226" i="965"/>
  <c r="I226" i="965"/>
  <c r="H226" i="965"/>
  <c r="G226" i="965"/>
  <c r="F226" i="965"/>
  <c r="E226" i="965"/>
  <c r="D226" i="965"/>
  <c r="C226" i="965"/>
  <c r="B226" i="965"/>
  <c r="K225" i="965"/>
  <c r="J225" i="965"/>
  <c r="I225" i="965"/>
  <c r="H225" i="965"/>
  <c r="G225" i="965"/>
  <c r="F225" i="965"/>
  <c r="E225" i="965"/>
  <c r="D225" i="965"/>
  <c r="C225" i="965"/>
  <c r="B225" i="965"/>
  <c r="K224" i="965"/>
  <c r="J224" i="965"/>
  <c r="I224" i="965"/>
  <c r="H224" i="965"/>
  <c r="G224" i="965"/>
  <c r="F224" i="965"/>
  <c r="E224" i="965"/>
  <c r="D224" i="965"/>
  <c r="C224" i="965"/>
  <c r="B224" i="965"/>
  <c r="K223" i="965"/>
  <c r="J223" i="965"/>
  <c r="I223" i="965"/>
  <c r="H223" i="965"/>
  <c r="G223" i="965"/>
  <c r="F223" i="965"/>
  <c r="E223" i="965"/>
  <c r="D223" i="965"/>
  <c r="C223" i="965"/>
  <c r="B223" i="965"/>
  <c r="K222" i="965"/>
  <c r="J222" i="965"/>
  <c r="I222" i="965"/>
  <c r="H222" i="965"/>
  <c r="G222" i="965"/>
  <c r="F222" i="965"/>
  <c r="E222" i="965"/>
  <c r="D222" i="965"/>
  <c r="C222" i="965"/>
  <c r="B222" i="965"/>
  <c r="K221" i="965"/>
  <c r="J221" i="965"/>
  <c r="I221" i="965"/>
  <c r="H221" i="965"/>
  <c r="G221" i="965"/>
  <c r="F221" i="965"/>
  <c r="E221" i="965"/>
  <c r="D221" i="965"/>
  <c r="C221" i="965"/>
  <c r="B221" i="965"/>
  <c r="K220" i="965"/>
  <c r="J220" i="965"/>
  <c r="I220" i="965"/>
  <c r="H220" i="965"/>
  <c r="G220" i="965"/>
  <c r="F220" i="965"/>
  <c r="E220" i="965"/>
  <c r="D220" i="965"/>
  <c r="C220" i="965"/>
  <c r="B220" i="965"/>
  <c r="K219" i="965"/>
  <c r="J219" i="965"/>
  <c r="I219" i="965"/>
  <c r="H219" i="965"/>
  <c r="G219" i="965"/>
  <c r="F219" i="965"/>
  <c r="E219" i="965"/>
  <c r="D219" i="965"/>
  <c r="C219" i="965"/>
  <c r="B219" i="965"/>
  <c r="K218" i="965"/>
  <c r="J218" i="965"/>
  <c r="I218" i="965"/>
  <c r="H218" i="965"/>
  <c r="G218" i="965"/>
  <c r="F218" i="965"/>
  <c r="E218" i="965"/>
  <c r="D218" i="965"/>
  <c r="C218" i="965"/>
  <c r="B218" i="965"/>
  <c r="K217" i="965"/>
  <c r="J217" i="965"/>
  <c r="I217" i="965"/>
  <c r="H217" i="965"/>
  <c r="G217" i="965"/>
  <c r="F217" i="965"/>
  <c r="E217" i="965"/>
  <c r="D217" i="965"/>
  <c r="C217" i="965"/>
  <c r="B217" i="965"/>
  <c r="K216" i="965"/>
  <c r="J216" i="965"/>
  <c r="I216" i="965"/>
  <c r="H216" i="965"/>
  <c r="G216" i="965"/>
  <c r="F216" i="965"/>
  <c r="E216" i="965"/>
  <c r="D216" i="965"/>
  <c r="C216" i="965"/>
  <c r="B216" i="965"/>
  <c r="K215" i="965"/>
  <c r="J215" i="965"/>
  <c r="I215" i="965"/>
  <c r="H215" i="965"/>
  <c r="G215" i="965"/>
  <c r="F215" i="965"/>
  <c r="E215" i="965"/>
  <c r="D215" i="965"/>
  <c r="C215" i="965"/>
  <c r="B215" i="965"/>
  <c r="K214" i="965"/>
  <c r="J214" i="965"/>
  <c r="I214" i="965"/>
  <c r="H214" i="965"/>
  <c r="G214" i="965"/>
  <c r="F214" i="965"/>
  <c r="E214" i="965"/>
  <c r="D214" i="965"/>
  <c r="C214" i="965"/>
  <c r="B214" i="965"/>
  <c r="K213" i="965"/>
  <c r="J213" i="965"/>
  <c r="I213" i="965"/>
  <c r="H213" i="965"/>
  <c r="G213" i="965"/>
  <c r="F213" i="965"/>
  <c r="E213" i="965"/>
  <c r="D213" i="965"/>
  <c r="C213" i="965"/>
  <c r="B213" i="965"/>
  <c r="K212" i="965"/>
  <c r="J212" i="965"/>
  <c r="I212" i="965"/>
  <c r="H212" i="965"/>
  <c r="G212" i="965"/>
  <c r="F212" i="965"/>
  <c r="E212" i="965"/>
  <c r="D212" i="965"/>
  <c r="C212" i="965"/>
  <c r="B212" i="965"/>
  <c r="K211" i="965"/>
  <c r="J211" i="965"/>
  <c r="I211" i="965"/>
  <c r="H211" i="965"/>
  <c r="G211" i="965"/>
  <c r="F211" i="965"/>
  <c r="E211" i="965"/>
  <c r="D211" i="965"/>
  <c r="C211" i="965"/>
  <c r="B211" i="965"/>
  <c r="K210" i="965"/>
  <c r="J210" i="965"/>
  <c r="I210" i="965"/>
  <c r="H210" i="965"/>
  <c r="G210" i="965"/>
  <c r="F210" i="965"/>
  <c r="E210" i="965"/>
  <c r="D210" i="965"/>
  <c r="C210" i="965"/>
  <c r="B210" i="965"/>
  <c r="K209" i="965"/>
  <c r="J209" i="965"/>
  <c r="I209" i="965"/>
  <c r="H209" i="965"/>
  <c r="G209" i="965"/>
  <c r="F209" i="965"/>
  <c r="E209" i="965"/>
  <c r="D209" i="965"/>
  <c r="C209" i="965"/>
  <c r="B209" i="965"/>
  <c r="K208" i="965"/>
  <c r="J208" i="965"/>
  <c r="I208" i="965"/>
  <c r="H208" i="965"/>
  <c r="G208" i="965"/>
  <c r="F208" i="965"/>
  <c r="E208" i="965"/>
  <c r="D208" i="965"/>
  <c r="C208" i="965"/>
  <c r="B208" i="965"/>
  <c r="K207" i="965"/>
  <c r="J207" i="965"/>
  <c r="I207" i="965"/>
  <c r="H207" i="965"/>
  <c r="G207" i="965"/>
  <c r="F207" i="965"/>
  <c r="E207" i="965"/>
  <c r="D207" i="965"/>
  <c r="C207" i="965"/>
  <c r="B207" i="965"/>
  <c r="K206" i="965"/>
  <c r="J206" i="965"/>
  <c r="I206" i="965"/>
  <c r="H206" i="965"/>
  <c r="G206" i="965"/>
  <c r="F206" i="965"/>
  <c r="E206" i="965"/>
  <c r="D206" i="965"/>
  <c r="C206" i="965"/>
  <c r="B206" i="965"/>
  <c r="K205" i="965"/>
  <c r="J205" i="965"/>
  <c r="I205" i="965"/>
  <c r="H205" i="965"/>
  <c r="G205" i="965"/>
  <c r="F205" i="965"/>
  <c r="E205" i="965"/>
  <c r="D205" i="965"/>
  <c r="C205" i="965"/>
  <c r="B205" i="965"/>
  <c r="K204" i="965"/>
  <c r="J204" i="965"/>
  <c r="I204" i="965"/>
  <c r="H204" i="965"/>
  <c r="G204" i="965"/>
  <c r="F204" i="965"/>
  <c r="E204" i="965"/>
  <c r="D204" i="965"/>
  <c r="C204" i="965"/>
  <c r="B204" i="965"/>
  <c r="K203" i="965"/>
  <c r="J203" i="965"/>
  <c r="I203" i="965"/>
  <c r="H203" i="965"/>
  <c r="G203" i="965"/>
  <c r="F203" i="965"/>
  <c r="E203" i="965"/>
  <c r="D203" i="965"/>
  <c r="C203" i="965"/>
  <c r="B203" i="965"/>
  <c r="K202" i="965"/>
  <c r="J202" i="965"/>
  <c r="I202" i="965"/>
  <c r="H202" i="965"/>
  <c r="G202" i="965"/>
  <c r="F202" i="965"/>
  <c r="E202" i="965"/>
  <c r="D202" i="965"/>
  <c r="C202" i="965"/>
  <c r="B202" i="965"/>
  <c r="K201" i="965"/>
  <c r="J201" i="965"/>
  <c r="I201" i="965"/>
  <c r="H201" i="965"/>
  <c r="G201" i="965"/>
  <c r="F201" i="965"/>
  <c r="E201" i="965"/>
  <c r="D201" i="965"/>
  <c r="C201" i="965"/>
  <c r="B201" i="965"/>
  <c r="K200" i="965"/>
  <c r="J200" i="965"/>
  <c r="I200" i="965"/>
  <c r="H200" i="965"/>
  <c r="G200" i="965"/>
  <c r="F200" i="965"/>
  <c r="E200" i="965"/>
  <c r="D200" i="965"/>
  <c r="C200" i="965"/>
  <c r="B200" i="965"/>
  <c r="K199" i="965"/>
  <c r="J199" i="965"/>
  <c r="I199" i="965"/>
  <c r="H199" i="965"/>
  <c r="G199" i="965"/>
  <c r="F199" i="965"/>
  <c r="E199" i="965"/>
  <c r="D199" i="965"/>
  <c r="C199" i="965"/>
  <c r="B199" i="965"/>
  <c r="K198" i="965"/>
  <c r="J198" i="965"/>
  <c r="I198" i="965"/>
  <c r="H198" i="965"/>
  <c r="G198" i="965"/>
  <c r="F198" i="965"/>
  <c r="E198" i="965"/>
  <c r="D198" i="965"/>
  <c r="C198" i="965"/>
  <c r="B198" i="965"/>
  <c r="K197" i="965"/>
  <c r="J197" i="965"/>
  <c r="I197" i="965"/>
  <c r="H197" i="965"/>
  <c r="G197" i="965"/>
  <c r="F197" i="965"/>
  <c r="E197" i="965"/>
  <c r="D197" i="965"/>
  <c r="C197" i="965"/>
  <c r="B197" i="965"/>
  <c r="K196" i="965"/>
  <c r="J196" i="965"/>
  <c r="I196" i="965"/>
  <c r="H196" i="965"/>
  <c r="G196" i="965"/>
  <c r="F196" i="965"/>
  <c r="E196" i="965"/>
  <c r="D196" i="965"/>
  <c r="C196" i="965"/>
  <c r="B196" i="965"/>
  <c r="K195" i="965"/>
  <c r="J195" i="965"/>
  <c r="I195" i="965"/>
  <c r="H195" i="965"/>
  <c r="G195" i="965"/>
  <c r="F195" i="965"/>
  <c r="E195" i="965"/>
  <c r="D195" i="965"/>
  <c r="C195" i="965"/>
  <c r="B195" i="965"/>
  <c r="K194" i="965"/>
  <c r="J194" i="965"/>
  <c r="I194" i="965"/>
  <c r="H194" i="965"/>
  <c r="G194" i="965"/>
  <c r="F194" i="965"/>
  <c r="E194" i="965"/>
  <c r="D194" i="965"/>
  <c r="C194" i="965"/>
  <c r="B194" i="965"/>
  <c r="K193" i="965"/>
  <c r="J193" i="965"/>
  <c r="I193" i="965"/>
  <c r="H193" i="965"/>
  <c r="G193" i="965"/>
  <c r="F193" i="965"/>
  <c r="E193" i="965"/>
  <c r="D193" i="965"/>
  <c r="C193" i="965"/>
  <c r="B193" i="965"/>
  <c r="K192" i="965"/>
  <c r="J192" i="965"/>
  <c r="I192" i="965"/>
  <c r="H192" i="965"/>
  <c r="G192" i="965"/>
  <c r="F192" i="965"/>
  <c r="E192" i="965"/>
  <c r="D192" i="965"/>
  <c r="C192" i="965"/>
  <c r="B192" i="965"/>
  <c r="K191" i="965"/>
  <c r="J191" i="965"/>
  <c r="I191" i="965"/>
  <c r="H191" i="965"/>
  <c r="G191" i="965"/>
  <c r="F191" i="965"/>
  <c r="E191" i="965"/>
  <c r="D191" i="965"/>
  <c r="C191" i="965"/>
  <c r="B191" i="965"/>
  <c r="K190" i="965"/>
  <c r="J190" i="965"/>
  <c r="I190" i="965"/>
  <c r="H190" i="965"/>
  <c r="G190" i="965"/>
  <c r="F190" i="965"/>
  <c r="E190" i="965"/>
  <c r="D190" i="965"/>
  <c r="C190" i="965"/>
  <c r="B190" i="965"/>
  <c r="K189" i="965"/>
  <c r="J189" i="965"/>
  <c r="I189" i="965"/>
  <c r="H189" i="965"/>
  <c r="G189" i="965"/>
  <c r="F189" i="965"/>
  <c r="E189" i="965"/>
  <c r="D189" i="965"/>
  <c r="C189" i="965"/>
  <c r="B189" i="965"/>
  <c r="K188" i="965"/>
  <c r="J188" i="965"/>
  <c r="I188" i="965"/>
  <c r="H188" i="965"/>
  <c r="G188" i="965"/>
  <c r="F188" i="965"/>
  <c r="E188" i="965"/>
  <c r="D188" i="965"/>
  <c r="C188" i="965"/>
  <c r="B188" i="965"/>
  <c r="K187" i="965"/>
  <c r="J187" i="965"/>
  <c r="I187" i="965"/>
  <c r="H187" i="965"/>
  <c r="G187" i="965"/>
  <c r="F187" i="965"/>
  <c r="E187" i="965"/>
  <c r="D187" i="965"/>
  <c r="C187" i="965"/>
  <c r="B187" i="965"/>
  <c r="K186" i="965"/>
  <c r="J186" i="965"/>
  <c r="I186" i="965"/>
  <c r="H186" i="965"/>
  <c r="G186" i="965"/>
  <c r="F186" i="965"/>
  <c r="E186" i="965"/>
  <c r="D186" i="965"/>
  <c r="C186" i="965"/>
  <c r="B186" i="965"/>
  <c r="K185" i="965"/>
  <c r="J185" i="965"/>
  <c r="I185" i="965"/>
  <c r="H185" i="965"/>
  <c r="G185" i="965"/>
  <c r="F185" i="965"/>
  <c r="E185" i="965"/>
  <c r="D185" i="965"/>
  <c r="C185" i="965"/>
  <c r="B185" i="965"/>
  <c r="K184" i="965"/>
  <c r="J184" i="965"/>
  <c r="I184" i="965"/>
  <c r="H184" i="965"/>
  <c r="G184" i="965"/>
  <c r="F184" i="965"/>
  <c r="E184" i="965"/>
  <c r="D184" i="965"/>
  <c r="C184" i="965"/>
  <c r="B184" i="965"/>
  <c r="K183" i="965"/>
  <c r="J183" i="965"/>
  <c r="I183" i="965"/>
  <c r="H183" i="965"/>
  <c r="G183" i="965"/>
  <c r="F183" i="965"/>
  <c r="E183" i="965"/>
  <c r="D183" i="965"/>
  <c r="C183" i="965"/>
  <c r="B183" i="965"/>
  <c r="K182" i="965"/>
  <c r="J182" i="965"/>
  <c r="I182" i="965"/>
  <c r="H182" i="965"/>
  <c r="G182" i="965"/>
  <c r="F182" i="965"/>
  <c r="E182" i="965"/>
  <c r="D182" i="965"/>
  <c r="C182" i="965"/>
  <c r="B182" i="965"/>
  <c r="K181" i="965"/>
  <c r="J181" i="965"/>
  <c r="I181" i="965"/>
  <c r="H181" i="965"/>
  <c r="G181" i="965"/>
  <c r="F181" i="965"/>
  <c r="E181" i="965"/>
  <c r="D181" i="965"/>
  <c r="C181" i="965"/>
  <c r="B181" i="965"/>
  <c r="K180" i="965"/>
  <c r="J180" i="965"/>
  <c r="I180" i="965"/>
  <c r="H180" i="965"/>
  <c r="G180" i="965"/>
  <c r="F180" i="965"/>
  <c r="E180" i="965"/>
  <c r="D180" i="965"/>
  <c r="C180" i="965"/>
  <c r="B180" i="965"/>
  <c r="K179" i="965"/>
  <c r="J179" i="965"/>
  <c r="I179" i="965"/>
  <c r="H179" i="965"/>
  <c r="G179" i="965"/>
  <c r="F179" i="965"/>
  <c r="E179" i="965"/>
  <c r="D179" i="965"/>
  <c r="C179" i="965"/>
  <c r="B179" i="965"/>
  <c r="K178" i="965"/>
  <c r="J178" i="965"/>
  <c r="I178" i="965"/>
  <c r="H178" i="965"/>
  <c r="G178" i="965"/>
  <c r="F178" i="965"/>
  <c r="E178" i="965"/>
  <c r="D178" i="965"/>
  <c r="C178" i="965"/>
  <c r="B178" i="965"/>
  <c r="K177" i="965"/>
  <c r="J177" i="965"/>
  <c r="I177" i="965"/>
  <c r="H177" i="965"/>
  <c r="G177" i="965"/>
  <c r="F177" i="965"/>
  <c r="E177" i="965"/>
  <c r="D177" i="965"/>
  <c r="C177" i="965"/>
  <c r="B177" i="965"/>
  <c r="K176" i="965"/>
  <c r="J176" i="965"/>
  <c r="I176" i="965"/>
  <c r="H176" i="965"/>
  <c r="G176" i="965"/>
  <c r="F176" i="965"/>
  <c r="E176" i="965"/>
  <c r="D176" i="965"/>
  <c r="C176" i="965"/>
  <c r="B176" i="965"/>
  <c r="K175" i="965"/>
  <c r="J175" i="965"/>
  <c r="I175" i="965"/>
  <c r="H175" i="965"/>
  <c r="G175" i="965"/>
  <c r="F175" i="965"/>
  <c r="E175" i="965"/>
  <c r="D175" i="965"/>
  <c r="C175" i="965"/>
  <c r="B175" i="965"/>
  <c r="K174" i="965"/>
  <c r="J174" i="965"/>
  <c r="I174" i="965"/>
  <c r="H174" i="965"/>
  <c r="G174" i="965"/>
  <c r="F174" i="965"/>
  <c r="E174" i="965"/>
  <c r="D174" i="965"/>
  <c r="C174" i="965"/>
  <c r="B174" i="965"/>
  <c r="K173" i="965"/>
  <c r="J173" i="965"/>
  <c r="I173" i="965"/>
  <c r="H173" i="965"/>
  <c r="G173" i="965"/>
  <c r="F173" i="965"/>
  <c r="E173" i="965"/>
  <c r="D173" i="965"/>
  <c r="C173" i="965"/>
  <c r="B173" i="965"/>
  <c r="K172" i="965"/>
  <c r="J172" i="965"/>
  <c r="I172" i="965"/>
  <c r="H172" i="965"/>
  <c r="G172" i="965"/>
  <c r="F172" i="965"/>
  <c r="E172" i="965"/>
  <c r="D172" i="965"/>
  <c r="C172" i="965"/>
  <c r="B172" i="965"/>
  <c r="K171" i="965"/>
  <c r="J171" i="965"/>
  <c r="I171" i="965"/>
  <c r="H171" i="965"/>
  <c r="G171" i="965"/>
  <c r="F171" i="965"/>
  <c r="E171" i="965"/>
  <c r="D171" i="965"/>
  <c r="C171" i="965"/>
  <c r="B171" i="965"/>
  <c r="K170" i="965"/>
  <c r="J170" i="965"/>
  <c r="I170" i="965"/>
  <c r="H170" i="965"/>
  <c r="G170" i="965"/>
  <c r="F170" i="965"/>
  <c r="E170" i="965"/>
  <c r="D170" i="965"/>
  <c r="C170" i="965"/>
  <c r="B170" i="965"/>
  <c r="K169" i="965"/>
  <c r="J169" i="965"/>
  <c r="I169" i="965"/>
  <c r="H169" i="965"/>
  <c r="G169" i="965"/>
  <c r="F169" i="965"/>
  <c r="E169" i="965"/>
  <c r="D169" i="965"/>
  <c r="C169" i="965"/>
  <c r="B169" i="965"/>
  <c r="K168" i="965"/>
  <c r="J168" i="965"/>
  <c r="I168" i="965"/>
  <c r="H168" i="965"/>
  <c r="G168" i="965"/>
  <c r="F168" i="965"/>
  <c r="E168" i="965"/>
  <c r="D168" i="965"/>
  <c r="C168" i="965"/>
  <c r="B168" i="965"/>
  <c r="K167" i="965"/>
  <c r="J167" i="965"/>
  <c r="I167" i="965"/>
  <c r="H167" i="965"/>
  <c r="G167" i="965"/>
  <c r="F167" i="965"/>
  <c r="E167" i="965"/>
  <c r="D167" i="965"/>
  <c r="C167" i="965"/>
  <c r="B167" i="965"/>
  <c r="K166" i="965"/>
  <c r="J166" i="965"/>
  <c r="I166" i="965"/>
  <c r="H166" i="965"/>
  <c r="G166" i="965"/>
  <c r="F166" i="965"/>
  <c r="E166" i="965"/>
  <c r="D166" i="965"/>
  <c r="C166" i="965"/>
  <c r="B166" i="965"/>
  <c r="K165" i="965"/>
  <c r="J165" i="965"/>
  <c r="I165" i="965"/>
  <c r="H165" i="965"/>
  <c r="G165" i="965"/>
  <c r="F165" i="965"/>
  <c r="E165" i="965"/>
  <c r="D165" i="965"/>
  <c r="C165" i="965"/>
  <c r="B165" i="965"/>
  <c r="K164" i="965"/>
  <c r="J164" i="965"/>
  <c r="I164" i="965"/>
  <c r="H164" i="965"/>
  <c r="G164" i="965"/>
  <c r="F164" i="965"/>
  <c r="E164" i="965"/>
  <c r="D164" i="965"/>
  <c r="C164" i="965"/>
  <c r="B164" i="965"/>
  <c r="K163" i="965"/>
  <c r="J163" i="965"/>
  <c r="I163" i="965"/>
  <c r="H163" i="965"/>
  <c r="G163" i="965"/>
  <c r="F163" i="965"/>
  <c r="E163" i="965"/>
  <c r="D163" i="965"/>
  <c r="C163" i="965"/>
  <c r="B163" i="965"/>
  <c r="K162" i="965"/>
  <c r="J162" i="965"/>
  <c r="I162" i="965"/>
  <c r="H162" i="965"/>
  <c r="G162" i="965"/>
  <c r="F162" i="965"/>
  <c r="E162" i="965"/>
  <c r="D162" i="965"/>
  <c r="C162" i="965"/>
  <c r="B162" i="965"/>
  <c r="K161" i="965"/>
  <c r="J161" i="965"/>
  <c r="I161" i="965"/>
  <c r="H161" i="965"/>
  <c r="G161" i="965"/>
  <c r="F161" i="965"/>
  <c r="E161" i="965"/>
  <c r="D161" i="965"/>
  <c r="C161" i="965"/>
  <c r="B161" i="965"/>
  <c r="K160" i="965"/>
  <c r="J160" i="965"/>
  <c r="I160" i="965"/>
  <c r="H160" i="965"/>
  <c r="G160" i="965"/>
  <c r="F160" i="965"/>
  <c r="E160" i="965"/>
  <c r="D160" i="965"/>
  <c r="C160" i="965"/>
  <c r="B160" i="965"/>
  <c r="K159" i="965"/>
  <c r="J159" i="965"/>
  <c r="I159" i="965"/>
  <c r="H159" i="965"/>
  <c r="G159" i="965"/>
  <c r="F159" i="965"/>
  <c r="E159" i="965"/>
  <c r="D159" i="965"/>
  <c r="C159" i="965"/>
  <c r="B159" i="965"/>
  <c r="K158" i="965"/>
  <c r="J158" i="965"/>
  <c r="I158" i="965"/>
  <c r="H158" i="965"/>
  <c r="G158" i="965"/>
  <c r="F158" i="965"/>
  <c r="E158" i="965"/>
  <c r="D158" i="965"/>
  <c r="C158" i="965"/>
  <c r="B158" i="965"/>
  <c r="K157" i="965"/>
  <c r="J157" i="965"/>
  <c r="I157" i="965"/>
  <c r="H157" i="965"/>
  <c r="G157" i="965"/>
  <c r="F157" i="965"/>
  <c r="E157" i="965"/>
  <c r="D157" i="965"/>
  <c r="C157" i="965"/>
  <c r="B157" i="965"/>
  <c r="K156" i="965"/>
  <c r="J156" i="965"/>
  <c r="I156" i="965"/>
  <c r="H156" i="965"/>
  <c r="G156" i="965"/>
  <c r="F156" i="965"/>
  <c r="E156" i="965"/>
  <c r="D156" i="965"/>
  <c r="C156" i="965"/>
  <c r="B156" i="965"/>
  <c r="K155" i="965"/>
  <c r="J155" i="965"/>
  <c r="I155" i="965"/>
  <c r="H155" i="965"/>
  <c r="G155" i="965"/>
  <c r="F155" i="965"/>
  <c r="E155" i="965"/>
  <c r="D155" i="965"/>
  <c r="C155" i="965"/>
  <c r="B155" i="965"/>
  <c r="K154" i="965"/>
  <c r="J154" i="965"/>
  <c r="I154" i="965"/>
  <c r="H154" i="965"/>
  <c r="G154" i="965"/>
  <c r="F154" i="965"/>
  <c r="E154" i="965"/>
  <c r="D154" i="965"/>
  <c r="C154" i="965"/>
  <c r="B154" i="965"/>
  <c r="K153" i="965"/>
  <c r="J153" i="965"/>
  <c r="I153" i="965"/>
  <c r="H153" i="965"/>
  <c r="G153" i="965"/>
  <c r="F153" i="965"/>
  <c r="E153" i="965"/>
  <c r="D153" i="965"/>
  <c r="C153" i="965"/>
  <c r="B153" i="965"/>
  <c r="K152" i="965"/>
  <c r="J152" i="965"/>
  <c r="I152" i="965"/>
  <c r="H152" i="965"/>
  <c r="G152" i="965"/>
  <c r="F152" i="965"/>
  <c r="E152" i="965"/>
  <c r="D152" i="965"/>
  <c r="C152" i="965"/>
  <c r="B152" i="965"/>
  <c r="K151" i="965"/>
  <c r="J151" i="965"/>
  <c r="I151" i="965"/>
  <c r="H151" i="965"/>
  <c r="G151" i="965"/>
  <c r="F151" i="965"/>
  <c r="E151" i="965"/>
  <c r="D151" i="965"/>
  <c r="C151" i="965"/>
  <c r="B151" i="965"/>
  <c r="K150" i="965"/>
  <c r="J150" i="965"/>
  <c r="I150" i="965"/>
  <c r="H150" i="965"/>
  <c r="G150" i="965"/>
  <c r="F150" i="965"/>
  <c r="E150" i="965"/>
  <c r="D150" i="965"/>
  <c r="C150" i="965"/>
  <c r="B150" i="965"/>
  <c r="K149" i="965"/>
  <c r="J149" i="965"/>
  <c r="I149" i="965"/>
  <c r="H149" i="965"/>
  <c r="G149" i="965"/>
  <c r="F149" i="965"/>
  <c r="E149" i="965"/>
  <c r="D149" i="965"/>
  <c r="C149" i="965"/>
  <c r="B149" i="965"/>
  <c r="K148" i="965"/>
  <c r="J148" i="965"/>
  <c r="I148" i="965"/>
  <c r="H148" i="965"/>
  <c r="G148" i="965"/>
  <c r="F148" i="965"/>
  <c r="E148" i="965"/>
  <c r="D148" i="965"/>
  <c r="C148" i="965"/>
  <c r="B148" i="965"/>
  <c r="K147" i="965"/>
  <c r="J147" i="965"/>
  <c r="I147" i="965"/>
  <c r="H147" i="965"/>
  <c r="G147" i="965"/>
  <c r="F147" i="965"/>
  <c r="E147" i="965"/>
  <c r="D147" i="965"/>
  <c r="C147" i="965"/>
  <c r="B147" i="965"/>
  <c r="K146" i="965"/>
  <c r="J146" i="965"/>
  <c r="I146" i="965"/>
  <c r="H146" i="965"/>
  <c r="G146" i="965"/>
  <c r="F146" i="965"/>
  <c r="E146" i="965"/>
  <c r="D146" i="965"/>
  <c r="C146" i="965"/>
  <c r="B146" i="965"/>
  <c r="K145" i="965"/>
  <c r="J145" i="965"/>
  <c r="I145" i="965"/>
  <c r="H145" i="965"/>
  <c r="G145" i="965"/>
  <c r="F145" i="965"/>
  <c r="E145" i="965"/>
  <c r="D145" i="965"/>
  <c r="C145" i="965"/>
  <c r="B145" i="965"/>
  <c r="K144" i="965"/>
  <c r="J144" i="965"/>
  <c r="I144" i="965"/>
  <c r="H144" i="965"/>
  <c r="G144" i="965"/>
  <c r="F144" i="965"/>
  <c r="E144" i="965"/>
  <c r="D144" i="965"/>
  <c r="C144" i="965"/>
  <c r="B144" i="965"/>
  <c r="K143" i="965"/>
  <c r="J143" i="965"/>
  <c r="I143" i="965"/>
  <c r="H143" i="965"/>
  <c r="G143" i="965"/>
  <c r="F143" i="965"/>
  <c r="E143" i="965"/>
  <c r="D143" i="965"/>
  <c r="C143" i="965"/>
  <c r="B143" i="965"/>
  <c r="K142" i="965"/>
  <c r="J142" i="965"/>
  <c r="I142" i="965"/>
  <c r="H142" i="965"/>
  <c r="G142" i="965"/>
  <c r="F142" i="965"/>
  <c r="E142" i="965"/>
  <c r="D142" i="965"/>
  <c r="C142" i="965"/>
  <c r="B142" i="965"/>
  <c r="K141" i="965"/>
  <c r="J141" i="965"/>
  <c r="I141" i="965"/>
  <c r="H141" i="965"/>
  <c r="G141" i="965"/>
  <c r="F141" i="965"/>
  <c r="E141" i="965"/>
  <c r="D141" i="965"/>
  <c r="C141" i="965"/>
  <c r="B141" i="965"/>
  <c r="K140" i="965"/>
  <c r="J140" i="965"/>
  <c r="I140" i="965"/>
  <c r="H140" i="965"/>
  <c r="G140" i="965"/>
  <c r="F140" i="965"/>
  <c r="E140" i="965"/>
  <c r="D140" i="965"/>
  <c r="C140" i="965"/>
  <c r="B140" i="965"/>
  <c r="K139" i="965"/>
  <c r="J139" i="965"/>
  <c r="I139" i="965"/>
  <c r="H139" i="965"/>
  <c r="G139" i="965"/>
  <c r="F139" i="965"/>
  <c r="E139" i="965"/>
  <c r="D139" i="965"/>
  <c r="C139" i="965"/>
  <c r="B139" i="965"/>
  <c r="K138" i="965"/>
  <c r="J138" i="965"/>
  <c r="I138" i="965"/>
  <c r="H138" i="965"/>
  <c r="G138" i="965"/>
  <c r="F138" i="965"/>
  <c r="E138" i="965"/>
  <c r="D138" i="965"/>
  <c r="C138" i="965"/>
  <c r="B138" i="965"/>
  <c r="K137" i="965"/>
  <c r="J137" i="965"/>
  <c r="I137" i="965"/>
  <c r="H137" i="965"/>
  <c r="G137" i="965"/>
  <c r="F137" i="965"/>
  <c r="E137" i="965"/>
  <c r="D137" i="965"/>
  <c r="C137" i="965"/>
  <c r="B137" i="965"/>
  <c r="K136" i="965"/>
  <c r="J136" i="965"/>
  <c r="I136" i="965"/>
  <c r="H136" i="965"/>
  <c r="G136" i="965"/>
  <c r="F136" i="965"/>
  <c r="E136" i="965"/>
  <c r="D136" i="965"/>
  <c r="C136" i="965"/>
  <c r="B136" i="965"/>
  <c r="K135" i="965"/>
  <c r="J135" i="965"/>
  <c r="I135" i="965"/>
  <c r="H135" i="965"/>
  <c r="G135" i="965"/>
  <c r="F135" i="965"/>
  <c r="E135" i="965"/>
  <c r="D135" i="965"/>
  <c r="C135" i="965"/>
  <c r="B135" i="965"/>
  <c r="K134" i="965"/>
  <c r="J134" i="965"/>
  <c r="I134" i="965"/>
  <c r="H134" i="965"/>
  <c r="G134" i="965"/>
  <c r="F134" i="965"/>
  <c r="E134" i="965"/>
  <c r="D134" i="965"/>
  <c r="C134" i="965"/>
  <c r="B134" i="965"/>
  <c r="K133" i="965"/>
  <c r="J133" i="965"/>
  <c r="I133" i="965"/>
  <c r="H133" i="965"/>
  <c r="G133" i="965"/>
  <c r="F133" i="965"/>
  <c r="E133" i="965"/>
  <c r="D133" i="965"/>
  <c r="C133" i="965"/>
  <c r="B133" i="965"/>
  <c r="K132" i="965"/>
  <c r="J132" i="965"/>
  <c r="I132" i="965"/>
  <c r="H132" i="965"/>
  <c r="G132" i="965"/>
  <c r="F132" i="965"/>
  <c r="E132" i="965"/>
  <c r="D132" i="965"/>
  <c r="C132" i="965"/>
  <c r="B132" i="965"/>
  <c r="K131" i="965"/>
  <c r="J131" i="965"/>
  <c r="I131" i="965"/>
  <c r="H131" i="965"/>
  <c r="G131" i="965"/>
  <c r="F131" i="965"/>
  <c r="E131" i="965"/>
  <c r="D131" i="965"/>
  <c r="C131" i="965"/>
  <c r="B131" i="965"/>
  <c r="K130" i="965"/>
  <c r="J130" i="965"/>
  <c r="I130" i="965"/>
  <c r="H130" i="965"/>
  <c r="G130" i="965"/>
  <c r="F130" i="965"/>
  <c r="E130" i="965"/>
  <c r="D130" i="965"/>
  <c r="C130" i="965"/>
  <c r="B130" i="965"/>
  <c r="K129" i="965"/>
  <c r="J129" i="965"/>
  <c r="I129" i="965"/>
  <c r="H129" i="965"/>
  <c r="G129" i="965"/>
  <c r="F129" i="965"/>
  <c r="E129" i="965"/>
  <c r="D129" i="965"/>
  <c r="C129" i="965"/>
  <c r="B129" i="965"/>
  <c r="K128" i="965"/>
  <c r="J128" i="965"/>
  <c r="I128" i="965"/>
  <c r="H128" i="965"/>
  <c r="G128" i="965"/>
  <c r="F128" i="965"/>
  <c r="E128" i="965"/>
  <c r="D128" i="965"/>
  <c r="C128" i="965"/>
  <c r="B128" i="965"/>
  <c r="K127" i="965"/>
  <c r="J127" i="965"/>
  <c r="I127" i="965"/>
  <c r="H127" i="965"/>
  <c r="G127" i="965"/>
  <c r="F127" i="965"/>
  <c r="E127" i="965"/>
  <c r="D127" i="965"/>
  <c r="C127" i="965"/>
  <c r="B127" i="965"/>
  <c r="K126" i="965"/>
  <c r="J126" i="965"/>
  <c r="I126" i="965"/>
  <c r="H126" i="965"/>
  <c r="G126" i="965"/>
  <c r="F126" i="965"/>
  <c r="E126" i="965"/>
  <c r="D126" i="965"/>
  <c r="C126" i="965"/>
  <c r="B126" i="965"/>
  <c r="K125" i="965"/>
  <c r="J125" i="965"/>
  <c r="I125" i="965"/>
  <c r="H125" i="965"/>
  <c r="G125" i="965"/>
  <c r="F125" i="965"/>
  <c r="E125" i="965"/>
  <c r="D125" i="965"/>
  <c r="C125" i="965"/>
  <c r="B125" i="965"/>
  <c r="K124" i="965"/>
  <c r="J124" i="965"/>
  <c r="I124" i="965"/>
  <c r="H124" i="965"/>
  <c r="G124" i="965"/>
  <c r="F124" i="965"/>
  <c r="E124" i="965"/>
  <c r="D124" i="965"/>
  <c r="C124" i="965"/>
  <c r="B124" i="965"/>
  <c r="K123" i="965"/>
  <c r="J123" i="965"/>
  <c r="I123" i="965"/>
  <c r="H123" i="965"/>
  <c r="G123" i="965"/>
  <c r="F123" i="965"/>
  <c r="E123" i="965"/>
  <c r="D123" i="965"/>
  <c r="C123" i="965"/>
  <c r="B123" i="965"/>
  <c r="K122" i="965"/>
  <c r="J122" i="965"/>
  <c r="I122" i="965"/>
  <c r="H122" i="965"/>
  <c r="G122" i="965"/>
  <c r="F122" i="965"/>
  <c r="E122" i="965"/>
  <c r="D122" i="965"/>
  <c r="C122" i="965"/>
  <c r="B122" i="965"/>
  <c r="K121" i="965"/>
  <c r="J121" i="965"/>
  <c r="I121" i="965"/>
  <c r="H121" i="965"/>
  <c r="G121" i="965"/>
  <c r="F121" i="965"/>
  <c r="E121" i="965"/>
  <c r="D121" i="965"/>
  <c r="C121" i="965"/>
  <c r="B121" i="965"/>
  <c r="K120" i="965"/>
  <c r="J120" i="965"/>
  <c r="I120" i="965"/>
  <c r="H120" i="965"/>
  <c r="G120" i="965"/>
  <c r="F120" i="965"/>
  <c r="E120" i="965"/>
  <c r="D120" i="965"/>
  <c r="C120" i="965"/>
  <c r="B120" i="965"/>
  <c r="K119" i="965"/>
  <c r="J119" i="965"/>
  <c r="I119" i="965"/>
  <c r="H119" i="965"/>
  <c r="G119" i="965"/>
  <c r="F119" i="965"/>
  <c r="E119" i="965"/>
  <c r="D119" i="965"/>
  <c r="C119" i="965"/>
  <c r="B119" i="965"/>
  <c r="K118" i="965"/>
  <c r="J118" i="965"/>
  <c r="I118" i="965"/>
  <c r="H118" i="965"/>
  <c r="G118" i="965"/>
  <c r="F118" i="965"/>
  <c r="E118" i="965"/>
  <c r="D118" i="965"/>
  <c r="C118" i="965"/>
  <c r="B118" i="965"/>
  <c r="K117" i="965"/>
  <c r="J117" i="965"/>
  <c r="I117" i="965"/>
  <c r="H117" i="965"/>
  <c r="G117" i="965"/>
  <c r="F117" i="965"/>
  <c r="E117" i="965"/>
  <c r="D117" i="965"/>
  <c r="C117" i="965"/>
  <c r="B117" i="965"/>
  <c r="K116" i="965"/>
  <c r="J116" i="965"/>
  <c r="I116" i="965"/>
  <c r="H116" i="965"/>
  <c r="G116" i="965"/>
  <c r="F116" i="965"/>
  <c r="E116" i="965"/>
  <c r="D116" i="965"/>
  <c r="C116" i="965"/>
  <c r="B116" i="965"/>
  <c r="K115" i="965"/>
  <c r="J115" i="965"/>
  <c r="I115" i="965"/>
  <c r="H115" i="965"/>
  <c r="G115" i="965"/>
  <c r="F115" i="965"/>
  <c r="E115" i="965"/>
  <c r="D115" i="965"/>
  <c r="C115" i="965"/>
  <c r="B115" i="965"/>
  <c r="K114" i="965"/>
  <c r="J114" i="965"/>
  <c r="I114" i="965"/>
  <c r="H114" i="965"/>
  <c r="G114" i="965"/>
  <c r="F114" i="965"/>
  <c r="E114" i="965"/>
  <c r="D114" i="965"/>
  <c r="C114" i="965"/>
  <c r="B114" i="965"/>
  <c r="K113" i="965"/>
  <c r="J113" i="965"/>
  <c r="I113" i="965"/>
  <c r="H113" i="965"/>
  <c r="G113" i="965"/>
  <c r="F113" i="965"/>
  <c r="E113" i="965"/>
  <c r="D113" i="965"/>
  <c r="C113" i="965"/>
  <c r="B113" i="965"/>
  <c r="K112" i="965"/>
  <c r="J112" i="965"/>
  <c r="I112" i="965"/>
  <c r="H112" i="965"/>
  <c r="G112" i="965"/>
  <c r="F112" i="965"/>
  <c r="E112" i="965"/>
  <c r="D112" i="965"/>
  <c r="C112" i="965"/>
  <c r="B112" i="965"/>
  <c r="K111" i="965"/>
  <c r="J111" i="965"/>
  <c r="I111" i="965"/>
  <c r="H111" i="965"/>
  <c r="G111" i="965"/>
  <c r="F111" i="965"/>
  <c r="E111" i="965"/>
  <c r="D111" i="965"/>
  <c r="C111" i="965"/>
  <c r="B111" i="965"/>
  <c r="K110" i="965"/>
  <c r="J110" i="965"/>
  <c r="I110" i="965"/>
  <c r="H110" i="965"/>
  <c r="G110" i="965"/>
  <c r="F110" i="965"/>
  <c r="E110" i="965"/>
  <c r="D110" i="965"/>
  <c r="C110" i="965"/>
  <c r="B110" i="965"/>
  <c r="K109" i="965"/>
  <c r="J109" i="965"/>
  <c r="I109" i="965"/>
  <c r="H109" i="965"/>
  <c r="G109" i="965"/>
  <c r="F109" i="965"/>
  <c r="E109" i="965"/>
  <c r="D109" i="965"/>
  <c r="C109" i="965"/>
  <c r="B109" i="965"/>
  <c r="K108" i="965"/>
  <c r="J108" i="965"/>
  <c r="I108" i="965"/>
  <c r="H108" i="965"/>
  <c r="G108" i="965"/>
  <c r="F108" i="965"/>
  <c r="E108" i="965"/>
  <c r="D108" i="965"/>
  <c r="C108" i="965"/>
  <c r="B108" i="965"/>
  <c r="K107" i="965"/>
  <c r="J107" i="965"/>
  <c r="I107" i="965"/>
  <c r="H107" i="965"/>
  <c r="G107" i="965"/>
  <c r="F107" i="965"/>
  <c r="E107" i="965"/>
  <c r="D107" i="965"/>
  <c r="C107" i="965"/>
  <c r="B107" i="965"/>
  <c r="K106" i="965"/>
  <c r="J106" i="965"/>
  <c r="I106" i="965"/>
  <c r="H106" i="965"/>
  <c r="G106" i="965"/>
  <c r="F106" i="965"/>
  <c r="E106" i="965"/>
  <c r="D106" i="965"/>
  <c r="C106" i="965"/>
  <c r="B106" i="965"/>
  <c r="K105" i="965"/>
  <c r="J105" i="965"/>
  <c r="I105" i="965"/>
  <c r="H105" i="965"/>
  <c r="G105" i="965"/>
  <c r="F105" i="965"/>
  <c r="E105" i="965"/>
  <c r="D105" i="965"/>
  <c r="C105" i="965"/>
  <c r="B105" i="965"/>
  <c r="K104" i="965"/>
  <c r="J104" i="965"/>
  <c r="I104" i="965"/>
  <c r="H104" i="965"/>
  <c r="G104" i="965"/>
  <c r="F104" i="965"/>
  <c r="E104" i="965"/>
  <c r="D104" i="965"/>
  <c r="C104" i="965"/>
  <c r="B104" i="965"/>
  <c r="K103" i="965"/>
  <c r="J103" i="965"/>
  <c r="I103" i="965"/>
  <c r="H103" i="965"/>
  <c r="G103" i="965"/>
  <c r="F103" i="965"/>
  <c r="E103" i="965"/>
  <c r="D103" i="965"/>
  <c r="C103" i="965"/>
  <c r="B103" i="965"/>
  <c r="K102" i="965"/>
  <c r="J102" i="965"/>
  <c r="I102" i="965"/>
  <c r="H102" i="965"/>
  <c r="G102" i="965"/>
  <c r="F102" i="965"/>
  <c r="E102" i="965"/>
  <c r="D102" i="965"/>
  <c r="C102" i="965"/>
  <c r="B102" i="965"/>
  <c r="K101" i="965"/>
  <c r="J101" i="965"/>
  <c r="I101" i="965"/>
  <c r="H101" i="965"/>
  <c r="G101" i="965"/>
  <c r="F101" i="965"/>
  <c r="E101" i="965"/>
  <c r="D101" i="965"/>
  <c r="C101" i="965"/>
  <c r="B101" i="965"/>
  <c r="K100" i="965"/>
  <c r="J100" i="965"/>
  <c r="I100" i="965"/>
  <c r="H100" i="965"/>
  <c r="G100" i="965"/>
  <c r="F100" i="965"/>
  <c r="E100" i="965"/>
  <c r="D100" i="965"/>
  <c r="C100" i="965"/>
  <c r="B100" i="965"/>
  <c r="K99" i="965"/>
  <c r="J99" i="965"/>
  <c r="I99" i="965"/>
  <c r="H99" i="965"/>
  <c r="G99" i="965"/>
  <c r="F99" i="965"/>
  <c r="E99" i="965"/>
  <c r="D99" i="965"/>
  <c r="C99" i="965"/>
  <c r="B99" i="965"/>
  <c r="K98" i="965"/>
  <c r="J98" i="965"/>
  <c r="I98" i="965"/>
  <c r="H98" i="965"/>
  <c r="G98" i="965"/>
  <c r="F98" i="965"/>
  <c r="E98" i="965"/>
  <c r="D98" i="965"/>
  <c r="C98" i="965"/>
  <c r="B98" i="965"/>
  <c r="K97" i="965"/>
  <c r="J97" i="965"/>
  <c r="I97" i="965"/>
  <c r="H97" i="965"/>
  <c r="G97" i="965"/>
  <c r="F97" i="965"/>
  <c r="E97" i="965"/>
  <c r="D97" i="965"/>
  <c r="C97" i="965"/>
  <c r="B97" i="965"/>
  <c r="K96" i="965"/>
  <c r="J96" i="965"/>
  <c r="I96" i="965"/>
  <c r="H96" i="965"/>
  <c r="G96" i="965"/>
  <c r="F96" i="965"/>
  <c r="E96" i="965"/>
  <c r="D96" i="965"/>
  <c r="C96" i="965"/>
  <c r="B96" i="965"/>
  <c r="K95" i="965"/>
  <c r="J95" i="965"/>
  <c r="I95" i="965"/>
  <c r="H95" i="965"/>
  <c r="G95" i="965"/>
  <c r="F95" i="965"/>
  <c r="E95" i="965"/>
  <c r="D95" i="965"/>
  <c r="C95" i="965"/>
  <c r="B95" i="965"/>
  <c r="K94" i="965"/>
  <c r="J94" i="965"/>
  <c r="I94" i="965"/>
  <c r="H94" i="965"/>
  <c r="G94" i="965"/>
  <c r="F94" i="965"/>
  <c r="E94" i="965"/>
  <c r="D94" i="965"/>
  <c r="C94" i="965"/>
  <c r="B94" i="965"/>
  <c r="K93" i="965"/>
  <c r="J93" i="965"/>
  <c r="I93" i="965"/>
  <c r="H93" i="965"/>
  <c r="G93" i="965"/>
  <c r="F93" i="965"/>
  <c r="E93" i="965"/>
  <c r="D93" i="965"/>
  <c r="C93" i="965"/>
  <c r="B93" i="965"/>
  <c r="K92" i="965"/>
  <c r="J92" i="965"/>
  <c r="I92" i="965"/>
  <c r="H92" i="965"/>
  <c r="G92" i="965"/>
  <c r="F92" i="965"/>
  <c r="E92" i="965"/>
  <c r="D92" i="965"/>
  <c r="C92" i="965"/>
  <c r="B92" i="965"/>
  <c r="K91" i="965"/>
  <c r="J91" i="965"/>
  <c r="I91" i="965"/>
  <c r="H91" i="965"/>
  <c r="G91" i="965"/>
  <c r="F91" i="965"/>
  <c r="E91" i="965"/>
  <c r="D91" i="965"/>
  <c r="C91" i="965"/>
  <c r="B91" i="965"/>
  <c r="K90" i="965"/>
  <c r="J90" i="965"/>
  <c r="I90" i="965"/>
  <c r="H90" i="965"/>
  <c r="G90" i="965"/>
  <c r="F90" i="965"/>
  <c r="E90" i="965"/>
  <c r="D90" i="965"/>
  <c r="C90" i="965"/>
  <c r="B90" i="965"/>
  <c r="K89" i="965"/>
  <c r="J89" i="965"/>
  <c r="I89" i="965"/>
  <c r="H89" i="965"/>
  <c r="G89" i="965"/>
  <c r="F89" i="965"/>
  <c r="E89" i="965"/>
  <c r="D89" i="965"/>
  <c r="C89" i="965"/>
  <c r="B89" i="965"/>
  <c r="K88" i="965"/>
  <c r="J88" i="965"/>
  <c r="I88" i="965"/>
  <c r="H88" i="965"/>
  <c r="G88" i="965"/>
  <c r="F88" i="965"/>
  <c r="E88" i="965"/>
  <c r="D88" i="965"/>
  <c r="C88" i="965"/>
  <c r="B88" i="965"/>
  <c r="K87" i="965"/>
  <c r="J87" i="965"/>
  <c r="I87" i="965"/>
  <c r="H87" i="965"/>
  <c r="G87" i="965"/>
  <c r="F87" i="965"/>
  <c r="E87" i="965"/>
  <c r="D87" i="965"/>
  <c r="C87" i="965"/>
  <c r="B87" i="965"/>
  <c r="K86" i="965"/>
  <c r="J86" i="965"/>
  <c r="I86" i="965"/>
  <c r="H86" i="965"/>
  <c r="G86" i="965"/>
  <c r="F86" i="965"/>
  <c r="E86" i="965"/>
  <c r="D86" i="965"/>
  <c r="C86" i="965"/>
  <c r="B86" i="965"/>
  <c r="K85" i="965"/>
  <c r="J85" i="965"/>
  <c r="I85" i="965"/>
  <c r="H85" i="965"/>
  <c r="G85" i="965"/>
  <c r="F85" i="965"/>
  <c r="E85" i="965"/>
  <c r="D85" i="965"/>
  <c r="C85" i="965"/>
  <c r="B85" i="965"/>
  <c r="K84" i="965"/>
  <c r="J84" i="965"/>
  <c r="I84" i="965"/>
  <c r="H84" i="965"/>
  <c r="G84" i="965"/>
  <c r="F84" i="965"/>
  <c r="E84" i="965"/>
  <c r="D84" i="965"/>
  <c r="C84" i="965"/>
  <c r="B84" i="965"/>
  <c r="K83" i="965"/>
  <c r="J83" i="965"/>
  <c r="I83" i="965"/>
  <c r="H83" i="965"/>
  <c r="G83" i="965"/>
  <c r="F83" i="965"/>
  <c r="E83" i="965"/>
  <c r="D83" i="965"/>
  <c r="C83" i="965"/>
  <c r="B83" i="965"/>
  <c r="K82" i="965"/>
  <c r="J82" i="965"/>
  <c r="I82" i="965"/>
  <c r="H82" i="965"/>
  <c r="G82" i="965"/>
  <c r="F82" i="965"/>
  <c r="E82" i="965"/>
  <c r="D82" i="965"/>
  <c r="C82" i="965"/>
  <c r="B82" i="965"/>
  <c r="K81" i="965"/>
  <c r="J81" i="965"/>
  <c r="I81" i="965"/>
  <c r="H81" i="965"/>
  <c r="G81" i="965"/>
  <c r="F81" i="965"/>
  <c r="E81" i="965"/>
  <c r="D81" i="965"/>
  <c r="C81" i="965"/>
  <c r="B81" i="965"/>
  <c r="K80" i="965"/>
  <c r="J80" i="965"/>
  <c r="I80" i="965"/>
  <c r="H80" i="965"/>
  <c r="G80" i="965"/>
  <c r="F80" i="965"/>
  <c r="E80" i="965"/>
  <c r="D80" i="965"/>
  <c r="C80" i="965"/>
  <c r="B80" i="965"/>
  <c r="K79" i="965"/>
  <c r="J79" i="965"/>
  <c r="I79" i="965"/>
  <c r="H79" i="965"/>
  <c r="G79" i="965"/>
  <c r="F79" i="965"/>
  <c r="E79" i="965"/>
  <c r="D79" i="965"/>
  <c r="C79" i="965"/>
  <c r="B79" i="965"/>
  <c r="K78" i="965"/>
  <c r="J78" i="965"/>
  <c r="I78" i="965"/>
  <c r="H78" i="965"/>
  <c r="G78" i="965"/>
  <c r="F78" i="965"/>
  <c r="E78" i="965"/>
  <c r="D78" i="965"/>
  <c r="C78" i="965"/>
  <c r="B78" i="965"/>
  <c r="K77" i="965"/>
  <c r="J77" i="965"/>
  <c r="I77" i="965"/>
  <c r="H77" i="965"/>
  <c r="G77" i="965"/>
  <c r="F77" i="965"/>
  <c r="E77" i="965"/>
  <c r="D77" i="965"/>
  <c r="C77" i="965"/>
  <c r="B77" i="965"/>
  <c r="K76" i="965"/>
  <c r="J76" i="965"/>
  <c r="I76" i="965"/>
  <c r="H76" i="965"/>
  <c r="G76" i="965"/>
  <c r="F76" i="965"/>
  <c r="E76" i="965"/>
  <c r="D76" i="965"/>
  <c r="C76" i="965"/>
  <c r="B76" i="965"/>
  <c r="K75" i="965"/>
  <c r="J75" i="965"/>
  <c r="I75" i="965"/>
  <c r="H75" i="965"/>
  <c r="G75" i="965"/>
  <c r="F75" i="965"/>
  <c r="E75" i="965"/>
  <c r="D75" i="965"/>
  <c r="C75" i="965"/>
  <c r="B75" i="965"/>
  <c r="K74" i="965"/>
  <c r="J74" i="965"/>
  <c r="I74" i="965"/>
  <c r="H74" i="965"/>
  <c r="G74" i="965"/>
  <c r="F74" i="965"/>
  <c r="E74" i="965"/>
  <c r="D74" i="965"/>
  <c r="C74" i="965"/>
  <c r="B74" i="965"/>
  <c r="K73" i="965"/>
  <c r="J73" i="965"/>
  <c r="I73" i="965"/>
  <c r="H73" i="965"/>
  <c r="G73" i="965"/>
  <c r="F73" i="965"/>
  <c r="E73" i="965"/>
  <c r="D73" i="965"/>
  <c r="C73" i="965"/>
  <c r="B73" i="965"/>
  <c r="K72" i="965"/>
  <c r="J72" i="965"/>
  <c r="I72" i="965"/>
  <c r="H72" i="965"/>
  <c r="G72" i="965"/>
  <c r="F72" i="965"/>
  <c r="E72" i="965"/>
  <c r="D72" i="965"/>
  <c r="C72" i="965"/>
  <c r="B72" i="965"/>
  <c r="K71" i="965"/>
  <c r="J71" i="965"/>
  <c r="I71" i="965"/>
  <c r="H71" i="965"/>
  <c r="G71" i="965"/>
  <c r="F71" i="965"/>
  <c r="E71" i="965"/>
  <c r="D71" i="965"/>
  <c r="C71" i="965"/>
  <c r="B71" i="965"/>
  <c r="K70" i="965"/>
  <c r="J70" i="965"/>
  <c r="I70" i="965"/>
  <c r="H70" i="965"/>
  <c r="G70" i="965"/>
  <c r="F70" i="965"/>
  <c r="E70" i="965"/>
  <c r="D70" i="965"/>
  <c r="C70" i="965"/>
  <c r="B70" i="965"/>
  <c r="K69" i="965"/>
  <c r="J69" i="965"/>
  <c r="I69" i="965"/>
  <c r="H69" i="965"/>
  <c r="G69" i="965"/>
  <c r="F69" i="965"/>
  <c r="E69" i="965"/>
  <c r="D69" i="965"/>
  <c r="C69" i="965"/>
  <c r="B69" i="965"/>
  <c r="K68" i="965"/>
  <c r="J68" i="965"/>
  <c r="I68" i="965"/>
  <c r="H68" i="965"/>
  <c r="G68" i="965"/>
  <c r="F68" i="965"/>
  <c r="E68" i="965"/>
  <c r="D68" i="965"/>
  <c r="C68" i="965"/>
  <c r="B68" i="965"/>
  <c r="K67" i="965"/>
  <c r="J67" i="965"/>
  <c r="I67" i="965"/>
  <c r="H67" i="965"/>
  <c r="G67" i="965"/>
  <c r="F67" i="965"/>
  <c r="E67" i="965"/>
  <c r="D67" i="965"/>
  <c r="C67" i="965"/>
  <c r="B67" i="965"/>
  <c r="K66" i="965"/>
  <c r="J66" i="965"/>
  <c r="I66" i="965"/>
  <c r="H66" i="965"/>
  <c r="G66" i="965"/>
  <c r="F66" i="965"/>
  <c r="E66" i="965"/>
  <c r="D66" i="965"/>
  <c r="C66" i="965"/>
  <c r="B66" i="965"/>
  <c r="K65" i="965"/>
  <c r="J65" i="965"/>
  <c r="I65" i="965"/>
  <c r="H65" i="965"/>
  <c r="G65" i="965"/>
  <c r="F65" i="965"/>
  <c r="E65" i="965"/>
  <c r="D65" i="965"/>
  <c r="C65" i="965"/>
  <c r="B65" i="965"/>
  <c r="K64" i="965"/>
  <c r="J64" i="965"/>
  <c r="I64" i="965"/>
  <c r="H64" i="965"/>
  <c r="G64" i="965"/>
  <c r="F64" i="965"/>
  <c r="E64" i="965"/>
  <c r="D64" i="965"/>
  <c r="C64" i="965"/>
  <c r="B64" i="965"/>
  <c r="K63" i="965"/>
  <c r="J63" i="965"/>
  <c r="I63" i="965"/>
  <c r="H63" i="965"/>
  <c r="G63" i="965"/>
  <c r="F63" i="965"/>
  <c r="E63" i="965"/>
  <c r="D63" i="965"/>
  <c r="C63" i="965"/>
  <c r="B63" i="965"/>
  <c r="K62" i="965"/>
  <c r="J62" i="965"/>
  <c r="I62" i="965"/>
  <c r="H62" i="965"/>
  <c r="G62" i="965"/>
  <c r="F62" i="965"/>
  <c r="E62" i="965"/>
  <c r="D62" i="965"/>
  <c r="C62" i="965"/>
  <c r="B62" i="965"/>
  <c r="K61" i="965"/>
  <c r="J61" i="965"/>
  <c r="I61" i="965"/>
  <c r="H61" i="965"/>
  <c r="G61" i="965"/>
  <c r="F61" i="965"/>
  <c r="E61" i="965"/>
  <c r="D61" i="965"/>
  <c r="C61" i="965"/>
  <c r="B61" i="965"/>
  <c r="K60" i="965"/>
  <c r="J60" i="965"/>
  <c r="I60" i="965"/>
  <c r="H60" i="965"/>
  <c r="G60" i="965"/>
  <c r="F60" i="965"/>
  <c r="E60" i="965"/>
  <c r="D60" i="965"/>
  <c r="C60" i="965"/>
  <c r="B60" i="965"/>
  <c r="K59" i="965"/>
  <c r="J59" i="965"/>
  <c r="I59" i="965"/>
  <c r="H59" i="965"/>
  <c r="G59" i="965"/>
  <c r="F59" i="965"/>
  <c r="E59" i="965"/>
  <c r="D59" i="965"/>
  <c r="C59" i="965"/>
  <c r="B59" i="965"/>
  <c r="K58" i="965"/>
  <c r="J58" i="965"/>
  <c r="I58" i="965"/>
  <c r="H58" i="965"/>
  <c r="G58" i="965"/>
  <c r="F58" i="965"/>
  <c r="E58" i="965"/>
  <c r="D58" i="965"/>
  <c r="C58" i="965"/>
  <c r="B58" i="965"/>
  <c r="K57" i="965"/>
  <c r="J57" i="965"/>
  <c r="I57" i="965"/>
  <c r="H57" i="965"/>
  <c r="G57" i="965"/>
  <c r="F57" i="965"/>
  <c r="E57" i="965"/>
  <c r="D57" i="965"/>
  <c r="C57" i="965"/>
  <c r="B57" i="965"/>
  <c r="K56" i="965"/>
  <c r="J56" i="965"/>
  <c r="I56" i="965"/>
  <c r="H56" i="965"/>
  <c r="G56" i="965"/>
  <c r="F56" i="965"/>
  <c r="E56" i="965"/>
  <c r="D56" i="965"/>
  <c r="C56" i="965"/>
  <c r="B56" i="965"/>
  <c r="K55" i="965"/>
  <c r="J55" i="965"/>
  <c r="I55" i="965"/>
  <c r="H55" i="965"/>
  <c r="G55" i="965"/>
  <c r="F55" i="965"/>
  <c r="E55" i="965"/>
  <c r="D55" i="965"/>
  <c r="C55" i="965"/>
  <c r="B55" i="965"/>
  <c r="K54" i="965"/>
  <c r="J54" i="965"/>
  <c r="I54" i="965"/>
  <c r="H54" i="965"/>
  <c r="G54" i="965"/>
  <c r="F54" i="965"/>
  <c r="E54" i="965"/>
  <c r="D54" i="965"/>
  <c r="C54" i="965"/>
  <c r="B54" i="965"/>
  <c r="K53" i="965"/>
  <c r="J53" i="965"/>
  <c r="I53" i="965"/>
  <c r="H53" i="965"/>
  <c r="G53" i="965"/>
  <c r="F53" i="965"/>
  <c r="E53" i="965"/>
  <c r="D53" i="965"/>
  <c r="C53" i="965"/>
  <c r="B53" i="965"/>
  <c r="K52" i="965"/>
  <c r="J52" i="965"/>
  <c r="I52" i="965"/>
  <c r="H52" i="965"/>
  <c r="G52" i="965"/>
  <c r="F52" i="965"/>
  <c r="E52" i="965"/>
  <c r="D52" i="965"/>
  <c r="C52" i="965"/>
  <c r="B52" i="965"/>
  <c r="K51" i="965"/>
  <c r="J51" i="965"/>
  <c r="I51" i="965"/>
  <c r="H51" i="965"/>
  <c r="G51" i="965"/>
  <c r="F51" i="965"/>
  <c r="E51" i="965"/>
  <c r="D51" i="965"/>
  <c r="C51" i="965"/>
  <c r="B51" i="965"/>
  <c r="K50" i="965"/>
  <c r="J50" i="965"/>
  <c r="I50" i="965"/>
  <c r="H50" i="965"/>
  <c r="G50" i="965"/>
  <c r="F50" i="965"/>
  <c r="E50" i="965"/>
  <c r="D50" i="965"/>
  <c r="C50" i="965"/>
  <c r="B50" i="965"/>
  <c r="K49" i="965"/>
  <c r="J49" i="965"/>
  <c r="I49" i="965"/>
  <c r="H49" i="965"/>
  <c r="G49" i="965"/>
  <c r="F49" i="965"/>
  <c r="E49" i="965"/>
  <c r="D49" i="965"/>
  <c r="C49" i="965"/>
  <c r="B49" i="965"/>
  <c r="K48" i="965"/>
  <c r="J48" i="965"/>
  <c r="I48" i="965"/>
  <c r="H48" i="965"/>
  <c r="G48" i="965"/>
  <c r="F48" i="965"/>
  <c r="E48" i="965"/>
  <c r="D48" i="965"/>
  <c r="C48" i="965"/>
  <c r="B48" i="965"/>
  <c r="K47" i="965"/>
  <c r="J47" i="965"/>
  <c r="I47" i="965"/>
  <c r="H47" i="965"/>
  <c r="G47" i="965"/>
  <c r="F47" i="965"/>
  <c r="E47" i="965"/>
  <c r="D47" i="965"/>
  <c r="C47" i="965"/>
  <c r="B47" i="965"/>
  <c r="K46" i="965"/>
  <c r="J46" i="965"/>
  <c r="I46" i="965"/>
  <c r="H46" i="965"/>
  <c r="G46" i="965"/>
  <c r="F46" i="965"/>
  <c r="E46" i="965"/>
  <c r="D46" i="965"/>
  <c r="C46" i="965"/>
  <c r="B46" i="965"/>
  <c r="K45" i="965"/>
  <c r="J45" i="965"/>
  <c r="I45" i="965"/>
  <c r="H45" i="965"/>
  <c r="G45" i="965"/>
  <c r="F45" i="965"/>
  <c r="E45" i="965"/>
  <c r="D45" i="965"/>
  <c r="C45" i="965"/>
  <c r="B45" i="965"/>
  <c r="K44" i="965"/>
  <c r="J44" i="965"/>
  <c r="I44" i="965"/>
  <c r="H44" i="965"/>
  <c r="G44" i="965"/>
  <c r="F44" i="965"/>
  <c r="E44" i="965"/>
  <c r="D44" i="965"/>
  <c r="C44" i="965"/>
  <c r="B44" i="965"/>
  <c r="K43" i="965"/>
  <c r="J43" i="965"/>
  <c r="I43" i="965"/>
  <c r="H43" i="965"/>
  <c r="G43" i="965"/>
  <c r="F43" i="965"/>
  <c r="E43" i="965"/>
  <c r="D43" i="965"/>
  <c r="C43" i="965"/>
  <c r="B43" i="965"/>
  <c r="K42" i="965"/>
  <c r="J42" i="965"/>
  <c r="I42" i="965"/>
  <c r="H42" i="965"/>
  <c r="G42" i="965"/>
  <c r="F42" i="965"/>
  <c r="E42" i="965"/>
  <c r="D42" i="965"/>
  <c r="C42" i="965"/>
  <c r="B42" i="965"/>
  <c r="K41" i="965"/>
  <c r="J41" i="965"/>
  <c r="I41" i="965"/>
  <c r="H41" i="965"/>
  <c r="G41" i="965"/>
  <c r="F41" i="965"/>
  <c r="E41" i="965"/>
  <c r="D41" i="965"/>
  <c r="C41" i="965"/>
  <c r="B41" i="965"/>
  <c r="K40" i="965"/>
  <c r="J40" i="965"/>
  <c r="I40" i="965"/>
  <c r="H40" i="965"/>
  <c r="G40" i="965"/>
  <c r="F40" i="965"/>
  <c r="E40" i="965"/>
  <c r="D40" i="965"/>
  <c r="C40" i="965"/>
  <c r="B40" i="965"/>
  <c r="K39" i="965"/>
  <c r="J39" i="965"/>
  <c r="I39" i="965"/>
  <c r="H39" i="965"/>
  <c r="G39" i="965"/>
  <c r="F39" i="965"/>
  <c r="E39" i="965"/>
  <c r="D39" i="965"/>
  <c r="C39" i="965"/>
  <c r="B39" i="965"/>
  <c r="K38" i="965"/>
  <c r="J38" i="965"/>
  <c r="I38" i="965"/>
  <c r="H38" i="965"/>
  <c r="G38" i="965"/>
  <c r="F38" i="965"/>
  <c r="E38" i="965"/>
  <c r="D38" i="965"/>
  <c r="C38" i="965"/>
  <c r="B38" i="965"/>
  <c r="K37" i="965"/>
  <c r="J37" i="965"/>
  <c r="I37" i="965"/>
  <c r="H37" i="965"/>
  <c r="G37" i="965"/>
  <c r="F37" i="965"/>
  <c r="E37" i="965"/>
  <c r="D37" i="965"/>
  <c r="C37" i="965"/>
  <c r="B37" i="965"/>
  <c r="K36" i="965"/>
  <c r="J36" i="965"/>
  <c r="I36" i="965"/>
  <c r="H36" i="965"/>
  <c r="G36" i="965"/>
  <c r="F36" i="965"/>
  <c r="E36" i="965"/>
  <c r="D36" i="965"/>
  <c r="C36" i="965"/>
  <c r="B36" i="965"/>
  <c r="K35" i="965"/>
  <c r="J35" i="965"/>
  <c r="I35" i="965"/>
  <c r="H35" i="965"/>
  <c r="G35" i="965"/>
  <c r="F35" i="965"/>
  <c r="E35" i="965"/>
  <c r="D35" i="965"/>
  <c r="C35" i="965"/>
  <c r="B35" i="965"/>
  <c r="K34" i="965"/>
  <c r="J34" i="965"/>
  <c r="I34" i="965"/>
  <c r="H34" i="965"/>
  <c r="G34" i="965"/>
  <c r="F34" i="965"/>
  <c r="E34" i="965"/>
  <c r="D34" i="965"/>
  <c r="C34" i="965"/>
  <c r="B34" i="965"/>
  <c r="K33" i="965"/>
  <c r="J33" i="965"/>
  <c r="I33" i="965"/>
  <c r="H33" i="965"/>
  <c r="G33" i="965"/>
  <c r="F33" i="965"/>
  <c r="E33" i="965"/>
  <c r="D33" i="965"/>
  <c r="C33" i="965"/>
  <c r="B33" i="965"/>
  <c r="K32" i="965"/>
  <c r="J32" i="965"/>
  <c r="I32" i="965"/>
  <c r="H32" i="965"/>
  <c r="G32" i="965"/>
  <c r="F32" i="965"/>
  <c r="E32" i="965"/>
  <c r="D32" i="965"/>
  <c r="C32" i="965"/>
  <c r="B32" i="965"/>
  <c r="K31" i="965"/>
  <c r="J31" i="965"/>
  <c r="I31" i="965"/>
  <c r="H31" i="965"/>
  <c r="G31" i="965"/>
  <c r="F31" i="965"/>
  <c r="E31" i="965"/>
  <c r="D31" i="965"/>
  <c r="C31" i="965"/>
  <c r="B31" i="965"/>
  <c r="K30" i="965"/>
  <c r="J30" i="965"/>
  <c r="I30" i="965"/>
  <c r="H30" i="965"/>
  <c r="G30" i="965"/>
  <c r="F30" i="965"/>
  <c r="E30" i="965"/>
  <c r="D30" i="965"/>
  <c r="C30" i="965"/>
  <c r="B30" i="965"/>
  <c r="K29" i="965"/>
  <c r="J29" i="965"/>
  <c r="I29" i="965"/>
  <c r="H29" i="965"/>
  <c r="G29" i="965"/>
  <c r="F29" i="965"/>
  <c r="E29" i="965"/>
  <c r="D29" i="965"/>
  <c r="C29" i="965"/>
  <c r="B29" i="965"/>
  <c r="K28" i="965"/>
  <c r="J28" i="965"/>
  <c r="I28" i="965"/>
  <c r="H28" i="965"/>
  <c r="G28" i="965"/>
  <c r="F28" i="965"/>
  <c r="E28" i="965"/>
  <c r="D28" i="965"/>
  <c r="C28" i="965"/>
  <c r="B28" i="965"/>
  <c r="K27" i="965"/>
  <c r="J27" i="965"/>
  <c r="I27" i="965"/>
  <c r="H27" i="965"/>
  <c r="G27" i="965"/>
  <c r="F27" i="965"/>
  <c r="E27" i="965"/>
  <c r="D27" i="965"/>
  <c r="C27" i="965"/>
  <c r="B27" i="965"/>
  <c r="K26" i="965"/>
  <c r="J26" i="965"/>
  <c r="I26" i="965"/>
  <c r="H26" i="965"/>
  <c r="G26" i="965"/>
  <c r="F26" i="965"/>
  <c r="E26" i="965"/>
  <c r="D26" i="965"/>
  <c r="C26" i="965"/>
  <c r="B26" i="965"/>
  <c r="K25" i="965"/>
  <c r="J25" i="965"/>
  <c r="I25" i="965"/>
  <c r="H25" i="965"/>
  <c r="G25" i="965"/>
  <c r="F25" i="965"/>
  <c r="E25" i="965"/>
  <c r="D25" i="965"/>
  <c r="C25" i="965"/>
  <c r="B25" i="965"/>
  <c r="K24" i="965"/>
  <c r="J24" i="965"/>
  <c r="I24" i="965"/>
  <c r="H24" i="965"/>
  <c r="G24" i="965"/>
  <c r="F24" i="965"/>
  <c r="E24" i="965"/>
  <c r="D24" i="965"/>
  <c r="C24" i="965"/>
  <c r="B24" i="965"/>
  <c r="K23" i="965"/>
  <c r="J23" i="965"/>
  <c r="I23" i="965"/>
  <c r="H23" i="965"/>
  <c r="G23" i="965"/>
  <c r="F23" i="965"/>
  <c r="E23" i="965"/>
  <c r="D23" i="965"/>
  <c r="C23" i="965"/>
  <c r="B23" i="965"/>
  <c r="K22" i="965"/>
  <c r="J22" i="965"/>
  <c r="I22" i="965"/>
  <c r="H22" i="965"/>
  <c r="G22" i="965"/>
  <c r="F22" i="965"/>
  <c r="E22" i="965"/>
  <c r="D22" i="965"/>
  <c r="C22" i="965"/>
  <c r="B22" i="965"/>
  <c r="K21" i="965"/>
  <c r="J21" i="965"/>
  <c r="I21" i="965"/>
  <c r="H21" i="965"/>
  <c r="G21" i="965"/>
  <c r="F21" i="965"/>
  <c r="E21" i="965"/>
  <c r="D21" i="965"/>
  <c r="C21" i="965"/>
  <c r="B21" i="965"/>
  <c r="K20" i="965"/>
  <c r="J20" i="965"/>
  <c r="I20" i="965"/>
  <c r="H20" i="965"/>
  <c r="G20" i="965"/>
  <c r="F20" i="965"/>
  <c r="E20" i="965"/>
  <c r="D20" i="965"/>
  <c r="C20" i="965"/>
  <c r="B20" i="965"/>
  <c r="K19" i="965"/>
  <c r="J19" i="965"/>
  <c r="I19" i="965"/>
  <c r="H19" i="965"/>
  <c r="G19" i="965"/>
  <c r="F19" i="965"/>
  <c r="E19" i="965"/>
  <c r="D19" i="965"/>
  <c r="C19" i="965"/>
  <c r="B19" i="965"/>
  <c r="K18" i="965"/>
  <c r="J18" i="965"/>
  <c r="I18" i="965"/>
  <c r="H18" i="965"/>
  <c r="G18" i="965"/>
  <c r="F18" i="965"/>
  <c r="E18" i="965"/>
  <c r="D18" i="965"/>
  <c r="C18" i="965"/>
  <c r="B18" i="965"/>
  <c r="K17" i="965"/>
  <c r="J17" i="965"/>
  <c r="I17" i="965"/>
  <c r="H17" i="965"/>
  <c r="G17" i="965"/>
  <c r="F17" i="965"/>
  <c r="E17" i="965"/>
  <c r="D17" i="965"/>
  <c r="C17" i="965"/>
  <c r="B17" i="965"/>
  <c r="K16" i="965"/>
  <c r="J16" i="965"/>
  <c r="H16" i="965"/>
  <c r="G16" i="965"/>
  <c r="F16" i="965"/>
  <c r="E16" i="965"/>
  <c r="D16" i="965"/>
  <c r="C16" i="965"/>
  <c r="B16" i="965"/>
  <c r="K15" i="965"/>
  <c r="J15" i="965"/>
  <c r="I15" i="965"/>
  <c r="H15" i="965"/>
  <c r="G15" i="965"/>
  <c r="F15" i="965"/>
  <c r="E15" i="965"/>
  <c r="D15" i="965"/>
  <c r="C15" i="965"/>
  <c r="B15" i="965"/>
  <c r="K14" i="965"/>
  <c r="J14" i="965"/>
  <c r="I14" i="965"/>
  <c r="H14" i="965"/>
  <c r="G14" i="965"/>
  <c r="F14" i="965"/>
  <c r="E14" i="965"/>
  <c r="D14" i="965"/>
  <c r="C14" i="965"/>
  <c r="B14" i="965"/>
  <c r="K13" i="965"/>
  <c r="J13" i="965"/>
  <c r="I13" i="965"/>
  <c r="H13" i="965"/>
  <c r="G13" i="965"/>
  <c r="F13" i="965"/>
  <c r="E13" i="965"/>
  <c r="D13" i="965"/>
  <c r="C13" i="965"/>
  <c r="B13" i="965"/>
  <c r="K12" i="965"/>
  <c r="J12" i="965"/>
  <c r="I12" i="965"/>
  <c r="H12" i="965"/>
  <c r="G12" i="965"/>
  <c r="F12" i="965"/>
  <c r="E12" i="965"/>
  <c r="D12" i="965"/>
  <c r="C12" i="965"/>
  <c r="B12" i="965"/>
  <c r="K11" i="965"/>
  <c r="J11" i="965"/>
  <c r="I11" i="965"/>
  <c r="H11" i="965"/>
  <c r="G11" i="965"/>
  <c r="F11" i="965"/>
  <c r="E11" i="965"/>
  <c r="D11" i="965"/>
  <c r="C11" i="965"/>
  <c r="B11" i="965"/>
  <c r="K10" i="965"/>
  <c r="J10" i="965"/>
  <c r="I10" i="965"/>
  <c r="H10" i="965"/>
  <c r="G10" i="965"/>
  <c r="F10" i="965"/>
  <c r="E10" i="965"/>
  <c r="D10" i="965"/>
  <c r="C10" i="965"/>
  <c r="B10" i="965"/>
  <c r="K9" i="965"/>
  <c r="J9" i="965"/>
  <c r="I9" i="965"/>
  <c r="H9" i="965"/>
  <c r="G9" i="965"/>
  <c r="F9" i="965"/>
  <c r="E9" i="965"/>
  <c r="D9" i="965"/>
  <c r="C9" i="965"/>
  <c r="B9" i="965"/>
  <c r="K8" i="965"/>
  <c r="J8" i="965"/>
  <c r="I8" i="965"/>
  <c r="H8" i="965"/>
  <c r="G8" i="965"/>
  <c r="F8" i="965"/>
  <c r="E8" i="965"/>
  <c r="D8" i="965"/>
  <c r="C8" i="965"/>
  <c r="B8" i="965"/>
  <c r="K7" i="965"/>
  <c r="J7" i="965"/>
  <c r="I7" i="965"/>
  <c r="H7" i="965"/>
  <c r="G7" i="965"/>
  <c r="F7" i="965"/>
  <c r="E7" i="965"/>
  <c r="D7" i="965"/>
  <c r="C7" i="965"/>
  <c r="B7" i="965"/>
  <c r="K6" i="965"/>
  <c r="J6" i="965"/>
  <c r="I6" i="965"/>
  <c r="H6" i="965"/>
  <c r="G6" i="965"/>
  <c r="F6" i="965"/>
  <c r="E6" i="965"/>
  <c r="D6" i="965"/>
  <c r="C6" i="965"/>
  <c r="B6" i="965"/>
  <c r="K5" i="965"/>
  <c r="J5" i="965"/>
  <c r="I5" i="965"/>
  <c r="H5" i="965"/>
  <c r="G5" i="965"/>
  <c r="F5" i="965"/>
  <c r="E5" i="965"/>
  <c r="D5" i="965"/>
  <c r="C5" i="965"/>
  <c r="B5" i="965"/>
  <c r="K4" i="965"/>
  <c r="J4" i="965"/>
  <c r="I4" i="965"/>
  <c r="H4" i="965"/>
  <c r="G4" i="965"/>
  <c r="F4" i="965"/>
  <c r="E4" i="965"/>
  <c r="D4" i="965"/>
  <c r="C4" i="965"/>
  <c r="B4" i="965"/>
  <c r="K3" i="965"/>
  <c r="J3" i="965"/>
  <c r="I3" i="965"/>
  <c r="H3" i="965"/>
  <c r="G3" i="965"/>
  <c r="F3" i="965"/>
  <c r="E3" i="965"/>
  <c r="D3" i="965"/>
  <c r="C3" i="965"/>
  <c r="B3" i="965"/>
  <c r="K2" i="965"/>
  <c r="J2" i="965"/>
  <c r="I2" i="965"/>
  <c r="H2" i="965"/>
  <c r="G2" i="965"/>
  <c r="F2" i="965"/>
  <c r="E2" i="965"/>
  <c r="D2" i="965"/>
  <c r="C2" i="965"/>
  <c r="B2" i="965"/>
  <c r="B2" i="913" l="1"/>
  <c r="C2" i="913"/>
  <c r="D2" i="913"/>
  <c r="E2" i="913"/>
  <c r="F2" i="913"/>
  <c r="G2" i="913"/>
  <c r="H2" i="913"/>
  <c r="I2" i="913"/>
  <c r="J2" i="913"/>
  <c r="K2" i="913"/>
  <c r="L2" i="913"/>
  <c r="M2" i="913"/>
  <c r="N2" i="913"/>
  <c r="O2" i="913"/>
  <c r="P2" i="913"/>
  <c r="Q2" i="913"/>
  <c r="B3" i="913"/>
  <c r="C3" i="913"/>
  <c r="D3" i="913"/>
  <c r="E3" i="913"/>
  <c r="F3" i="913"/>
  <c r="G3" i="913"/>
  <c r="H3" i="913"/>
  <c r="I3" i="913"/>
  <c r="J3" i="913"/>
  <c r="K3" i="913"/>
  <c r="L3" i="913"/>
  <c r="M3" i="913"/>
  <c r="N3" i="913"/>
  <c r="O3" i="913"/>
  <c r="P3" i="913"/>
  <c r="Q3" i="913"/>
  <c r="B4" i="913"/>
  <c r="C4" i="913"/>
  <c r="D4" i="913"/>
  <c r="E4" i="913"/>
  <c r="F4" i="913"/>
  <c r="G4" i="913"/>
  <c r="H4" i="913"/>
  <c r="I4" i="913"/>
  <c r="J4" i="913"/>
  <c r="K4" i="913"/>
  <c r="L4" i="913"/>
  <c r="M4" i="913"/>
  <c r="N4" i="913"/>
  <c r="O4" i="913"/>
  <c r="P4" i="913"/>
  <c r="Q4" i="913"/>
  <c r="B5" i="913"/>
  <c r="C5" i="913"/>
  <c r="D5" i="913"/>
  <c r="E5" i="913"/>
  <c r="F5" i="913"/>
  <c r="G5" i="913"/>
  <c r="H5" i="913"/>
  <c r="I5" i="913"/>
  <c r="J5" i="913"/>
  <c r="K5" i="913"/>
  <c r="L5" i="913"/>
  <c r="M5" i="913"/>
  <c r="N5" i="913"/>
  <c r="O5" i="913"/>
  <c r="P5" i="913"/>
  <c r="Q5" i="913"/>
  <c r="B6" i="913"/>
  <c r="C6" i="913"/>
  <c r="D6" i="913"/>
  <c r="E6" i="913"/>
  <c r="F6" i="913"/>
  <c r="G6" i="913"/>
  <c r="H6" i="913"/>
  <c r="I6" i="913"/>
  <c r="J6" i="913"/>
  <c r="K6" i="913"/>
  <c r="L6" i="913"/>
  <c r="M6" i="913"/>
  <c r="N6" i="913"/>
  <c r="O6" i="913"/>
  <c r="P6" i="913"/>
  <c r="Q6" i="913"/>
  <c r="B7" i="913"/>
  <c r="C7" i="913"/>
  <c r="D7" i="913"/>
  <c r="E7" i="913"/>
  <c r="F7" i="913"/>
  <c r="G7" i="913"/>
  <c r="H7" i="913"/>
  <c r="I7" i="913"/>
  <c r="J7" i="913"/>
  <c r="K7" i="913"/>
  <c r="L7" i="913"/>
  <c r="M7" i="913"/>
  <c r="N7" i="913"/>
  <c r="O7" i="913"/>
  <c r="P7" i="913"/>
  <c r="Q7" i="913"/>
  <c r="B8" i="913"/>
  <c r="C8" i="913"/>
  <c r="D8" i="913"/>
  <c r="E8" i="913"/>
  <c r="F8" i="913"/>
  <c r="G8" i="913"/>
  <c r="H8" i="913"/>
  <c r="I8" i="913"/>
  <c r="J8" i="913"/>
  <c r="K8" i="913"/>
  <c r="L8" i="913"/>
  <c r="M8" i="913"/>
  <c r="N8" i="913"/>
  <c r="O8" i="913"/>
  <c r="P8" i="913"/>
  <c r="Q8" i="913"/>
  <c r="B9" i="913"/>
  <c r="C9" i="913"/>
  <c r="D9" i="913"/>
  <c r="E9" i="913"/>
  <c r="F9" i="913"/>
  <c r="G9" i="913"/>
  <c r="H9" i="913"/>
  <c r="I9" i="913"/>
  <c r="J9" i="913"/>
  <c r="K9" i="913"/>
  <c r="L9" i="913"/>
  <c r="M9" i="913"/>
  <c r="N9" i="913"/>
  <c r="O9" i="913"/>
  <c r="P9" i="913"/>
  <c r="Q9" i="913"/>
  <c r="B10" i="913"/>
  <c r="C10" i="913"/>
  <c r="D10" i="913"/>
  <c r="E10" i="913"/>
  <c r="F10" i="913"/>
  <c r="G10" i="913"/>
  <c r="H10" i="913"/>
  <c r="I10" i="913"/>
  <c r="J10" i="913"/>
  <c r="K10" i="913"/>
  <c r="L10" i="913"/>
  <c r="M10" i="913"/>
  <c r="N10" i="913"/>
  <c r="O10" i="913"/>
  <c r="P10" i="913"/>
  <c r="Q10" i="913"/>
  <c r="B11" i="913"/>
  <c r="C11" i="913"/>
  <c r="D11" i="913"/>
  <c r="E11" i="913"/>
  <c r="F11" i="913"/>
  <c r="G11" i="913"/>
  <c r="H11" i="913"/>
  <c r="I11" i="913"/>
  <c r="J11" i="913"/>
  <c r="K11" i="913"/>
  <c r="L11" i="913"/>
  <c r="M11" i="913"/>
  <c r="N11" i="913"/>
  <c r="O11" i="913"/>
  <c r="P11" i="913"/>
  <c r="Q11" i="913"/>
  <c r="B12" i="913"/>
  <c r="C12" i="913"/>
  <c r="D12" i="913"/>
  <c r="E12" i="913"/>
  <c r="F12" i="913"/>
  <c r="G12" i="913"/>
  <c r="H12" i="913"/>
  <c r="I12" i="913"/>
  <c r="J12" i="913"/>
  <c r="K12" i="913"/>
  <c r="L12" i="913"/>
  <c r="M12" i="913"/>
  <c r="N12" i="913"/>
  <c r="O12" i="913"/>
  <c r="P12" i="913"/>
  <c r="Q12" i="913"/>
  <c r="B13" i="913"/>
  <c r="C13" i="913"/>
  <c r="D13" i="913"/>
  <c r="E13" i="913"/>
  <c r="F13" i="913"/>
  <c r="G13" i="913"/>
  <c r="H13" i="913"/>
  <c r="I13" i="913"/>
  <c r="J13" i="913"/>
  <c r="K13" i="913"/>
  <c r="L13" i="913"/>
  <c r="M13" i="913"/>
  <c r="N13" i="913"/>
  <c r="O13" i="913"/>
  <c r="P13" i="913"/>
  <c r="Q13" i="913"/>
  <c r="B14" i="913"/>
  <c r="C14" i="913"/>
  <c r="D14" i="913"/>
  <c r="E14" i="913"/>
  <c r="F14" i="913"/>
  <c r="G14" i="913"/>
  <c r="H14" i="913"/>
  <c r="I14" i="913"/>
  <c r="J14" i="913"/>
  <c r="K14" i="913"/>
  <c r="L14" i="913"/>
  <c r="M14" i="913"/>
  <c r="N14" i="913"/>
  <c r="O14" i="913"/>
  <c r="P14" i="913"/>
  <c r="Q14" i="913"/>
  <c r="B15" i="913"/>
  <c r="C15" i="913"/>
  <c r="D15" i="913"/>
  <c r="E15" i="913"/>
  <c r="F15" i="913"/>
  <c r="G15" i="913"/>
  <c r="H15" i="913"/>
  <c r="I15" i="913"/>
  <c r="J15" i="913"/>
  <c r="K15" i="913"/>
  <c r="L15" i="913"/>
  <c r="M15" i="913"/>
  <c r="N15" i="913"/>
  <c r="O15" i="913"/>
  <c r="P15" i="913"/>
  <c r="Q15" i="913"/>
  <c r="B16" i="913"/>
  <c r="C16" i="913"/>
  <c r="D16" i="913"/>
  <c r="E16" i="913"/>
  <c r="F16" i="913"/>
  <c r="G16" i="913"/>
  <c r="H16" i="913"/>
  <c r="I16" i="913"/>
  <c r="J16" i="913"/>
  <c r="K16" i="913"/>
  <c r="L16" i="913"/>
  <c r="M16" i="913"/>
  <c r="N16" i="913"/>
  <c r="O16" i="913"/>
  <c r="P16" i="913"/>
  <c r="Q16" i="913"/>
  <c r="B17" i="913"/>
  <c r="C17" i="913"/>
  <c r="D17" i="913"/>
  <c r="E17" i="913"/>
  <c r="F17" i="913"/>
  <c r="G17" i="913"/>
  <c r="H17" i="913"/>
  <c r="I17" i="913"/>
  <c r="J17" i="913"/>
  <c r="K17" i="913"/>
  <c r="L17" i="913"/>
  <c r="M17" i="913"/>
  <c r="N17" i="913"/>
  <c r="O17" i="913"/>
  <c r="P17" i="913"/>
  <c r="Q17" i="913"/>
  <c r="B18" i="913"/>
  <c r="C18" i="913"/>
  <c r="D18" i="913"/>
  <c r="E18" i="913"/>
  <c r="F18" i="913"/>
  <c r="G18" i="913"/>
  <c r="H18" i="913"/>
  <c r="I18" i="913"/>
  <c r="J18" i="913"/>
  <c r="K18" i="913"/>
  <c r="L18" i="913"/>
  <c r="M18" i="913"/>
  <c r="N18" i="913"/>
  <c r="O18" i="913"/>
  <c r="P18" i="913"/>
  <c r="Q18" i="913"/>
  <c r="B19" i="913"/>
  <c r="C19" i="913"/>
  <c r="D19" i="913"/>
  <c r="E19" i="913"/>
  <c r="F19" i="913"/>
  <c r="G19" i="913"/>
  <c r="H19" i="913"/>
  <c r="I19" i="913"/>
  <c r="J19" i="913"/>
  <c r="K19" i="913"/>
  <c r="L19" i="913"/>
  <c r="M19" i="913"/>
  <c r="N19" i="913"/>
  <c r="O19" i="913"/>
  <c r="P19" i="913"/>
  <c r="Q19" i="913"/>
  <c r="B20" i="913"/>
  <c r="C20" i="913"/>
  <c r="D20" i="913"/>
  <c r="E20" i="913"/>
  <c r="F20" i="913"/>
  <c r="G20" i="913"/>
  <c r="H20" i="913"/>
  <c r="I20" i="913"/>
  <c r="J20" i="913"/>
  <c r="K20" i="913"/>
  <c r="L20" i="913"/>
  <c r="M20" i="913"/>
  <c r="N20" i="913"/>
  <c r="O20" i="913"/>
  <c r="P20" i="913"/>
  <c r="Q20" i="913"/>
  <c r="B21" i="913"/>
  <c r="C21" i="913"/>
  <c r="D21" i="913"/>
  <c r="E21" i="913"/>
  <c r="F21" i="913"/>
  <c r="G21" i="913"/>
  <c r="H21" i="913"/>
  <c r="I21" i="913"/>
  <c r="J21" i="913"/>
  <c r="K21" i="913"/>
  <c r="L21" i="913"/>
  <c r="M21" i="913"/>
  <c r="N21" i="913"/>
  <c r="O21" i="913"/>
  <c r="P21" i="913"/>
  <c r="Q21" i="913"/>
  <c r="B22" i="913"/>
  <c r="C22" i="913"/>
  <c r="D22" i="913"/>
  <c r="E22" i="913"/>
  <c r="F22" i="913"/>
  <c r="G22" i="913"/>
  <c r="H22" i="913"/>
  <c r="I22" i="913"/>
  <c r="J22" i="913"/>
  <c r="K22" i="913"/>
  <c r="L22" i="913"/>
  <c r="M22" i="913"/>
  <c r="N22" i="913"/>
  <c r="O22" i="913"/>
  <c r="P22" i="913"/>
  <c r="Q22" i="913"/>
  <c r="B23" i="913"/>
  <c r="C23" i="913"/>
  <c r="D23" i="913"/>
  <c r="E23" i="913"/>
  <c r="F23" i="913"/>
  <c r="G23" i="913"/>
  <c r="H23" i="913"/>
  <c r="I23" i="913"/>
  <c r="J23" i="913"/>
  <c r="K23" i="913"/>
  <c r="L23" i="913"/>
  <c r="M23" i="913"/>
  <c r="N23" i="913"/>
  <c r="O23" i="913"/>
  <c r="P23" i="913"/>
  <c r="Q23" i="913"/>
  <c r="B24" i="913"/>
  <c r="C24" i="913"/>
  <c r="D24" i="913"/>
  <c r="E24" i="913"/>
  <c r="F24" i="913"/>
  <c r="G24" i="913"/>
  <c r="H24" i="913"/>
  <c r="I24" i="913"/>
  <c r="J24" i="913"/>
  <c r="K24" i="913"/>
  <c r="L24" i="913"/>
  <c r="M24" i="913"/>
  <c r="N24" i="913"/>
  <c r="O24" i="913"/>
  <c r="P24" i="913"/>
  <c r="Q24" i="913"/>
  <c r="B25" i="913"/>
  <c r="C25" i="913"/>
  <c r="D25" i="913"/>
  <c r="E25" i="913"/>
  <c r="F25" i="913"/>
  <c r="G25" i="913"/>
  <c r="H25" i="913"/>
  <c r="I25" i="913"/>
  <c r="J25" i="913"/>
  <c r="K25" i="913"/>
  <c r="L25" i="913"/>
  <c r="M25" i="913"/>
  <c r="N25" i="913"/>
  <c r="O25" i="913"/>
  <c r="P25" i="913"/>
  <c r="Q25" i="913"/>
  <c r="B26" i="913"/>
  <c r="C26" i="913"/>
  <c r="D26" i="913"/>
  <c r="E26" i="913"/>
  <c r="F26" i="913"/>
  <c r="G26" i="913"/>
  <c r="H26" i="913"/>
  <c r="I26" i="913"/>
  <c r="J26" i="913"/>
  <c r="K26" i="913"/>
  <c r="L26" i="913"/>
  <c r="M26" i="913"/>
  <c r="N26" i="913"/>
  <c r="O26" i="913"/>
  <c r="P26" i="913"/>
  <c r="Q26" i="913"/>
  <c r="B27" i="913"/>
  <c r="C27" i="913"/>
  <c r="D27" i="913"/>
  <c r="E27" i="913"/>
  <c r="F27" i="913"/>
  <c r="G27" i="913"/>
  <c r="H27" i="913"/>
  <c r="I27" i="913"/>
  <c r="J27" i="913"/>
  <c r="K27" i="913"/>
  <c r="L27" i="913"/>
  <c r="M27" i="913"/>
  <c r="N27" i="913"/>
  <c r="O27" i="913"/>
  <c r="P27" i="913"/>
  <c r="Q27" i="913"/>
  <c r="B28" i="913"/>
  <c r="C28" i="913"/>
  <c r="D28" i="913"/>
  <c r="E28" i="913"/>
  <c r="F28" i="913"/>
  <c r="G28" i="913"/>
  <c r="H28" i="913"/>
  <c r="I28" i="913"/>
  <c r="J28" i="913"/>
  <c r="K28" i="913"/>
  <c r="L28" i="913"/>
  <c r="M28" i="913"/>
  <c r="N28" i="913"/>
  <c r="O28" i="913"/>
  <c r="P28" i="913"/>
  <c r="Q28" i="913"/>
  <c r="B29" i="913"/>
  <c r="C29" i="913"/>
  <c r="D29" i="913"/>
  <c r="E29" i="913"/>
  <c r="F29" i="913"/>
  <c r="G29" i="913"/>
  <c r="H29" i="913"/>
  <c r="I29" i="913"/>
  <c r="J29" i="913"/>
  <c r="K29" i="913"/>
  <c r="L29" i="913"/>
  <c r="M29" i="913"/>
  <c r="N29" i="913"/>
  <c r="O29" i="913"/>
  <c r="P29" i="913"/>
  <c r="Q29" i="913"/>
  <c r="B30" i="913"/>
  <c r="C30" i="913"/>
  <c r="D30" i="913"/>
  <c r="E30" i="913"/>
  <c r="F30" i="913"/>
  <c r="G30" i="913"/>
  <c r="H30" i="913"/>
  <c r="I30" i="913"/>
  <c r="J30" i="913"/>
  <c r="K30" i="913"/>
  <c r="L30" i="913"/>
  <c r="M30" i="913"/>
  <c r="N30" i="913"/>
  <c r="O30" i="913"/>
  <c r="P30" i="913"/>
  <c r="Q30" i="913"/>
  <c r="B31" i="913"/>
  <c r="C31" i="913"/>
  <c r="D31" i="913"/>
  <c r="E31" i="913"/>
  <c r="F31" i="913"/>
  <c r="G31" i="913"/>
  <c r="H31" i="913"/>
  <c r="I31" i="913"/>
  <c r="J31" i="913"/>
  <c r="K31" i="913"/>
  <c r="L31" i="913"/>
  <c r="M31" i="913"/>
  <c r="N31" i="913"/>
  <c r="O31" i="913"/>
  <c r="P31" i="913"/>
  <c r="Q31" i="913"/>
  <c r="B32" i="913"/>
  <c r="C32" i="913"/>
  <c r="D32" i="913"/>
  <c r="E32" i="913"/>
  <c r="F32" i="913"/>
  <c r="G32" i="913"/>
  <c r="H32" i="913"/>
  <c r="I32" i="913"/>
  <c r="J32" i="913"/>
  <c r="K32" i="913"/>
  <c r="L32" i="913"/>
  <c r="M32" i="913"/>
  <c r="N32" i="913"/>
  <c r="O32" i="913"/>
  <c r="P32" i="913"/>
  <c r="Q32" i="913"/>
  <c r="B33" i="913"/>
  <c r="C33" i="913"/>
  <c r="D33" i="913"/>
  <c r="E33" i="913"/>
  <c r="F33" i="913"/>
  <c r="G33" i="913"/>
  <c r="H33" i="913"/>
  <c r="I33" i="913"/>
  <c r="J33" i="913"/>
  <c r="K33" i="913"/>
  <c r="L33" i="913"/>
  <c r="M33" i="913"/>
  <c r="N33" i="913"/>
  <c r="O33" i="913"/>
  <c r="P33" i="913"/>
  <c r="Q33" i="913"/>
  <c r="B34" i="913"/>
  <c r="C34" i="913"/>
  <c r="D34" i="913"/>
  <c r="E34" i="913"/>
  <c r="F34" i="913"/>
  <c r="G34" i="913"/>
  <c r="H34" i="913"/>
  <c r="I34" i="913"/>
  <c r="J34" i="913"/>
  <c r="K34" i="913"/>
  <c r="L34" i="913"/>
  <c r="M34" i="913"/>
  <c r="N34" i="913"/>
  <c r="O34" i="913"/>
  <c r="P34" i="913"/>
  <c r="Q34" i="913"/>
  <c r="B35" i="913"/>
  <c r="C35" i="913"/>
  <c r="D35" i="913"/>
  <c r="E35" i="913"/>
  <c r="F35" i="913"/>
  <c r="G35" i="913"/>
  <c r="H35" i="913"/>
  <c r="I35" i="913"/>
  <c r="J35" i="913"/>
  <c r="K35" i="913"/>
  <c r="L35" i="913"/>
  <c r="M35" i="913"/>
  <c r="N35" i="913"/>
  <c r="O35" i="913"/>
  <c r="P35" i="913"/>
  <c r="Q35" i="913"/>
  <c r="B36" i="913"/>
  <c r="C36" i="913"/>
  <c r="D36" i="913"/>
  <c r="E36" i="913"/>
  <c r="F36" i="913"/>
  <c r="G36" i="913"/>
  <c r="H36" i="913"/>
  <c r="I36" i="913"/>
  <c r="J36" i="913"/>
  <c r="K36" i="913"/>
  <c r="L36" i="913"/>
  <c r="M36" i="913"/>
  <c r="N36" i="913"/>
  <c r="O36" i="913"/>
  <c r="P36" i="913"/>
  <c r="Q36" i="913"/>
  <c r="B37" i="913"/>
  <c r="C37" i="913"/>
  <c r="D37" i="913"/>
  <c r="E37" i="913"/>
  <c r="F37" i="913"/>
  <c r="G37" i="913"/>
  <c r="H37" i="913"/>
  <c r="I37" i="913"/>
  <c r="J37" i="913"/>
  <c r="K37" i="913"/>
  <c r="L37" i="913"/>
  <c r="M37" i="913"/>
  <c r="N37" i="913"/>
  <c r="O37" i="913"/>
  <c r="P37" i="913"/>
  <c r="Q37" i="913"/>
  <c r="B38" i="913"/>
  <c r="C38" i="913"/>
  <c r="D38" i="913"/>
  <c r="E38" i="913"/>
  <c r="F38" i="913"/>
  <c r="G38" i="913"/>
  <c r="H38" i="913"/>
  <c r="I38" i="913"/>
  <c r="J38" i="913"/>
  <c r="K38" i="913"/>
  <c r="L38" i="913"/>
  <c r="M38" i="913"/>
  <c r="N38" i="913"/>
  <c r="O38" i="913"/>
  <c r="P38" i="913"/>
  <c r="Q38" i="913"/>
  <c r="B39" i="913"/>
  <c r="C39" i="913"/>
  <c r="D39" i="913"/>
  <c r="E39" i="913"/>
  <c r="F39" i="913"/>
  <c r="G39" i="913"/>
  <c r="H39" i="913"/>
  <c r="I39" i="913"/>
  <c r="J39" i="913"/>
  <c r="K39" i="913"/>
  <c r="L39" i="913"/>
  <c r="M39" i="913"/>
  <c r="N39" i="913"/>
  <c r="O39" i="913"/>
  <c r="P39" i="913"/>
  <c r="Q39" i="913"/>
  <c r="B40" i="913"/>
  <c r="C40" i="913"/>
  <c r="D40" i="913"/>
  <c r="E40" i="913"/>
  <c r="F40" i="913"/>
  <c r="G40" i="913"/>
  <c r="H40" i="913"/>
  <c r="I40" i="913"/>
  <c r="J40" i="913"/>
  <c r="K40" i="913"/>
  <c r="L40" i="913"/>
  <c r="M40" i="913"/>
  <c r="N40" i="913"/>
  <c r="O40" i="913"/>
  <c r="P40" i="913"/>
  <c r="Q40" i="913"/>
  <c r="B41" i="913"/>
  <c r="C41" i="913"/>
  <c r="D41" i="913"/>
  <c r="E41" i="913"/>
  <c r="F41" i="913"/>
  <c r="G41" i="913"/>
  <c r="H41" i="913"/>
  <c r="I41" i="913"/>
  <c r="J41" i="913"/>
  <c r="K41" i="913"/>
  <c r="L41" i="913"/>
  <c r="M41" i="913"/>
  <c r="N41" i="913"/>
  <c r="O41" i="913"/>
  <c r="P41" i="913"/>
  <c r="Q41" i="913"/>
  <c r="B42" i="913"/>
  <c r="C42" i="913"/>
  <c r="D42" i="913"/>
  <c r="E42" i="913"/>
  <c r="F42" i="913"/>
  <c r="G42" i="913"/>
  <c r="H42" i="913"/>
  <c r="I42" i="913"/>
  <c r="J42" i="913"/>
  <c r="K42" i="913"/>
  <c r="L42" i="913"/>
  <c r="M42" i="913"/>
  <c r="N42" i="913"/>
  <c r="O42" i="913"/>
  <c r="P42" i="913"/>
  <c r="Q42" i="913"/>
  <c r="B43" i="913"/>
  <c r="C43" i="913"/>
  <c r="D43" i="913"/>
  <c r="E43" i="913"/>
  <c r="F43" i="913"/>
  <c r="G43" i="913"/>
  <c r="H43" i="913"/>
  <c r="I43" i="913"/>
  <c r="J43" i="913"/>
  <c r="K43" i="913"/>
  <c r="L43" i="913"/>
  <c r="M43" i="913"/>
  <c r="N43" i="913"/>
  <c r="O43" i="913"/>
  <c r="P43" i="913"/>
  <c r="Q43" i="913"/>
  <c r="B44" i="913"/>
  <c r="C44" i="913"/>
  <c r="D44" i="913"/>
  <c r="E44" i="913"/>
  <c r="F44" i="913"/>
  <c r="G44" i="913"/>
  <c r="H44" i="913"/>
  <c r="I44" i="913"/>
  <c r="J44" i="913"/>
  <c r="K44" i="913"/>
  <c r="L44" i="913"/>
  <c r="M44" i="913"/>
  <c r="N44" i="913"/>
  <c r="O44" i="913"/>
  <c r="P44" i="913"/>
  <c r="Q44" i="913"/>
  <c r="B45" i="913"/>
  <c r="C45" i="913"/>
  <c r="D45" i="913"/>
  <c r="E45" i="913"/>
  <c r="F45" i="913"/>
  <c r="G45" i="913"/>
  <c r="H45" i="913"/>
  <c r="I45" i="913"/>
  <c r="J45" i="913"/>
  <c r="K45" i="913"/>
  <c r="L45" i="913"/>
  <c r="M45" i="913"/>
  <c r="N45" i="913"/>
  <c r="O45" i="913"/>
  <c r="P45" i="913"/>
  <c r="Q45" i="913"/>
  <c r="B46" i="913"/>
  <c r="C46" i="913"/>
  <c r="D46" i="913"/>
  <c r="E46" i="913"/>
  <c r="F46" i="913"/>
  <c r="G46" i="913"/>
  <c r="H46" i="913"/>
  <c r="I46" i="913"/>
  <c r="J46" i="913"/>
  <c r="K46" i="913"/>
  <c r="L46" i="913"/>
  <c r="M46" i="913"/>
  <c r="N46" i="913"/>
  <c r="O46" i="913"/>
  <c r="P46" i="913"/>
  <c r="Q46" i="913"/>
  <c r="B47" i="913"/>
  <c r="C47" i="913"/>
  <c r="D47" i="913"/>
  <c r="E47" i="913"/>
  <c r="F47" i="913"/>
  <c r="G47" i="913"/>
  <c r="H47" i="913"/>
  <c r="I47" i="913"/>
  <c r="J47" i="913"/>
  <c r="K47" i="913"/>
  <c r="L47" i="913"/>
  <c r="M47" i="913"/>
  <c r="N47" i="913"/>
  <c r="O47" i="913"/>
  <c r="P47" i="913"/>
  <c r="Q47" i="913"/>
  <c r="B48" i="913"/>
  <c r="C48" i="913"/>
  <c r="D48" i="913"/>
  <c r="E48" i="913"/>
  <c r="F48" i="913"/>
  <c r="G48" i="913"/>
  <c r="H48" i="913"/>
  <c r="I48" i="913"/>
  <c r="J48" i="913"/>
  <c r="K48" i="913"/>
  <c r="L48" i="913"/>
  <c r="M48" i="913"/>
  <c r="N48" i="913"/>
  <c r="O48" i="913"/>
  <c r="P48" i="913"/>
  <c r="Q48" i="913"/>
  <c r="B49" i="913"/>
  <c r="C49" i="913"/>
  <c r="D49" i="913"/>
  <c r="E49" i="913"/>
  <c r="F49" i="913"/>
  <c r="G49" i="913"/>
  <c r="H49" i="913"/>
  <c r="I49" i="913"/>
  <c r="J49" i="913"/>
  <c r="K49" i="913"/>
  <c r="L49" i="913"/>
  <c r="M49" i="913"/>
  <c r="N49" i="913"/>
  <c r="O49" i="913"/>
  <c r="P49" i="913"/>
  <c r="Q49" i="913"/>
  <c r="B50" i="913"/>
  <c r="C50" i="913"/>
  <c r="D50" i="913"/>
  <c r="E50" i="913"/>
  <c r="F50" i="913"/>
  <c r="G50" i="913"/>
  <c r="H50" i="913"/>
  <c r="I50" i="913"/>
  <c r="J50" i="913"/>
  <c r="K50" i="913"/>
  <c r="L50" i="913"/>
  <c r="M50" i="913"/>
  <c r="N50" i="913"/>
  <c r="O50" i="913"/>
  <c r="P50" i="913"/>
  <c r="Q50" i="913"/>
  <c r="B51" i="913"/>
  <c r="C51" i="913"/>
  <c r="D51" i="913"/>
  <c r="E51" i="913"/>
  <c r="F51" i="913"/>
  <c r="G51" i="913"/>
  <c r="H51" i="913"/>
  <c r="I51" i="913"/>
  <c r="J51" i="913"/>
  <c r="K51" i="913"/>
  <c r="L51" i="913"/>
  <c r="M51" i="913"/>
  <c r="N51" i="913"/>
  <c r="O51" i="913"/>
  <c r="P51" i="913"/>
  <c r="Q51" i="913"/>
  <c r="B52" i="913"/>
  <c r="C52" i="913"/>
  <c r="D52" i="913"/>
  <c r="E52" i="913"/>
  <c r="F52" i="913"/>
  <c r="G52" i="913"/>
  <c r="H52" i="913"/>
  <c r="I52" i="913"/>
  <c r="J52" i="913"/>
  <c r="K52" i="913"/>
  <c r="L52" i="913"/>
  <c r="M52" i="913"/>
  <c r="N52" i="913"/>
  <c r="O52" i="913"/>
  <c r="P52" i="913"/>
  <c r="Q52" i="913"/>
  <c r="B53" i="913"/>
  <c r="C53" i="913"/>
  <c r="D53" i="913"/>
  <c r="E53" i="913"/>
  <c r="F53" i="913"/>
  <c r="G53" i="913"/>
  <c r="H53" i="913"/>
  <c r="I53" i="913"/>
  <c r="J53" i="913"/>
  <c r="K53" i="913"/>
  <c r="L53" i="913"/>
  <c r="M53" i="913"/>
  <c r="N53" i="913"/>
  <c r="O53" i="913"/>
  <c r="P53" i="913"/>
  <c r="Q53" i="913"/>
  <c r="B54" i="913"/>
  <c r="C54" i="913"/>
  <c r="D54" i="913"/>
  <c r="E54" i="913"/>
  <c r="F54" i="913"/>
  <c r="G54" i="913"/>
  <c r="H54" i="913"/>
  <c r="I54" i="913"/>
  <c r="J54" i="913"/>
  <c r="K54" i="913"/>
  <c r="L54" i="913"/>
  <c r="M54" i="913"/>
  <c r="N54" i="913"/>
  <c r="O54" i="913"/>
  <c r="P54" i="913"/>
  <c r="Q54" i="913"/>
  <c r="B55" i="913"/>
  <c r="C55" i="913"/>
  <c r="D55" i="913"/>
  <c r="E55" i="913"/>
  <c r="F55" i="913"/>
  <c r="G55" i="913"/>
  <c r="H55" i="913"/>
  <c r="I55" i="913"/>
  <c r="J55" i="913"/>
  <c r="K55" i="913"/>
  <c r="L55" i="913"/>
  <c r="M55" i="913"/>
  <c r="N55" i="913"/>
  <c r="O55" i="913"/>
  <c r="P55" i="913"/>
  <c r="Q55" i="913"/>
  <c r="B56" i="913"/>
  <c r="C56" i="913"/>
  <c r="D56" i="913"/>
  <c r="E56" i="913"/>
  <c r="F56" i="913"/>
  <c r="G56" i="913"/>
  <c r="H56" i="913"/>
  <c r="I56" i="913"/>
  <c r="J56" i="913"/>
  <c r="K56" i="913"/>
  <c r="L56" i="913"/>
  <c r="M56" i="913"/>
  <c r="N56" i="913"/>
  <c r="O56" i="913"/>
  <c r="P56" i="913"/>
  <c r="Q56" i="913"/>
  <c r="B57" i="913"/>
  <c r="C57" i="913"/>
  <c r="D57" i="913"/>
  <c r="E57" i="913"/>
  <c r="F57" i="913"/>
  <c r="G57" i="913"/>
  <c r="H57" i="913"/>
  <c r="I57" i="913"/>
  <c r="J57" i="913"/>
  <c r="K57" i="913"/>
  <c r="L57" i="913"/>
  <c r="M57" i="913"/>
  <c r="N57" i="913"/>
  <c r="O57" i="913"/>
  <c r="P57" i="913"/>
  <c r="Q57" i="913"/>
  <c r="B58" i="913"/>
  <c r="C58" i="913"/>
  <c r="D58" i="913"/>
  <c r="E58" i="913"/>
  <c r="F58" i="913"/>
  <c r="G58" i="913"/>
  <c r="H58" i="913"/>
  <c r="I58" i="913"/>
  <c r="J58" i="913"/>
  <c r="K58" i="913"/>
  <c r="L58" i="913"/>
  <c r="M58" i="913"/>
  <c r="N58" i="913"/>
  <c r="O58" i="913"/>
  <c r="P58" i="913"/>
  <c r="Q58" i="913"/>
  <c r="B59" i="913"/>
  <c r="C59" i="913"/>
  <c r="D59" i="913"/>
  <c r="E59" i="913"/>
  <c r="F59" i="913"/>
  <c r="G59" i="913"/>
  <c r="H59" i="913"/>
  <c r="I59" i="913"/>
  <c r="J59" i="913"/>
  <c r="K59" i="913"/>
  <c r="L59" i="913"/>
  <c r="M59" i="913"/>
  <c r="N59" i="913"/>
  <c r="O59" i="913"/>
  <c r="P59" i="913"/>
  <c r="Q59" i="913"/>
  <c r="B60" i="913"/>
  <c r="C60" i="913"/>
  <c r="D60" i="913"/>
  <c r="E60" i="913"/>
  <c r="F60" i="913"/>
  <c r="G60" i="913"/>
  <c r="H60" i="913"/>
  <c r="I60" i="913"/>
  <c r="J60" i="913"/>
  <c r="K60" i="913"/>
  <c r="L60" i="913"/>
  <c r="M60" i="913"/>
  <c r="N60" i="913"/>
  <c r="O60" i="913"/>
  <c r="P60" i="913"/>
  <c r="Q60" i="913"/>
  <c r="B61" i="913"/>
  <c r="C61" i="913"/>
  <c r="D61" i="913"/>
  <c r="E61" i="913"/>
  <c r="F61" i="913"/>
  <c r="G61" i="913"/>
  <c r="H61" i="913"/>
  <c r="I61" i="913"/>
  <c r="J61" i="913"/>
  <c r="K61" i="913"/>
  <c r="L61" i="913"/>
  <c r="M61" i="913"/>
  <c r="N61" i="913"/>
  <c r="O61" i="913"/>
  <c r="P61" i="913"/>
  <c r="Q61" i="913"/>
  <c r="B62" i="913"/>
  <c r="C62" i="913"/>
  <c r="D62" i="913"/>
  <c r="E62" i="913"/>
  <c r="F62" i="913"/>
  <c r="G62" i="913"/>
  <c r="H62" i="913"/>
  <c r="I62" i="913"/>
  <c r="J62" i="913"/>
  <c r="K62" i="913"/>
  <c r="L62" i="913"/>
  <c r="M62" i="913"/>
  <c r="N62" i="913"/>
  <c r="O62" i="913"/>
  <c r="P62" i="913"/>
  <c r="Q62" i="913"/>
  <c r="B63" i="913"/>
  <c r="C63" i="913"/>
  <c r="D63" i="913"/>
  <c r="E63" i="913"/>
  <c r="F63" i="913"/>
  <c r="G63" i="913"/>
  <c r="H63" i="913"/>
  <c r="I63" i="913"/>
  <c r="J63" i="913"/>
  <c r="K63" i="913"/>
  <c r="L63" i="913"/>
  <c r="M63" i="913"/>
  <c r="N63" i="913"/>
  <c r="O63" i="913"/>
  <c r="P63" i="913"/>
  <c r="Q63" i="913"/>
  <c r="B64" i="913"/>
  <c r="C64" i="913"/>
  <c r="D64" i="913"/>
  <c r="E64" i="913"/>
  <c r="F64" i="913"/>
  <c r="G64" i="913"/>
  <c r="H64" i="913"/>
  <c r="I64" i="913"/>
  <c r="J64" i="913"/>
  <c r="K64" i="913"/>
  <c r="L64" i="913"/>
  <c r="M64" i="913"/>
  <c r="N64" i="913"/>
  <c r="O64" i="913"/>
  <c r="P64" i="913"/>
  <c r="Q64" i="913"/>
  <c r="B65" i="913"/>
  <c r="C65" i="913"/>
  <c r="D65" i="913"/>
  <c r="E65" i="913"/>
  <c r="F65" i="913"/>
  <c r="G65" i="913"/>
  <c r="H65" i="913"/>
  <c r="I65" i="913"/>
  <c r="J65" i="913"/>
  <c r="K65" i="913"/>
  <c r="L65" i="913"/>
  <c r="M65" i="913"/>
  <c r="N65" i="913"/>
  <c r="O65" i="913"/>
  <c r="P65" i="913"/>
  <c r="Q65" i="913"/>
  <c r="B66" i="913"/>
  <c r="C66" i="913"/>
  <c r="D66" i="913"/>
  <c r="E66" i="913"/>
  <c r="F66" i="913"/>
  <c r="G66" i="913"/>
  <c r="H66" i="913"/>
  <c r="I66" i="913"/>
  <c r="J66" i="913"/>
  <c r="K66" i="913"/>
  <c r="L66" i="913"/>
  <c r="M66" i="913"/>
  <c r="N66" i="913"/>
  <c r="O66" i="913"/>
  <c r="P66" i="913"/>
  <c r="Q66" i="913"/>
  <c r="B67" i="913"/>
  <c r="C67" i="913"/>
  <c r="D67" i="913"/>
  <c r="E67" i="913"/>
  <c r="F67" i="913"/>
  <c r="G67" i="913"/>
  <c r="H67" i="913"/>
  <c r="I67" i="913"/>
  <c r="J67" i="913"/>
  <c r="K67" i="913"/>
  <c r="L67" i="913"/>
  <c r="M67" i="913"/>
  <c r="N67" i="913"/>
  <c r="O67" i="913"/>
  <c r="P67" i="913"/>
  <c r="Q67" i="913"/>
  <c r="B68" i="913"/>
  <c r="C68" i="913"/>
  <c r="D68" i="913"/>
  <c r="E68" i="913"/>
  <c r="F68" i="913"/>
  <c r="G68" i="913"/>
  <c r="H68" i="913"/>
  <c r="I68" i="913"/>
  <c r="J68" i="913"/>
  <c r="K68" i="913"/>
  <c r="L68" i="913"/>
  <c r="M68" i="913"/>
  <c r="N68" i="913"/>
  <c r="O68" i="913"/>
  <c r="P68" i="913"/>
  <c r="Q68" i="913"/>
  <c r="B69" i="913"/>
  <c r="C69" i="913"/>
  <c r="D69" i="913"/>
  <c r="E69" i="913"/>
  <c r="F69" i="913"/>
  <c r="G69" i="913"/>
  <c r="H69" i="913"/>
  <c r="I69" i="913"/>
  <c r="J69" i="913"/>
  <c r="K69" i="913"/>
  <c r="L69" i="913"/>
  <c r="M69" i="913"/>
  <c r="N69" i="913"/>
  <c r="O69" i="913"/>
  <c r="P69" i="913"/>
  <c r="Q69" i="913"/>
  <c r="B70" i="913"/>
  <c r="C70" i="913"/>
  <c r="D70" i="913"/>
  <c r="E70" i="913"/>
  <c r="F70" i="913"/>
  <c r="G70" i="913"/>
  <c r="H70" i="913"/>
  <c r="I70" i="913"/>
  <c r="J70" i="913"/>
  <c r="K70" i="913"/>
  <c r="L70" i="913"/>
  <c r="M70" i="913"/>
  <c r="N70" i="913"/>
  <c r="O70" i="913"/>
  <c r="P70" i="913"/>
  <c r="Q70" i="913"/>
  <c r="B71" i="913"/>
  <c r="C71" i="913"/>
  <c r="D71" i="913"/>
  <c r="E71" i="913"/>
  <c r="F71" i="913"/>
  <c r="G71" i="913"/>
  <c r="H71" i="913"/>
  <c r="I71" i="913"/>
  <c r="J71" i="913"/>
  <c r="K71" i="913"/>
  <c r="L71" i="913"/>
  <c r="M71" i="913"/>
  <c r="N71" i="913"/>
  <c r="O71" i="913"/>
  <c r="P71" i="913"/>
  <c r="Q71" i="913"/>
  <c r="B72" i="913"/>
  <c r="C72" i="913"/>
  <c r="D72" i="913"/>
  <c r="E72" i="913"/>
  <c r="F72" i="913"/>
  <c r="G72" i="913"/>
  <c r="H72" i="913"/>
  <c r="I72" i="913"/>
  <c r="J72" i="913"/>
  <c r="K72" i="913"/>
  <c r="L72" i="913"/>
  <c r="M72" i="913"/>
  <c r="N72" i="913"/>
  <c r="O72" i="913"/>
  <c r="P72" i="913"/>
  <c r="Q72" i="913"/>
  <c r="B73" i="913"/>
  <c r="C73" i="913"/>
  <c r="D73" i="913"/>
  <c r="E73" i="913"/>
  <c r="F73" i="913"/>
  <c r="G73" i="913"/>
  <c r="H73" i="913"/>
  <c r="I73" i="913"/>
  <c r="J73" i="913"/>
  <c r="K73" i="913"/>
  <c r="L73" i="913"/>
  <c r="M73" i="913"/>
  <c r="N73" i="913"/>
  <c r="O73" i="913"/>
  <c r="P73" i="913"/>
  <c r="Q73" i="913"/>
  <c r="B74" i="913"/>
  <c r="C74" i="913"/>
  <c r="D74" i="913"/>
  <c r="E74" i="913"/>
  <c r="F74" i="913"/>
  <c r="G74" i="913"/>
  <c r="H74" i="913"/>
  <c r="I74" i="913"/>
  <c r="J74" i="913"/>
  <c r="K74" i="913"/>
  <c r="L74" i="913"/>
  <c r="M74" i="913"/>
  <c r="N74" i="913"/>
  <c r="O74" i="913"/>
  <c r="P74" i="913"/>
  <c r="Q74" i="913"/>
  <c r="B75" i="913"/>
  <c r="C75" i="913"/>
  <c r="D75" i="913"/>
  <c r="E75" i="913"/>
  <c r="F75" i="913"/>
  <c r="G75" i="913"/>
  <c r="H75" i="913"/>
  <c r="I75" i="913"/>
  <c r="J75" i="913"/>
  <c r="K75" i="913"/>
  <c r="L75" i="913"/>
  <c r="M75" i="913"/>
  <c r="N75" i="913"/>
  <c r="O75" i="913"/>
  <c r="P75" i="913"/>
  <c r="Q75" i="913"/>
  <c r="B76" i="913"/>
  <c r="C76" i="913"/>
  <c r="D76" i="913"/>
  <c r="E76" i="913"/>
  <c r="F76" i="913"/>
  <c r="G76" i="913"/>
  <c r="H76" i="913"/>
  <c r="I76" i="913"/>
  <c r="J76" i="913"/>
  <c r="K76" i="913"/>
  <c r="L76" i="913"/>
  <c r="M76" i="913"/>
  <c r="N76" i="913"/>
  <c r="O76" i="913"/>
  <c r="P76" i="913"/>
  <c r="Q76" i="913"/>
  <c r="B77" i="913"/>
  <c r="C77" i="913"/>
  <c r="D77" i="913"/>
  <c r="E77" i="913"/>
  <c r="F77" i="913"/>
  <c r="G77" i="913"/>
  <c r="H77" i="913"/>
  <c r="I77" i="913"/>
  <c r="J77" i="913"/>
  <c r="K77" i="913"/>
  <c r="L77" i="913"/>
  <c r="M77" i="913"/>
  <c r="N77" i="913"/>
  <c r="O77" i="913"/>
  <c r="P77" i="913"/>
  <c r="Q77" i="913"/>
  <c r="B78" i="913"/>
  <c r="C78" i="913"/>
  <c r="D78" i="913"/>
  <c r="E78" i="913"/>
  <c r="F78" i="913"/>
  <c r="G78" i="913"/>
  <c r="H78" i="913"/>
  <c r="I78" i="913"/>
  <c r="J78" i="913"/>
  <c r="K78" i="913"/>
  <c r="L78" i="913"/>
  <c r="M78" i="913"/>
  <c r="N78" i="913"/>
  <c r="O78" i="913"/>
  <c r="P78" i="913"/>
  <c r="Q78" i="913"/>
  <c r="B79" i="913"/>
  <c r="C79" i="913"/>
  <c r="D79" i="913"/>
  <c r="E79" i="913"/>
  <c r="F79" i="913"/>
  <c r="G79" i="913"/>
  <c r="H79" i="913"/>
  <c r="I79" i="913"/>
  <c r="J79" i="913"/>
  <c r="K79" i="913"/>
  <c r="L79" i="913"/>
  <c r="M79" i="913"/>
  <c r="N79" i="913"/>
  <c r="O79" i="913"/>
  <c r="P79" i="913"/>
  <c r="Q79" i="913"/>
  <c r="B80" i="913"/>
  <c r="C80" i="913"/>
  <c r="D80" i="913"/>
  <c r="E80" i="913"/>
  <c r="F80" i="913"/>
  <c r="G80" i="913"/>
  <c r="H80" i="913"/>
  <c r="I80" i="913"/>
  <c r="J80" i="913"/>
  <c r="K80" i="913"/>
  <c r="L80" i="913"/>
  <c r="M80" i="913"/>
  <c r="N80" i="913"/>
  <c r="O80" i="913"/>
  <c r="P80" i="913"/>
  <c r="Q80" i="913"/>
  <c r="B81" i="913"/>
  <c r="C81" i="913"/>
  <c r="D81" i="913"/>
  <c r="E81" i="913"/>
  <c r="F81" i="913"/>
  <c r="G81" i="913"/>
  <c r="H81" i="913"/>
  <c r="I81" i="913"/>
  <c r="J81" i="913"/>
  <c r="K81" i="913"/>
  <c r="L81" i="913"/>
  <c r="M81" i="913"/>
  <c r="N81" i="913"/>
  <c r="O81" i="913"/>
  <c r="P81" i="913"/>
  <c r="Q81" i="913"/>
  <c r="B82" i="913"/>
  <c r="C82" i="913"/>
  <c r="D82" i="913"/>
  <c r="E82" i="913"/>
  <c r="F82" i="913"/>
  <c r="G82" i="913"/>
  <c r="H82" i="913"/>
  <c r="I82" i="913"/>
  <c r="J82" i="913"/>
  <c r="K82" i="913"/>
  <c r="L82" i="913"/>
  <c r="M82" i="913"/>
  <c r="N82" i="913"/>
  <c r="O82" i="913"/>
  <c r="P82" i="913"/>
  <c r="Q82" i="913"/>
  <c r="B83" i="913"/>
  <c r="C83" i="913"/>
  <c r="D83" i="913"/>
  <c r="E83" i="913"/>
  <c r="F83" i="913"/>
  <c r="G83" i="913"/>
  <c r="H83" i="913"/>
  <c r="I83" i="913"/>
  <c r="J83" i="913"/>
  <c r="K83" i="913"/>
  <c r="L83" i="913"/>
  <c r="M83" i="913"/>
  <c r="N83" i="913"/>
  <c r="O83" i="913"/>
  <c r="P83" i="913"/>
  <c r="Q83" i="913"/>
  <c r="B84" i="913"/>
  <c r="C84" i="913"/>
  <c r="D84" i="913"/>
  <c r="E84" i="913"/>
  <c r="F84" i="913"/>
  <c r="G84" i="913"/>
  <c r="H84" i="913"/>
  <c r="I84" i="913"/>
  <c r="J84" i="913"/>
  <c r="K84" i="913"/>
  <c r="L84" i="913"/>
  <c r="M84" i="913"/>
  <c r="N84" i="913"/>
  <c r="O84" i="913"/>
  <c r="P84" i="913"/>
  <c r="Q84" i="913"/>
  <c r="B85" i="913"/>
  <c r="C85" i="913"/>
  <c r="D85" i="913"/>
  <c r="E85" i="913"/>
  <c r="F85" i="913"/>
  <c r="G85" i="913"/>
  <c r="H85" i="913"/>
  <c r="I85" i="913"/>
  <c r="J85" i="913"/>
  <c r="K85" i="913"/>
  <c r="L85" i="913"/>
  <c r="M85" i="913"/>
  <c r="N85" i="913"/>
  <c r="O85" i="913"/>
  <c r="P85" i="913"/>
  <c r="Q85" i="913"/>
  <c r="B86" i="913"/>
  <c r="C86" i="913"/>
  <c r="D86" i="913"/>
  <c r="E86" i="913"/>
  <c r="F86" i="913"/>
  <c r="G86" i="913"/>
  <c r="H86" i="913"/>
  <c r="I86" i="913"/>
  <c r="J86" i="913"/>
  <c r="K86" i="913"/>
  <c r="L86" i="913"/>
  <c r="M86" i="913"/>
  <c r="N86" i="913"/>
  <c r="O86" i="913"/>
  <c r="P86" i="913"/>
  <c r="Q86" i="913"/>
  <c r="B87" i="913"/>
  <c r="C87" i="913"/>
  <c r="D87" i="913"/>
  <c r="E87" i="913"/>
  <c r="F87" i="913"/>
  <c r="G87" i="913"/>
  <c r="H87" i="913"/>
  <c r="I87" i="913"/>
  <c r="J87" i="913"/>
  <c r="K87" i="913"/>
  <c r="L87" i="913"/>
  <c r="M87" i="913"/>
  <c r="N87" i="913"/>
  <c r="O87" i="913"/>
  <c r="P87" i="913"/>
  <c r="Q87" i="913"/>
  <c r="B88" i="913"/>
  <c r="C88" i="913"/>
  <c r="D88" i="913"/>
  <c r="E88" i="913"/>
  <c r="F88" i="913"/>
  <c r="G88" i="913"/>
  <c r="H88" i="913"/>
  <c r="I88" i="913"/>
  <c r="J88" i="913"/>
  <c r="K88" i="913"/>
  <c r="L88" i="913"/>
  <c r="M88" i="913"/>
  <c r="N88" i="913"/>
  <c r="O88" i="913"/>
  <c r="P88" i="913"/>
  <c r="Q88" i="913"/>
  <c r="B89" i="913"/>
  <c r="C89" i="913"/>
  <c r="D89" i="913"/>
  <c r="E89" i="913"/>
  <c r="F89" i="913"/>
  <c r="G89" i="913"/>
  <c r="H89" i="913"/>
  <c r="I89" i="913"/>
  <c r="J89" i="913"/>
  <c r="K89" i="913"/>
  <c r="L89" i="913"/>
  <c r="M89" i="913"/>
  <c r="N89" i="913"/>
  <c r="O89" i="913"/>
  <c r="P89" i="913"/>
  <c r="Q89" i="913"/>
  <c r="B90" i="913"/>
  <c r="C90" i="913"/>
  <c r="D90" i="913"/>
  <c r="E90" i="913"/>
  <c r="F90" i="913"/>
  <c r="G90" i="913"/>
  <c r="H90" i="913"/>
  <c r="I90" i="913"/>
  <c r="J90" i="913"/>
  <c r="K90" i="913"/>
  <c r="L90" i="913"/>
  <c r="M90" i="913"/>
  <c r="N90" i="913"/>
  <c r="O90" i="913"/>
  <c r="P90" i="913"/>
  <c r="Q90" i="913"/>
  <c r="B91" i="913"/>
  <c r="C91" i="913"/>
  <c r="D91" i="913"/>
  <c r="E91" i="913"/>
  <c r="F91" i="913"/>
  <c r="G91" i="913"/>
  <c r="H91" i="913"/>
  <c r="I91" i="913"/>
  <c r="J91" i="913"/>
  <c r="K91" i="913"/>
  <c r="L91" i="913"/>
  <c r="M91" i="913"/>
  <c r="N91" i="913"/>
  <c r="O91" i="913"/>
  <c r="P91" i="913"/>
  <c r="Q91" i="913"/>
  <c r="B92" i="913"/>
  <c r="C92" i="913"/>
  <c r="D92" i="913"/>
  <c r="E92" i="913"/>
  <c r="F92" i="913"/>
  <c r="G92" i="913"/>
  <c r="H92" i="913"/>
  <c r="I92" i="913"/>
  <c r="J92" i="913"/>
  <c r="K92" i="913"/>
  <c r="L92" i="913"/>
  <c r="M92" i="913"/>
  <c r="N92" i="913"/>
  <c r="O92" i="913"/>
  <c r="P92" i="913"/>
  <c r="Q92" i="913"/>
  <c r="B93" i="913"/>
  <c r="C93" i="913"/>
  <c r="D93" i="913"/>
  <c r="E93" i="913"/>
  <c r="F93" i="913"/>
  <c r="G93" i="913"/>
  <c r="H93" i="913"/>
  <c r="I93" i="913"/>
  <c r="J93" i="913"/>
  <c r="K93" i="913"/>
  <c r="L93" i="913"/>
  <c r="M93" i="913"/>
  <c r="N93" i="913"/>
  <c r="O93" i="913"/>
  <c r="P93" i="913"/>
  <c r="Q93" i="913"/>
  <c r="B94" i="913"/>
  <c r="C94" i="913"/>
  <c r="D94" i="913"/>
  <c r="E94" i="913"/>
  <c r="F94" i="913"/>
  <c r="G94" i="913"/>
  <c r="H94" i="913"/>
  <c r="I94" i="913"/>
  <c r="J94" i="913"/>
  <c r="K94" i="913"/>
  <c r="L94" i="913"/>
  <c r="M94" i="913"/>
  <c r="N94" i="913"/>
  <c r="O94" i="913"/>
  <c r="P94" i="913"/>
  <c r="Q94" i="913"/>
  <c r="B95" i="913"/>
  <c r="C95" i="913"/>
  <c r="D95" i="913"/>
  <c r="E95" i="913"/>
  <c r="F95" i="913"/>
  <c r="G95" i="913"/>
  <c r="H95" i="913"/>
  <c r="I95" i="913"/>
  <c r="J95" i="913"/>
  <c r="K95" i="913"/>
  <c r="L95" i="913"/>
  <c r="M95" i="913"/>
  <c r="N95" i="913"/>
  <c r="O95" i="913"/>
  <c r="P95" i="913"/>
  <c r="Q95" i="913"/>
  <c r="B96" i="913"/>
  <c r="C96" i="913"/>
  <c r="D96" i="913"/>
  <c r="E96" i="913"/>
  <c r="F96" i="913"/>
  <c r="G96" i="913"/>
  <c r="H96" i="913"/>
  <c r="I96" i="913"/>
  <c r="J96" i="913"/>
  <c r="K96" i="913"/>
  <c r="L96" i="913"/>
  <c r="M96" i="913"/>
  <c r="N96" i="913"/>
  <c r="O96" i="913"/>
  <c r="P96" i="913"/>
  <c r="Q96" i="913"/>
  <c r="B97" i="913"/>
  <c r="C97" i="913"/>
  <c r="D97" i="913"/>
  <c r="E97" i="913"/>
  <c r="F97" i="913"/>
  <c r="G97" i="913"/>
  <c r="H97" i="913"/>
  <c r="I97" i="913"/>
  <c r="J97" i="913"/>
  <c r="K97" i="913"/>
  <c r="L97" i="913"/>
  <c r="M97" i="913"/>
  <c r="N97" i="913"/>
  <c r="O97" i="913"/>
  <c r="P97" i="913"/>
  <c r="Q97" i="913"/>
  <c r="B98" i="913"/>
  <c r="C98" i="913"/>
  <c r="D98" i="913"/>
  <c r="E98" i="913"/>
  <c r="F98" i="913"/>
  <c r="G98" i="913"/>
  <c r="H98" i="913"/>
  <c r="I98" i="913"/>
  <c r="J98" i="913"/>
  <c r="K98" i="913"/>
  <c r="L98" i="913"/>
  <c r="M98" i="913"/>
  <c r="N98" i="913"/>
  <c r="O98" i="913"/>
  <c r="P98" i="913"/>
  <c r="Q98" i="913"/>
  <c r="B99" i="913"/>
  <c r="C99" i="913"/>
  <c r="D99" i="913"/>
  <c r="E99" i="913"/>
  <c r="F99" i="913"/>
  <c r="G99" i="913"/>
  <c r="H99" i="913"/>
  <c r="I99" i="913"/>
  <c r="J99" i="913"/>
  <c r="K99" i="913"/>
  <c r="L99" i="913"/>
  <c r="M99" i="913"/>
  <c r="N99" i="913"/>
  <c r="O99" i="913"/>
  <c r="P99" i="913"/>
  <c r="Q99" i="913"/>
  <c r="B100" i="913"/>
  <c r="C100" i="913"/>
  <c r="D100" i="913"/>
  <c r="E100" i="913"/>
  <c r="F100" i="913"/>
  <c r="G100" i="913"/>
  <c r="H100" i="913"/>
  <c r="I100" i="913"/>
  <c r="J100" i="913"/>
  <c r="K100" i="913"/>
  <c r="L100" i="913"/>
  <c r="M100" i="913"/>
  <c r="N100" i="913"/>
  <c r="O100" i="913"/>
  <c r="P100" i="913"/>
  <c r="Q100" i="913"/>
  <c r="B101" i="913"/>
  <c r="C101" i="913"/>
  <c r="D101" i="913"/>
  <c r="E101" i="913"/>
  <c r="F101" i="913"/>
  <c r="G101" i="913"/>
  <c r="H101" i="913"/>
  <c r="I101" i="913"/>
  <c r="J101" i="913"/>
  <c r="K101" i="913"/>
  <c r="L101" i="913"/>
  <c r="M101" i="913"/>
  <c r="N101" i="913"/>
  <c r="O101" i="913"/>
  <c r="P101" i="913"/>
  <c r="Q101" i="913"/>
  <c r="B102" i="913"/>
  <c r="C102" i="913"/>
  <c r="D102" i="913"/>
  <c r="E102" i="913"/>
  <c r="F102" i="913"/>
  <c r="G102" i="913"/>
  <c r="H102" i="913"/>
  <c r="I102" i="913"/>
  <c r="J102" i="913"/>
  <c r="K102" i="913"/>
  <c r="L102" i="913"/>
  <c r="M102" i="913"/>
  <c r="N102" i="913"/>
  <c r="O102" i="913"/>
  <c r="P102" i="913"/>
  <c r="Q102" i="913"/>
  <c r="B103" i="913"/>
  <c r="C103" i="913"/>
  <c r="D103" i="913"/>
  <c r="E103" i="913"/>
  <c r="F103" i="913"/>
  <c r="G103" i="913"/>
  <c r="H103" i="913"/>
  <c r="I103" i="913"/>
  <c r="J103" i="913"/>
  <c r="K103" i="913"/>
  <c r="L103" i="913"/>
  <c r="M103" i="913"/>
  <c r="N103" i="913"/>
  <c r="O103" i="913"/>
  <c r="P103" i="913"/>
  <c r="Q103" i="913"/>
  <c r="B104" i="913"/>
  <c r="C104" i="913"/>
  <c r="D104" i="913"/>
  <c r="E104" i="913"/>
  <c r="F104" i="913"/>
  <c r="G104" i="913"/>
  <c r="H104" i="913"/>
  <c r="I104" i="913"/>
  <c r="J104" i="913"/>
  <c r="K104" i="913"/>
  <c r="L104" i="913"/>
  <c r="M104" i="913"/>
  <c r="N104" i="913"/>
  <c r="O104" i="913"/>
  <c r="P104" i="913"/>
  <c r="Q104" i="913"/>
  <c r="B105" i="913"/>
  <c r="C105" i="913"/>
  <c r="D105" i="913"/>
  <c r="E105" i="913"/>
  <c r="F105" i="913"/>
  <c r="G105" i="913"/>
  <c r="H105" i="913"/>
  <c r="I105" i="913"/>
  <c r="J105" i="913"/>
  <c r="K105" i="913"/>
  <c r="L105" i="913"/>
  <c r="M105" i="913"/>
  <c r="N105" i="913"/>
  <c r="O105" i="913"/>
  <c r="P105" i="913"/>
  <c r="Q105" i="913"/>
  <c r="B106" i="913"/>
  <c r="C106" i="913"/>
  <c r="D106" i="913"/>
  <c r="E106" i="913"/>
  <c r="F106" i="913"/>
  <c r="G106" i="913"/>
  <c r="H106" i="913"/>
  <c r="I106" i="913"/>
  <c r="J106" i="913"/>
  <c r="K106" i="913"/>
  <c r="L106" i="913"/>
  <c r="M106" i="913"/>
  <c r="N106" i="913"/>
  <c r="O106" i="913"/>
  <c r="P106" i="913"/>
  <c r="Q106" i="913"/>
  <c r="B107" i="913"/>
  <c r="C107" i="913"/>
  <c r="D107" i="913"/>
  <c r="E107" i="913"/>
  <c r="F107" i="913"/>
  <c r="G107" i="913"/>
  <c r="H107" i="913"/>
  <c r="I107" i="913"/>
  <c r="J107" i="913"/>
  <c r="K107" i="913"/>
  <c r="L107" i="913"/>
  <c r="M107" i="913"/>
  <c r="N107" i="913"/>
  <c r="O107" i="913"/>
  <c r="P107" i="913"/>
  <c r="Q107" i="913"/>
  <c r="B108" i="913"/>
  <c r="C108" i="913"/>
  <c r="D108" i="913"/>
  <c r="E108" i="913"/>
  <c r="F108" i="913"/>
  <c r="G108" i="913"/>
  <c r="H108" i="913"/>
  <c r="I108" i="913"/>
  <c r="J108" i="913"/>
  <c r="K108" i="913"/>
  <c r="L108" i="913"/>
  <c r="M108" i="913"/>
  <c r="N108" i="913"/>
  <c r="O108" i="913"/>
  <c r="P108" i="913"/>
  <c r="Q108" i="913"/>
  <c r="B109" i="913"/>
  <c r="C109" i="913"/>
  <c r="D109" i="913"/>
  <c r="E109" i="913"/>
  <c r="F109" i="913"/>
  <c r="G109" i="913"/>
  <c r="H109" i="913"/>
  <c r="I109" i="913"/>
  <c r="J109" i="913"/>
  <c r="K109" i="913"/>
  <c r="L109" i="913"/>
  <c r="M109" i="913"/>
  <c r="N109" i="913"/>
  <c r="O109" i="913"/>
  <c r="P109" i="913"/>
  <c r="Q109" i="913"/>
  <c r="B110" i="913"/>
  <c r="C110" i="913"/>
  <c r="D110" i="913"/>
  <c r="E110" i="913"/>
  <c r="F110" i="913"/>
  <c r="G110" i="913"/>
  <c r="H110" i="913"/>
  <c r="I110" i="913"/>
  <c r="J110" i="913"/>
  <c r="K110" i="913"/>
  <c r="L110" i="913"/>
  <c r="M110" i="913"/>
  <c r="N110" i="913"/>
  <c r="O110" i="913"/>
  <c r="P110" i="913"/>
  <c r="Q110" i="913"/>
  <c r="B111" i="913"/>
  <c r="C111" i="913"/>
  <c r="D111" i="913"/>
  <c r="E111" i="913"/>
  <c r="F111" i="913"/>
  <c r="G111" i="913"/>
  <c r="H111" i="913"/>
  <c r="I111" i="913"/>
  <c r="J111" i="913"/>
  <c r="K111" i="913"/>
  <c r="L111" i="913"/>
  <c r="M111" i="913"/>
  <c r="N111" i="913"/>
  <c r="O111" i="913"/>
  <c r="P111" i="913"/>
  <c r="Q111" i="913"/>
  <c r="B112" i="913"/>
  <c r="C112" i="913"/>
  <c r="D112" i="913"/>
  <c r="E112" i="913"/>
  <c r="F112" i="913"/>
  <c r="G112" i="913"/>
  <c r="H112" i="913"/>
  <c r="I112" i="913"/>
  <c r="J112" i="913"/>
  <c r="K112" i="913"/>
  <c r="L112" i="913"/>
  <c r="M112" i="913"/>
  <c r="N112" i="913"/>
  <c r="O112" i="913"/>
  <c r="P112" i="913"/>
  <c r="Q112" i="913"/>
  <c r="B113" i="913"/>
  <c r="C113" i="913"/>
  <c r="D113" i="913"/>
  <c r="E113" i="913"/>
  <c r="F113" i="913"/>
  <c r="G113" i="913"/>
  <c r="H113" i="913"/>
  <c r="I113" i="913"/>
  <c r="J113" i="913"/>
  <c r="K113" i="913"/>
  <c r="L113" i="913"/>
  <c r="M113" i="913"/>
  <c r="N113" i="913"/>
  <c r="O113" i="913"/>
  <c r="P113" i="913"/>
  <c r="Q113" i="913"/>
  <c r="B114" i="913"/>
  <c r="C114" i="913"/>
  <c r="D114" i="913"/>
  <c r="E114" i="913"/>
  <c r="F114" i="913"/>
  <c r="G114" i="913"/>
  <c r="H114" i="913"/>
  <c r="I114" i="913"/>
  <c r="J114" i="913"/>
  <c r="K114" i="913"/>
  <c r="L114" i="913"/>
  <c r="M114" i="913"/>
  <c r="N114" i="913"/>
  <c r="O114" i="913"/>
  <c r="P114" i="913"/>
  <c r="Q114" i="913"/>
  <c r="B115" i="913"/>
  <c r="C115" i="913"/>
  <c r="D115" i="913"/>
  <c r="E115" i="913"/>
  <c r="F115" i="913"/>
  <c r="G115" i="913"/>
  <c r="H115" i="913"/>
  <c r="I115" i="913"/>
  <c r="J115" i="913"/>
  <c r="K115" i="913"/>
  <c r="L115" i="913"/>
  <c r="M115" i="913"/>
  <c r="N115" i="913"/>
  <c r="O115" i="913"/>
  <c r="P115" i="913"/>
  <c r="Q115" i="913"/>
  <c r="B116" i="913"/>
  <c r="C116" i="913"/>
  <c r="D116" i="913"/>
  <c r="E116" i="913"/>
  <c r="F116" i="913"/>
  <c r="G116" i="913"/>
  <c r="H116" i="913"/>
  <c r="I116" i="913"/>
  <c r="J116" i="913"/>
  <c r="K116" i="913"/>
  <c r="L116" i="913"/>
  <c r="M116" i="913"/>
  <c r="N116" i="913"/>
  <c r="O116" i="913"/>
  <c r="P116" i="913"/>
  <c r="Q116" i="913"/>
  <c r="B117" i="913"/>
  <c r="C117" i="913"/>
  <c r="D117" i="913"/>
  <c r="E117" i="913"/>
  <c r="F117" i="913"/>
  <c r="G117" i="913"/>
  <c r="H117" i="913"/>
  <c r="I117" i="913"/>
  <c r="J117" i="913"/>
  <c r="K117" i="913"/>
  <c r="L117" i="913"/>
  <c r="M117" i="913"/>
  <c r="N117" i="913"/>
  <c r="O117" i="913"/>
  <c r="P117" i="913"/>
  <c r="Q117" i="913"/>
  <c r="B118" i="913"/>
  <c r="C118" i="913"/>
  <c r="D118" i="913"/>
  <c r="E118" i="913"/>
  <c r="F118" i="913"/>
  <c r="G118" i="913"/>
  <c r="H118" i="913"/>
  <c r="I118" i="913"/>
  <c r="J118" i="913"/>
  <c r="K118" i="913"/>
  <c r="L118" i="913"/>
  <c r="M118" i="913"/>
  <c r="N118" i="913"/>
  <c r="O118" i="913"/>
  <c r="P118" i="913"/>
  <c r="Q118" i="913"/>
  <c r="B119" i="913"/>
  <c r="C119" i="913"/>
  <c r="D119" i="913"/>
  <c r="E119" i="913"/>
  <c r="F119" i="913"/>
  <c r="G119" i="913"/>
  <c r="H119" i="913"/>
  <c r="I119" i="913"/>
  <c r="J119" i="913"/>
  <c r="K119" i="913"/>
  <c r="L119" i="913"/>
  <c r="M119" i="913"/>
  <c r="N119" i="913"/>
  <c r="O119" i="913"/>
  <c r="P119" i="913"/>
  <c r="Q119" i="913"/>
  <c r="B120" i="913"/>
  <c r="C120" i="913"/>
  <c r="D120" i="913"/>
  <c r="E120" i="913"/>
  <c r="F120" i="913"/>
  <c r="G120" i="913"/>
  <c r="H120" i="913"/>
  <c r="I120" i="913"/>
  <c r="J120" i="913"/>
  <c r="K120" i="913"/>
  <c r="L120" i="913"/>
  <c r="M120" i="913"/>
  <c r="N120" i="913"/>
  <c r="O120" i="913"/>
  <c r="P120" i="913"/>
  <c r="Q120" i="913"/>
  <c r="B121" i="913"/>
  <c r="C121" i="913"/>
  <c r="D121" i="913"/>
  <c r="E121" i="913"/>
  <c r="F121" i="913"/>
  <c r="G121" i="913"/>
  <c r="H121" i="913"/>
  <c r="I121" i="913"/>
  <c r="J121" i="913"/>
  <c r="K121" i="913"/>
  <c r="L121" i="913"/>
  <c r="M121" i="913"/>
  <c r="N121" i="913"/>
  <c r="O121" i="913"/>
  <c r="P121" i="913"/>
  <c r="Q121" i="913"/>
  <c r="B122" i="913"/>
  <c r="C122" i="913"/>
  <c r="D122" i="913"/>
  <c r="E122" i="913"/>
  <c r="F122" i="913"/>
  <c r="G122" i="913"/>
  <c r="H122" i="913"/>
  <c r="I122" i="913"/>
  <c r="J122" i="913"/>
  <c r="K122" i="913"/>
  <c r="L122" i="913"/>
  <c r="M122" i="913"/>
  <c r="N122" i="913"/>
  <c r="O122" i="913"/>
  <c r="P122" i="913"/>
  <c r="Q122" i="913"/>
  <c r="B123" i="913"/>
  <c r="C123" i="913"/>
  <c r="D123" i="913"/>
  <c r="E123" i="913"/>
  <c r="F123" i="913"/>
  <c r="G123" i="913"/>
  <c r="H123" i="913"/>
  <c r="I123" i="913"/>
  <c r="J123" i="913"/>
  <c r="K123" i="913"/>
  <c r="L123" i="913"/>
  <c r="M123" i="913"/>
  <c r="N123" i="913"/>
  <c r="O123" i="913"/>
  <c r="P123" i="913"/>
  <c r="Q123" i="913"/>
  <c r="B124" i="913"/>
  <c r="C124" i="913"/>
  <c r="D124" i="913"/>
  <c r="E124" i="913"/>
  <c r="F124" i="913"/>
  <c r="G124" i="913"/>
  <c r="H124" i="913"/>
  <c r="I124" i="913"/>
  <c r="J124" i="913"/>
  <c r="K124" i="913"/>
  <c r="L124" i="913"/>
  <c r="M124" i="913"/>
  <c r="N124" i="913"/>
  <c r="O124" i="913"/>
  <c r="P124" i="913"/>
  <c r="Q124" i="913"/>
  <c r="B125" i="913"/>
  <c r="C125" i="913"/>
  <c r="D125" i="913"/>
  <c r="E125" i="913"/>
  <c r="F125" i="913"/>
  <c r="G125" i="913"/>
  <c r="H125" i="913"/>
  <c r="I125" i="913"/>
  <c r="J125" i="913"/>
  <c r="K125" i="913"/>
  <c r="L125" i="913"/>
  <c r="M125" i="913"/>
  <c r="N125" i="913"/>
  <c r="O125" i="913"/>
  <c r="P125" i="913"/>
  <c r="Q125" i="913"/>
  <c r="B126" i="913"/>
  <c r="C126" i="913"/>
  <c r="D126" i="913"/>
  <c r="E126" i="913"/>
  <c r="F126" i="913"/>
  <c r="G126" i="913"/>
  <c r="H126" i="913"/>
  <c r="I126" i="913"/>
  <c r="J126" i="913"/>
  <c r="K126" i="913"/>
  <c r="L126" i="913"/>
  <c r="M126" i="913"/>
  <c r="N126" i="913"/>
  <c r="O126" i="913"/>
  <c r="P126" i="913"/>
  <c r="Q126" i="913"/>
  <c r="B127" i="913"/>
  <c r="C127" i="913"/>
  <c r="D127" i="913"/>
  <c r="E127" i="913"/>
  <c r="F127" i="913"/>
  <c r="G127" i="913"/>
  <c r="H127" i="913"/>
  <c r="I127" i="913"/>
  <c r="J127" i="913"/>
  <c r="K127" i="913"/>
  <c r="L127" i="913"/>
  <c r="M127" i="913"/>
  <c r="N127" i="913"/>
  <c r="O127" i="913"/>
  <c r="P127" i="913"/>
  <c r="Q127" i="913"/>
  <c r="B128" i="913"/>
  <c r="C128" i="913"/>
  <c r="D128" i="913"/>
  <c r="E128" i="913"/>
  <c r="F128" i="913"/>
  <c r="G128" i="913"/>
  <c r="H128" i="913"/>
  <c r="I128" i="913"/>
  <c r="J128" i="913"/>
  <c r="K128" i="913"/>
  <c r="L128" i="913"/>
  <c r="M128" i="913"/>
  <c r="N128" i="913"/>
  <c r="O128" i="913"/>
  <c r="P128" i="913"/>
  <c r="Q128" i="913"/>
  <c r="B129" i="913"/>
  <c r="C129" i="913"/>
  <c r="D129" i="913"/>
  <c r="E129" i="913"/>
  <c r="F129" i="913"/>
  <c r="G129" i="913"/>
  <c r="H129" i="913"/>
  <c r="I129" i="913"/>
  <c r="J129" i="913"/>
  <c r="K129" i="913"/>
  <c r="L129" i="913"/>
  <c r="M129" i="913"/>
  <c r="N129" i="913"/>
  <c r="O129" i="913"/>
  <c r="P129" i="913"/>
  <c r="Q129" i="913"/>
  <c r="B130" i="913"/>
  <c r="C130" i="913"/>
  <c r="D130" i="913"/>
  <c r="E130" i="913"/>
  <c r="F130" i="913"/>
  <c r="G130" i="913"/>
  <c r="H130" i="913"/>
  <c r="I130" i="913"/>
  <c r="J130" i="913"/>
  <c r="K130" i="913"/>
  <c r="L130" i="913"/>
  <c r="M130" i="913"/>
  <c r="N130" i="913"/>
  <c r="O130" i="913"/>
  <c r="P130" i="913"/>
  <c r="Q130" i="913"/>
  <c r="B131" i="913"/>
  <c r="C131" i="913"/>
  <c r="D131" i="913"/>
  <c r="E131" i="913"/>
  <c r="F131" i="913"/>
  <c r="G131" i="913"/>
  <c r="H131" i="913"/>
  <c r="I131" i="913"/>
  <c r="J131" i="913"/>
  <c r="K131" i="913"/>
  <c r="L131" i="913"/>
  <c r="M131" i="913"/>
  <c r="N131" i="913"/>
  <c r="O131" i="913"/>
  <c r="P131" i="913"/>
  <c r="Q131" i="913"/>
  <c r="B132" i="913"/>
  <c r="C132" i="913"/>
  <c r="D132" i="913"/>
  <c r="E132" i="913"/>
  <c r="F132" i="913"/>
  <c r="G132" i="913"/>
  <c r="H132" i="913"/>
  <c r="I132" i="913"/>
  <c r="J132" i="913"/>
  <c r="K132" i="913"/>
  <c r="L132" i="913"/>
  <c r="M132" i="913"/>
  <c r="N132" i="913"/>
  <c r="O132" i="913"/>
  <c r="P132" i="913"/>
  <c r="Q132" i="913"/>
  <c r="B133" i="913"/>
  <c r="C133" i="913"/>
  <c r="D133" i="913"/>
  <c r="E133" i="913"/>
  <c r="F133" i="913"/>
  <c r="G133" i="913"/>
  <c r="H133" i="913"/>
  <c r="I133" i="913"/>
  <c r="J133" i="913"/>
  <c r="K133" i="913"/>
  <c r="L133" i="913"/>
  <c r="M133" i="913"/>
  <c r="N133" i="913"/>
  <c r="O133" i="913"/>
  <c r="P133" i="913"/>
  <c r="Q133" i="913"/>
  <c r="B134" i="913"/>
  <c r="C134" i="913"/>
  <c r="D134" i="913"/>
  <c r="E134" i="913"/>
  <c r="F134" i="913"/>
  <c r="G134" i="913"/>
  <c r="H134" i="913"/>
  <c r="I134" i="913"/>
  <c r="J134" i="913"/>
  <c r="K134" i="913"/>
  <c r="L134" i="913"/>
  <c r="M134" i="913"/>
  <c r="N134" i="913"/>
  <c r="O134" i="913"/>
  <c r="P134" i="913"/>
  <c r="Q134" i="913"/>
  <c r="B135" i="913"/>
  <c r="C135" i="913"/>
  <c r="D135" i="913"/>
  <c r="E135" i="913"/>
  <c r="F135" i="913"/>
  <c r="G135" i="913"/>
  <c r="H135" i="913"/>
  <c r="I135" i="913"/>
  <c r="J135" i="913"/>
  <c r="K135" i="913"/>
  <c r="L135" i="913"/>
  <c r="M135" i="913"/>
  <c r="N135" i="913"/>
  <c r="O135" i="913"/>
  <c r="P135" i="913"/>
  <c r="Q135" i="913"/>
  <c r="B136" i="913"/>
  <c r="C136" i="913"/>
  <c r="D136" i="913"/>
  <c r="E136" i="913"/>
  <c r="F136" i="913"/>
  <c r="G136" i="913"/>
  <c r="H136" i="913"/>
  <c r="I136" i="913"/>
  <c r="J136" i="913"/>
  <c r="K136" i="913"/>
  <c r="L136" i="913"/>
  <c r="M136" i="913"/>
  <c r="N136" i="913"/>
  <c r="O136" i="913"/>
  <c r="P136" i="913"/>
  <c r="Q136" i="913"/>
  <c r="B137" i="913"/>
  <c r="C137" i="913"/>
  <c r="D137" i="913"/>
  <c r="E137" i="913"/>
  <c r="F137" i="913"/>
  <c r="G137" i="913"/>
  <c r="H137" i="913"/>
  <c r="I137" i="913"/>
  <c r="J137" i="913"/>
  <c r="K137" i="913"/>
  <c r="L137" i="913"/>
  <c r="M137" i="913"/>
  <c r="N137" i="913"/>
  <c r="O137" i="913"/>
  <c r="P137" i="913"/>
  <c r="Q137" i="913"/>
  <c r="B138" i="913"/>
  <c r="C138" i="913"/>
  <c r="D138" i="913"/>
  <c r="E138" i="913"/>
  <c r="F138" i="913"/>
  <c r="G138" i="913"/>
  <c r="H138" i="913"/>
  <c r="I138" i="913"/>
  <c r="J138" i="913"/>
  <c r="K138" i="913"/>
  <c r="L138" i="913"/>
  <c r="M138" i="913"/>
  <c r="N138" i="913"/>
  <c r="O138" i="913"/>
  <c r="P138" i="913"/>
  <c r="Q138" i="913"/>
  <c r="B139" i="913"/>
  <c r="C139" i="913"/>
  <c r="D139" i="913"/>
  <c r="E139" i="913"/>
  <c r="F139" i="913"/>
  <c r="G139" i="913"/>
  <c r="H139" i="913"/>
  <c r="I139" i="913"/>
  <c r="J139" i="913"/>
  <c r="K139" i="913"/>
  <c r="L139" i="913"/>
  <c r="M139" i="913"/>
  <c r="N139" i="913"/>
  <c r="O139" i="913"/>
  <c r="P139" i="913"/>
  <c r="Q139" i="913"/>
  <c r="B140" i="913"/>
  <c r="C140" i="913"/>
  <c r="D140" i="913"/>
  <c r="E140" i="913"/>
  <c r="F140" i="913"/>
  <c r="G140" i="913"/>
  <c r="H140" i="913"/>
  <c r="I140" i="913"/>
  <c r="J140" i="913"/>
  <c r="K140" i="913"/>
  <c r="L140" i="913"/>
  <c r="M140" i="913"/>
  <c r="N140" i="913"/>
  <c r="O140" i="913"/>
  <c r="P140" i="913"/>
  <c r="Q140" i="913"/>
  <c r="B141" i="913"/>
  <c r="C141" i="913"/>
  <c r="D141" i="913"/>
  <c r="E141" i="913"/>
  <c r="F141" i="913"/>
  <c r="G141" i="913"/>
  <c r="H141" i="913"/>
  <c r="I141" i="913"/>
  <c r="J141" i="913"/>
  <c r="K141" i="913"/>
  <c r="L141" i="913"/>
  <c r="M141" i="913"/>
  <c r="N141" i="913"/>
  <c r="O141" i="913"/>
  <c r="P141" i="913"/>
  <c r="Q141" i="913"/>
  <c r="B142" i="913"/>
  <c r="C142" i="913"/>
  <c r="D142" i="913"/>
  <c r="E142" i="913"/>
  <c r="F142" i="913"/>
  <c r="G142" i="913"/>
  <c r="H142" i="913"/>
  <c r="I142" i="913"/>
  <c r="J142" i="913"/>
  <c r="K142" i="913"/>
  <c r="L142" i="913"/>
  <c r="M142" i="913"/>
  <c r="N142" i="913"/>
  <c r="O142" i="913"/>
  <c r="P142" i="913"/>
  <c r="Q142" i="913"/>
  <c r="B143" i="913"/>
  <c r="C143" i="913"/>
  <c r="D143" i="913"/>
  <c r="E143" i="913"/>
  <c r="F143" i="913"/>
  <c r="G143" i="913"/>
  <c r="H143" i="913"/>
  <c r="I143" i="913"/>
  <c r="J143" i="913"/>
  <c r="K143" i="913"/>
  <c r="L143" i="913"/>
  <c r="M143" i="913"/>
  <c r="N143" i="913"/>
  <c r="O143" i="913"/>
  <c r="P143" i="913"/>
  <c r="Q143" i="913"/>
  <c r="B144" i="913"/>
  <c r="C144" i="913"/>
  <c r="D144" i="913"/>
  <c r="E144" i="913"/>
  <c r="F144" i="913"/>
  <c r="G144" i="913"/>
  <c r="H144" i="913"/>
  <c r="I144" i="913"/>
  <c r="J144" i="913"/>
  <c r="K144" i="913"/>
  <c r="L144" i="913"/>
  <c r="M144" i="913"/>
  <c r="N144" i="913"/>
  <c r="O144" i="913"/>
  <c r="P144" i="913"/>
  <c r="Q144" i="913"/>
  <c r="B145" i="913"/>
  <c r="C145" i="913"/>
  <c r="D145" i="913"/>
  <c r="E145" i="913"/>
  <c r="F145" i="913"/>
  <c r="G145" i="913"/>
  <c r="H145" i="913"/>
  <c r="I145" i="913"/>
  <c r="J145" i="913"/>
  <c r="K145" i="913"/>
  <c r="L145" i="913"/>
  <c r="M145" i="913"/>
  <c r="N145" i="913"/>
  <c r="O145" i="913"/>
  <c r="P145" i="913"/>
  <c r="Q145" i="913"/>
  <c r="B146" i="913"/>
  <c r="C146" i="913"/>
  <c r="D146" i="913"/>
  <c r="E146" i="913"/>
  <c r="F146" i="913"/>
  <c r="G146" i="913"/>
  <c r="H146" i="913"/>
  <c r="I146" i="913"/>
  <c r="J146" i="913"/>
  <c r="K146" i="913"/>
  <c r="L146" i="913"/>
  <c r="M146" i="913"/>
  <c r="N146" i="913"/>
  <c r="O146" i="913"/>
  <c r="P146" i="913"/>
  <c r="Q146" i="913"/>
  <c r="B147" i="913"/>
  <c r="C147" i="913"/>
  <c r="D147" i="913"/>
  <c r="E147" i="913"/>
  <c r="F147" i="913"/>
  <c r="G147" i="913"/>
  <c r="H147" i="913"/>
  <c r="I147" i="913"/>
  <c r="J147" i="913"/>
  <c r="K147" i="913"/>
  <c r="L147" i="913"/>
  <c r="M147" i="913"/>
  <c r="N147" i="913"/>
  <c r="O147" i="913"/>
  <c r="P147" i="913"/>
  <c r="Q147" i="913"/>
  <c r="B148" i="913"/>
  <c r="C148" i="913"/>
  <c r="D148" i="913"/>
  <c r="E148" i="913"/>
  <c r="F148" i="913"/>
  <c r="G148" i="913"/>
  <c r="H148" i="913"/>
  <c r="I148" i="913"/>
  <c r="J148" i="913"/>
  <c r="K148" i="913"/>
  <c r="L148" i="913"/>
  <c r="M148" i="913"/>
  <c r="N148" i="913"/>
  <c r="O148" i="913"/>
  <c r="P148" i="913"/>
  <c r="Q148" i="913"/>
  <c r="B149" i="913"/>
  <c r="C149" i="913"/>
  <c r="D149" i="913"/>
  <c r="E149" i="913"/>
  <c r="F149" i="913"/>
  <c r="G149" i="913"/>
  <c r="H149" i="913"/>
  <c r="I149" i="913"/>
  <c r="J149" i="913"/>
  <c r="K149" i="913"/>
  <c r="L149" i="913"/>
  <c r="M149" i="913"/>
  <c r="N149" i="913"/>
  <c r="O149" i="913"/>
  <c r="P149" i="913"/>
  <c r="Q149" i="913"/>
  <c r="B150" i="913"/>
  <c r="C150" i="913"/>
  <c r="D150" i="913"/>
  <c r="E150" i="913"/>
  <c r="F150" i="913"/>
  <c r="G150" i="913"/>
  <c r="H150" i="913"/>
  <c r="I150" i="913"/>
  <c r="J150" i="913"/>
  <c r="K150" i="913"/>
  <c r="L150" i="913"/>
  <c r="M150" i="913"/>
  <c r="N150" i="913"/>
  <c r="O150" i="913"/>
  <c r="P150" i="913"/>
  <c r="Q150" i="913"/>
  <c r="B151" i="913"/>
  <c r="C151" i="913"/>
  <c r="D151" i="913"/>
  <c r="E151" i="913"/>
  <c r="F151" i="913"/>
  <c r="G151" i="913"/>
  <c r="H151" i="913"/>
  <c r="I151" i="913"/>
  <c r="J151" i="913"/>
  <c r="K151" i="913"/>
  <c r="L151" i="913"/>
  <c r="M151" i="913"/>
  <c r="N151" i="913"/>
  <c r="O151" i="913"/>
  <c r="P151" i="913"/>
  <c r="Q151" i="913"/>
  <c r="B152" i="913"/>
  <c r="C152" i="913"/>
  <c r="D152" i="913"/>
  <c r="E152" i="913"/>
  <c r="F152" i="913"/>
  <c r="G152" i="913"/>
  <c r="H152" i="913"/>
  <c r="I152" i="913"/>
  <c r="J152" i="913"/>
  <c r="K152" i="913"/>
  <c r="L152" i="913"/>
  <c r="M152" i="913"/>
  <c r="N152" i="913"/>
  <c r="O152" i="913"/>
  <c r="P152" i="913"/>
  <c r="Q152" i="913"/>
  <c r="B153" i="913"/>
  <c r="C153" i="913"/>
  <c r="D153" i="913"/>
  <c r="E153" i="913"/>
  <c r="F153" i="913"/>
  <c r="G153" i="913"/>
  <c r="H153" i="913"/>
  <c r="I153" i="913"/>
  <c r="J153" i="913"/>
  <c r="K153" i="913"/>
  <c r="L153" i="913"/>
  <c r="M153" i="913"/>
  <c r="N153" i="913"/>
  <c r="O153" i="913"/>
  <c r="P153" i="913"/>
  <c r="Q153" i="913"/>
  <c r="B154" i="913"/>
  <c r="C154" i="913"/>
  <c r="D154" i="913"/>
  <c r="E154" i="913"/>
  <c r="F154" i="913"/>
  <c r="G154" i="913"/>
  <c r="H154" i="913"/>
  <c r="I154" i="913"/>
  <c r="J154" i="913"/>
  <c r="K154" i="913"/>
  <c r="L154" i="913"/>
  <c r="M154" i="913"/>
  <c r="N154" i="913"/>
  <c r="O154" i="913"/>
  <c r="P154" i="913"/>
  <c r="Q154" i="913"/>
  <c r="B155" i="913"/>
  <c r="C155" i="913"/>
  <c r="D155" i="913"/>
  <c r="E155" i="913"/>
  <c r="F155" i="913"/>
  <c r="G155" i="913"/>
  <c r="H155" i="913"/>
  <c r="I155" i="913"/>
  <c r="J155" i="913"/>
  <c r="K155" i="913"/>
  <c r="L155" i="913"/>
  <c r="M155" i="913"/>
  <c r="N155" i="913"/>
  <c r="O155" i="913"/>
  <c r="P155" i="913"/>
  <c r="Q155" i="913"/>
  <c r="B156" i="913"/>
  <c r="C156" i="913"/>
  <c r="D156" i="913"/>
  <c r="E156" i="913"/>
  <c r="F156" i="913"/>
  <c r="G156" i="913"/>
  <c r="H156" i="913"/>
  <c r="I156" i="913"/>
  <c r="J156" i="913"/>
  <c r="K156" i="913"/>
  <c r="L156" i="913"/>
  <c r="M156" i="913"/>
  <c r="N156" i="913"/>
  <c r="O156" i="913"/>
  <c r="P156" i="913"/>
  <c r="Q156" i="913"/>
  <c r="B157" i="913"/>
  <c r="C157" i="913"/>
  <c r="D157" i="913"/>
  <c r="E157" i="913"/>
  <c r="F157" i="913"/>
  <c r="G157" i="913"/>
  <c r="H157" i="913"/>
  <c r="I157" i="913"/>
  <c r="J157" i="913"/>
  <c r="K157" i="913"/>
  <c r="L157" i="913"/>
  <c r="M157" i="913"/>
  <c r="N157" i="913"/>
  <c r="O157" i="913"/>
  <c r="P157" i="913"/>
  <c r="Q157" i="913"/>
  <c r="B158" i="913"/>
  <c r="C158" i="913"/>
  <c r="D158" i="913"/>
  <c r="E158" i="913"/>
  <c r="F158" i="913"/>
  <c r="G158" i="913"/>
  <c r="H158" i="913"/>
  <c r="I158" i="913"/>
  <c r="J158" i="913"/>
  <c r="K158" i="913"/>
  <c r="L158" i="913"/>
  <c r="M158" i="913"/>
  <c r="N158" i="913"/>
  <c r="O158" i="913"/>
  <c r="P158" i="913"/>
  <c r="Q158" i="913"/>
  <c r="B159" i="913"/>
  <c r="C159" i="913"/>
  <c r="D159" i="913"/>
  <c r="E159" i="913"/>
  <c r="F159" i="913"/>
  <c r="G159" i="913"/>
  <c r="H159" i="913"/>
  <c r="I159" i="913"/>
  <c r="J159" i="913"/>
  <c r="K159" i="913"/>
  <c r="L159" i="913"/>
  <c r="M159" i="913"/>
  <c r="N159" i="913"/>
  <c r="O159" i="913"/>
  <c r="P159" i="913"/>
  <c r="Q159" i="913"/>
  <c r="B160" i="913"/>
  <c r="C160" i="913"/>
  <c r="D160" i="913"/>
  <c r="E160" i="913"/>
  <c r="F160" i="913"/>
  <c r="G160" i="913"/>
  <c r="H160" i="913"/>
  <c r="I160" i="913"/>
  <c r="J160" i="913"/>
  <c r="K160" i="913"/>
  <c r="L160" i="913"/>
  <c r="M160" i="913"/>
  <c r="N160" i="913"/>
  <c r="O160" i="913"/>
  <c r="P160" i="913"/>
  <c r="Q160" i="913"/>
  <c r="B161" i="913"/>
  <c r="C161" i="913"/>
  <c r="D161" i="913"/>
  <c r="E161" i="913"/>
  <c r="F161" i="913"/>
  <c r="G161" i="913"/>
  <c r="H161" i="913"/>
  <c r="I161" i="913"/>
  <c r="J161" i="913"/>
  <c r="K161" i="913"/>
  <c r="L161" i="913"/>
  <c r="M161" i="913"/>
  <c r="N161" i="913"/>
  <c r="O161" i="913"/>
  <c r="P161" i="913"/>
  <c r="Q161" i="913"/>
  <c r="B162" i="913"/>
  <c r="C162" i="913"/>
  <c r="D162" i="913"/>
  <c r="E162" i="913"/>
  <c r="F162" i="913"/>
  <c r="G162" i="913"/>
  <c r="H162" i="913"/>
  <c r="I162" i="913"/>
  <c r="J162" i="913"/>
  <c r="K162" i="913"/>
  <c r="L162" i="913"/>
  <c r="M162" i="913"/>
  <c r="N162" i="913"/>
  <c r="O162" i="913"/>
  <c r="P162" i="913"/>
  <c r="Q162" i="913"/>
  <c r="B163" i="913"/>
  <c r="C163" i="913"/>
  <c r="D163" i="913"/>
  <c r="E163" i="913"/>
  <c r="F163" i="913"/>
  <c r="G163" i="913"/>
  <c r="H163" i="913"/>
  <c r="I163" i="913"/>
  <c r="J163" i="913"/>
  <c r="K163" i="913"/>
  <c r="L163" i="913"/>
  <c r="M163" i="913"/>
  <c r="N163" i="913"/>
  <c r="O163" i="913"/>
  <c r="P163" i="913"/>
  <c r="Q163" i="913"/>
  <c r="B164" i="913"/>
  <c r="C164" i="913"/>
  <c r="D164" i="913"/>
  <c r="E164" i="913"/>
  <c r="F164" i="913"/>
  <c r="G164" i="913"/>
  <c r="H164" i="913"/>
  <c r="I164" i="913"/>
  <c r="J164" i="913"/>
  <c r="K164" i="913"/>
  <c r="L164" i="913"/>
  <c r="M164" i="913"/>
  <c r="N164" i="913"/>
  <c r="O164" i="913"/>
  <c r="P164" i="913"/>
  <c r="Q164" i="913"/>
  <c r="B165" i="913"/>
  <c r="C165" i="913"/>
  <c r="D165" i="913"/>
  <c r="E165" i="913"/>
  <c r="F165" i="913"/>
  <c r="G165" i="913"/>
  <c r="H165" i="913"/>
  <c r="I165" i="913"/>
  <c r="J165" i="913"/>
  <c r="K165" i="913"/>
  <c r="L165" i="913"/>
  <c r="M165" i="913"/>
  <c r="N165" i="913"/>
  <c r="O165" i="913"/>
  <c r="P165" i="913"/>
  <c r="Q165" i="913"/>
  <c r="B166" i="913"/>
  <c r="C166" i="913"/>
  <c r="D166" i="913"/>
  <c r="E166" i="913"/>
  <c r="F166" i="913"/>
  <c r="G166" i="913"/>
  <c r="H166" i="913"/>
  <c r="I166" i="913"/>
  <c r="J166" i="913"/>
  <c r="K166" i="913"/>
  <c r="L166" i="913"/>
  <c r="M166" i="913"/>
  <c r="N166" i="913"/>
  <c r="O166" i="913"/>
  <c r="P166" i="913"/>
  <c r="Q166" i="913"/>
  <c r="B167" i="913"/>
  <c r="C167" i="913"/>
  <c r="D167" i="913"/>
  <c r="E167" i="913"/>
  <c r="F167" i="913"/>
  <c r="G167" i="913"/>
  <c r="H167" i="913"/>
  <c r="I167" i="913"/>
  <c r="J167" i="913"/>
  <c r="K167" i="913"/>
  <c r="L167" i="913"/>
  <c r="M167" i="913"/>
  <c r="N167" i="913"/>
  <c r="O167" i="913"/>
  <c r="P167" i="913"/>
  <c r="Q167" i="913"/>
  <c r="B168" i="913"/>
  <c r="C168" i="913"/>
  <c r="D168" i="913"/>
  <c r="E168" i="913"/>
  <c r="F168" i="913"/>
  <c r="G168" i="913"/>
  <c r="H168" i="913"/>
  <c r="I168" i="913"/>
  <c r="J168" i="913"/>
  <c r="K168" i="913"/>
  <c r="L168" i="913"/>
  <c r="M168" i="913"/>
  <c r="N168" i="913"/>
  <c r="O168" i="913"/>
  <c r="P168" i="913"/>
  <c r="Q168" i="913"/>
  <c r="B169" i="913"/>
  <c r="C169" i="913"/>
  <c r="D169" i="913"/>
  <c r="E169" i="913"/>
  <c r="F169" i="913"/>
  <c r="G169" i="913"/>
  <c r="H169" i="913"/>
  <c r="I169" i="913"/>
  <c r="J169" i="913"/>
  <c r="K169" i="913"/>
  <c r="L169" i="913"/>
  <c r="M169" i="913"/>
  <c r="N169" i="913"/>
  <c r="O169" i="913"/>
  <c r="P169" i="913"/>
  <c r="Q169" i="913"/>
  <c r="B170" i="913"/>
  <c r="C170" i="913"/>
  <c r="D170" i="913"/>
  <c r="E170" i="913"/>
  <c r="F170" i="913"/>
  <c r="G170" i="913"/>
  <c r="H170" i="913"/>
  <c r="I170" i="913"/>
  <c r="J170" i="913"/>
  <c r="K170" i="913"/>
  <c r="L170" i="913"/>
  <c r="M170" i="913"/>
  <c r="N170" i="913"/>
  <c r="O170" i="913"/>
  <c r="P170" i="913"/>
  <c r="Q170" i="913"/>
  <c r="B171" i="913"/>
  <c r="C171" i="913"/>
  <c r="D171" i="913"/>
  <c r="E171" i="913"/>
  <c r="F171" i="913"/>
  <c r="G171" i="913"/>
  <c r="H171" i="913"/>
  <c r="I171" i="913"/>
  <c r="J171" i="913"/>
  <c r="K171" i="913"/>
  <c r="L171" i="913"/>
  <c r="M171" i="913"/>
  <c r="N171" i="913"/>
  <c r="O171" i="913"/>
  <c r="P171" i="913"/>
  <c r="Q171" i="913"/>
  <c r="B172" i="913"/>
  <c r="C172" i="913"/>
  <c r="D172" i="913"/>
  <c r="E172" i="913"/>
  <c r="F172" i="913"/>
  <c r="G172" i="913"/>
  <c r="H172" i="913"/>
  <c r="I172" i="913"/>
  <c r="J172" i="913"/>
  <c r="K172" i="913"/>
  <c r="L172" i="913"/>
  <c r="M172" i="913"/>
  <c r="N172" i="913"/>
  <c r="O172" i="913"/>
  <c r="P172" i="913"/>
  <c r="Q172" i="913"/>
  <c r="B173" i="913"/>
  <c r="C173" i="913"/>
  <c r="D173" i="913"/>
  <c r="E173" i="913"/>
  <c r="F173" i="913"/>
  <c r="G173" i="913"/>
  <c r="H173" i="913"/>
  <c r="I173" i="913"/>
  <c r="J173" i="913"/>
  <c r="K173" i="913"/>
  <c r="L173" i="913"/>
  <c r="M173" i="913"/>
  <c r="N173" i="913"/>
  <c r="O173" i="913"/>
  <c r="P173" i="913"/>
  <c r="Q173" i="913"/>
  <c r="B174" i="913"/>
  <c r="C174" i="913"/>
  <c r="D174" i="913"/>
  <c r="E174" i="913"/>
  <c r="F174" i="913"/>
  <c r="G174" i="913"/>
  <c r="H174" i="913"/>
  <c r="I174" i="913"/>
  <c r="J174" i="913"/>
  <c r="K174" i="913"/>
  <c r="L174" i="913"/>
  <c r="M174" i="913"/>
  <c r="N174" i="913"/>
  <c r="O174" i="913"/>
  <c r="P174" i="913"/>
  <c r="Q174" i="913"/>
  <c r="B175" i="913"/>
  <c r="C175" i="913"/>
  <c r="D175" i="913"/>
  <c r="E175" i="913"/>
  <c r="F175" i="913"/>
  <c r="G175" i="913"/>
  <c r="H175" i="913"/>
  <c r="I175" i="913"/>
  <c r="J175" i="913"/>
  <c r="K175" i="913"/>
  <c r="L175" i="913"/>
  <c r="M175" i="913"/>
  <c r="N175" i="913"/>
  <c r="O175" i="913"/>
  <c r="P175" i="913"/>
  <c r="Q175" i="913"/>
  <c r="B176" i="913"/>
  <c r="C176" i="913"/>
  <c r="D176" i="913"/>
  <c r="E176" i="913"/>
  <c r="F176" i="913"/>
  <c r="G176" i="913"/>
  <c r="H176" i="913"/>
  <c r="I176" i="913"/>
  <c r="J176" i="913"/>
  <c r="K176" i="913"/>
  <c r="L176" i="913"/>
  <c r="M176" i="913"/>
  <c r="N176" i="913"/>
  <c r="O176" i="913"/>
  <c r="P176" i="913"/>
  <c r="Q176" i="913"/>
  <c r="B177" i="913"/>
  <c r="C177" i="913"/>
  <c r="D177" i="913"/>
  <c r="E177" i="913"/>
  <c r="F177" i="913"/>
  <c r="G177" i="913"/>
  <c r="H177" i="913"/>
  <c r="I177" i="913"/>
  <c r="J177" i="913"/>
  <c r="K177" i="913"/>
  <c r="L177" i="913"/>
  <c r="M177" i="913"/>
  <c r="N177" i="913"/>
  <c r="O177" i="913"/>
  <c r="P177" i="913"/>
  <c r="Q177" i="913"/>
  <c r="B178" i="913"/>
  <c r="C178" i="913"/>
  <c r="D178" i="913"/>
  <c r="E178" i="913"/>
  <c r="F178" i="913"/>
  <c r="G178" i="913"/>
  <c r="H178" i="913"/>
  <c r="I178" i="913"/>
  <c r="J178" i="913"/>
  <c r="K178" i="913"/>
  <c r="L178" i="913"/>
  <c r="M178" i="913"/>
  <c r="N178" i="913"/>
  <c r="O178" i="913"/>
  <c r="P178" i="913"/>
  <c r="Q178" i="913"/>
  <c r="B179" i="913"/>
  <c r="C179" i="913"/>
  <c r="D179" i="913"/>
  <c r="E179" i="913"/>
  <c r="F179" i="913"/>
  <c r="G179" i="913"/>
  <c r="H179" i="913"/>
  <c r="I179" i="913"/>
  <c r="J179" i="913"/>
  <c r="K179" i="913"/>
  <c r="L179" i="913"/>
  <c r="M179" i="913"/>
  <c r="N179" i="913"/>
  <c r="O179" i="913"/>
  <c r="P179" i="913"/>
  <c r="Q179" i="913"/>
  <c r="B180" i="913"/>
  <c r="C180" i="913"/>
  <c r="D180" i="913"/>
  <c r="E180" i="913"/>
  <c r="F180" i="913"/>
  <c r="G180" i="913"/>
  <c r="H180" i="913"/>
  <c r="I180" i="913"/>
  <c r="J180" i="913"/>
  <c r="K180" i="913"/>
  <c r="L180" i="913"/>
  <c r="M180" i="913"/>
  <c r="N180" i="913"/>
  <c r="O180" i="913"/>
  <c r="P180" i="913"/>
  <c r="Q180" i="913"/>
  <c r="B181" i="913"/>
  <c r="C181" i="913"/>
  <c r="D181" i="913"/>
  <c r="E181" i="913"/>
  <c r="F181" i="913"/>
  <c r="G181" i="913"/>
  <c r="H181" i="913"/>
  <c r="I181" i="913"/>
  <c r="J181" i="913"/>
  <c r="K181" i="913"/>
  <c r="L181" i="913"/>
  <c r="M181" i="913"/>
  <c r="N181" i="913"/>
  <c r="O181" i="913"/>
  <c r="P181" i="913"/>
  <c r="Q181" i="913"/>
  <c r="B182" i="913"/>
  <c r="C182" i="913"/>
  <c r="D182" i="913"/>
  <c r="E182" i="913"/>
  <c r="F182" i="913"/>
  <c r="G182" i="913"/>
  <c r="H182" i="913"/>
  <c r="I182" i="913"/>
  <c r="J182" i="913"/>
  <c r="K182" i="913"/>
  <c r="L182" i="913"/>
  <c r="M182" i="913"/>
  <c r="N182" i="913"/>
  <c r="O182" i="913"/>
  <c r="P182" i="913"/>
  <c r="Q182" i="913"/>
  <c r="B183" i="913"/>
  <c r="C183" i="913"/>
  <c r="D183" i="913"/>
  <c r="E183" i="913"/>
  <c r="F183" i="913"/>
  <c r="G183" i="913"/>
  <c r="H183" i="913"/>
  <c r="I183" i="913"/>
  <c r="J183" i="913"/>
  <c r="K183" i="913"/>
  <c r="L183" i="913"/>
  <c r="M183" i="913"/>
  <c r="N183" i="913"/>
  <c r="O183" i="913"/>
  <c r="P183" i="913"/>
  <c r="Q183" i="913"/>
  <c r="B184" i="913"/>
  <c r="C184" i="913"/>
  <c r="D184" i="913"/>
  <c r="E184" i="913"/>
  <c r="F184" i="913"/>
  <c r="G184" i="913"/>
  <c r="H184" i="913"/>
  <c r="I184" i="913"/>
  <c r="J184" i="913"/>
  <c r="K184" i="913"/>
  <c r="L184" i="913"/>
  <c r="M184" i="913"/>
  <c r="N184" i="913"/>
  <c r="O184" i="913"/>
  <c r="P184" i="913"/>
  <c r="Q184" i="913"/>
  <c r="B185" i="913"/>
  <c r="C185" i="913"/>
  <c r="D185" i="913"/>
  <c r="E185" i="913"/>
  <c r="F185" i="913"/>
  <c r="G185" i="913"/>
  <c r="H185" i="913"/>
  <c r="I185" i="913"/>
  <c r="J185" i="913"/>
  <c r="K185" i="913"/>
  <c r="L185" i="913"/>
  <c r="M185" i="913"/>
  <c r="N185" i="913"/>
  <c r="O185" i="913"/>
  <c r="P185" i="913"/>
  <c r="Q185" i="913"/>
  <c r="B186" i="913"/>
  <c r="C186" i="913"/>
  <c r="D186" i="913"/>
  <c r="E186" i="913"/>
  <c r="F186" i="913"/>
  <c r="G186" i="913"/>
  <c r="H186" i="913"/>
  <c r="I186" i="913"/>
  <c r="J186" i="913"/>
  <c r="K186" i="913"/>
  <c r="L186" i="913"/>
  <c r="M186" i="913"/>
  <c r="N186" i="913"/>
  <c r="O186" i="913"/>
  <c r="P186" i="913"/>
  <c r="Q186" i="913"/>
  <c r="B187" i="913"/>
  <c r="C187" i="913"/>
  <c r="D187" i="913"/>
  <c r="E187" i="913"/>
  <c r="F187" i="913"/>
  <c r="G187" i="913"/>
  <c r="H187" i="913"/>
  <c r="I187" i="913"/>
  <c r="J187" i="913"/>
  <c r="K187" i="913"/>
  <c r="L187" i="913"/>
  <c r="M187" i="913"/>
  <c r="N187" i="913"/>
  <c r="O187" i="913"/>
  <c r="P187" i="913"/>
  <c r="Q187" i="913"/>
  <c r="B188" i="913"/>
  <c r="C188" i="913"/>
  <c r="D188" i="913"/>
  <c r="E188" i="913"/>
  <c r="F188" i="913"/>
  <c r="G188" i="913"/>
  <c r="H188" i="913"/>
  <c r="I188" i="913"/>
  <c r="J188" i="913"/>
  <c r="K188" i="913"/>
  <c r="L188" i="913"/>
  <c r="M188" i="913"/>
  <c r="N188" i="913"/>
  <c r="O188" i="913"/>
  <c r="P188" i="913"/>
  <c r="Q188" i="913"/>
  <c r="B189" i="913"/>
  <c r="C189" i="913"/>
  <c r="D189" i="913"/>
  <c r="E189" i="913"/>
  <c r="F189" i="913"/>
  <c r="G189" i="913"/>
  <c r="H189" i="913"/>
  <c r="I189" i="913"/>
  <c r="J189" i="913"/>
  <c r="K189" i="913"/>
  <c r="L189" i="913"/>
  <c r="M189" i="913"/>
  <c r="N189" i="913"/>
  <c r="O189" i="913"/>
  <c r="P189" i="913"/>
  <c r="Q189" i="913"/>
  <c r="B190" i="913"/>
  <c r="C190" i="913"/>
  <c r="D190" i="913"/>
  <c r="E190" i="913"/>
  <c r="F190" i="913"/>
  <c r="G190" i="913"/>
  <c r="H190" i="913"/>
  <c r="I190" i="913"/>
  <c r="J190" i="913"/>
  <c r="K190" i="913"/>
  <c r="L190" i="913"/>
  <c r="M190" i="913"/>
  <c r="N190" i="913"/>
  <c r="O190" i="913"/>
  <c r="P190" i="913"/>
  <c r="Q190" i="913"/>
  <c r="B191" i="913"/>
  <c r="C191" i="913"/>
  <c r="D191" i="913"/>
  <c r="E191" i="913"/>
  <c r="F191" i="913"/>
  <c r="G191" i="913"/>
  <c r="H191" i="913"/>
  <c r="I191" i="913"/>
  <c r="J191" i="913"/>
  <c r="K191" i="913"/>
  <c r="L191" i="913"/>
  <c r="M191" i="913"/>
  <c r="N191" i="913"/>
  <c r="O191" i="913"/>
  <c r="P191" i="913"/>
  <c r="Q191" i="913"/>
  <c r="B192" i="913"/>
  <c r="C192" i="913"/>
  <c r="D192" i="913"/>
  <c r="E192" i="913"/>
  <c r="F192" i="913"/>
  <c r="G192" i="913"/>
  <c r="H192" i="913"/>
  <c r="I192" i="913"/>
  <c r="J192" i="913"/>
  <c r="K192" i="913"/>
  <c r="L192" i="913"/>
  <c r="M192" i="913"/>
  <c r="N192" i="913"/>
  <c r="O192" i="913"/>
  <c r="P192" i="913"/>
  <c r="Q192" i="913"/>
  <c r="B193" i="913"/>
  <c r="C193" i="913"/>
  <c r="D193" i="913"/>
  <c r="E193" i="913"/>
  <c r="F193" i="913"/>
  <c r="G193" i="913"/>
  <c r="H193" i="913"/>
  <c r="I193" i="913"/>
  <c r="J193" i="913"/>
  <c r="K193" i="913"/>
  <c r="L193" i="913"/>
  <c r="M193" i="913"/>
  <c r="N193" i="913"/>
  <c r="O193" i="913"/>
  <c r="P193" i="913"/>
  <c r="Q193" i="913"/>
  <c r="B194" i="913"/>
  <c r="C194" i="913"/>
  <c r="D194" i="913"/>
  <c r="E194" i="913"/>
  <c r="F194" i="913"/>
  <c r="G194" i="913"/>
  <c r="H194" i="913"/>
  <c r="I194" i="913"/>
  <c r="J194" i="913"/>
  <c r="K194" i="913"/>
  <c r="L194" i="913"/>
  <c r="M194" i="913"/>
  <c r="N194" i="913"/>
  <c r="O194" i="913"/>
  <c r="P194" i="913"/>
  <c r="Q194" i="913"/>
  <c r="B195" i="913"/>
  <c r="C195" i="913"/>
  <c r="D195" i="913"/>
  <c r="E195" i="913"/>
  <c r="F195" i="913"/>
  <c r="G195" i="913"/>
  <c r="H195" i="913"/>
  <c r="I195" i="913"/>
  <c r="J195" i="913"/>
  <c r="K195" i="913"/>
  <c r="L195" i="913"/>
  <c r="M195" i="913"/>
  <c r="N195" i="913"/>
  <c r="O195" i="913"/>
  <c r="P195" i="913"/>
  <c r="Q195" i="913"/>
  <c r="B196" i="913"/>
  <c r="C196" i="913"/>
  <c r="D196" i="913"/>
  <c r="E196" i="913"/>
  <c r="F196" i="913"/>
  <c r="G196" i="913"/>
  <c r="H196" i="913"/>
  <c r="I196" i="913"/>
  <c r="J196" i="913"/>
  <c r="K196" i="913"/>
  <c r="L196" i="913"/>
  <c r="M196" i="913"/>
  <c r="N196" i="913"/>
  <c r="O196" i="913"/>
  <c r="P196" i="913"/>
  <c r="Q196" i="913"/>
  <c r="B197" i="913"/>
  <c r="C197" i="913"/>
  <c r="D197" i="913"/>
  <c r="E197" i="913"/>
  <c r="F197" i="913"/>
  <c r="G197" i="913"/>
  <c r="H197" i="913"/>
  <c r="I197" i="913"/>
  <c r="J197" i="913"/>
  <c r="K197" i="913"/>
  <c r="L197" i="913"/>
  <c r="M197" i="913"/>
  <c r="N197" i="913"/>
  <c r="O197" i="913"/>
  <c r="P197" i="913"/>
  <c r="Q197" i="913"/>
  <c r="B198" i="913"/>
  <c r="C198" i="913"/>
  <c r="D198" i="913"/>
  <c r="E198" i="913"/>
  <c r="F198" i="913"/>
  <c r="G198" i="913"/>
  <c r="H198" i="913"/>
  <c r="I198" i="913"/>
  <c r="J198" i="913"/>
  <c r="K198" i="913"/>
  <c r="L198" i="913"/>
  <c r="M198" i="913"/>
  <c r="N198" i="913"/>
  <c r="O198" i="913"/>
  <c r="P198" i="913"/>
  <c r="Q198" i="913"/>
  <c r="B199" i="913"/>
  <c r="C199" i="913"/>
  <c r="D199" i="913"/>
  <c r="E199" i="913"/>
  <c r="F199" i="913"/>
  <c r="G199" i="913"/>
  <c r="H199" i="913"/>
  <c r="I199" i="913"/>
  <c r="J199" i="913"/>
  <c r="K199" i="913"/>
  <c r="L199" i="913"/>
  <c r="M199" i="913"/>
  <c r="N199" i="913"/>
  <c r="O199" i="913"/>
  <c r="P199" i="913"/>
  <c r="Q199" i="913"/>
  <c r="B200" i="913"/>
  <c r="C200" i="913"/>
  <c r="D200" i="913"/>
  <c r="E200" i="913"/>
  <c r="F200" i="913"/>
  <c r="G200" i="913"/>
  <c r="H200" i="913"/>
  <c r="I200" i="913"/>
  <c r="J200" i="913"/>
  <c r="K200" i="913"/>
  <c r="L200" i="913"/>
  <c r="M200" i="913"/>
  <c r="N200" i="913"/>
  <c r="O200" i="913"/>
  <c r="P200" i="913"/>
  <c r="Q200" i="913"/>
  <c r="B201" i="913"/>
  <c r="C201" i="913"/>
  <c r="D201" i="913"/>
  <c r="E201" i="913"/>
  <c r="F201" i="913"/>
  <c r="G201" i="913"/>
  <c r="H201" i="913"/>
  <c r="I201" i="913"/>
  <c r="J201" i="913"/>
  <c r="K201" i="913"/>
  <c r="L201" i="913"/>
  <c r="M201" i="913"/>
  <c r="N201" i="913"/>
  <c r="O201" i="913"/>
  <c r="P201" i="913"/>
  <c r="Q201" i="913"/>
  <c r="B202" i="913"/>
  <c r="C202" i="913"/>
  <c r="D202" i="913"/>
  <c r="E202" i="913"/>
  <c r="F202" i="913"/>
  <c r="G202" i="913"/>
  <c r="H202" i="913"/>
  <c r="I202" i="913"/>
  <c r="J202" i="913"/>
  <c r="K202" i="913"/>
  <c r="L202" i="913"/>
  <c r="M202" i="913"/>
  <c r="N202" i="913"/>
  <c r="O202" i="913"/>
  <c r="P202" i="913"/>
  <c r="Q202" i="913"/>
  <c r="B203" i="913"/>
  <c r="C203" i="913"/>
  <c r="D203" i="913"/>
  <c r="E203" i="913"/>
  <c r="F203" i="913"/>
  <c r="G203" i="913"/>
  <c r="H203" i="913"/>
  <c r="I203" i="913"/>
  <c r="J203" i="913"/>
  <c r="K203" i="913"/>
  <c r="L203" i="913"/>
  <c r="M203" i="913"/>
  <c r="N203" i="913"/>
  <c r="O203" i="913"/>
  <c r="P203" i="913"/>
  <c r="Q203" i="913"/>
  <c r="B204" i="913"/>
  <c r="C204" i="913"/>
  <c r="D204" i="913"/>
  <c r="E204" i="913"/>
  <c r="F204" i="913"/>
  <c r="G204" i="913"/>
  <c r="H204" i="913"/>
  <c r="I204" i="913"/>
  <c r="J204" i="913"/>
  <c r="K204" i="913"/>
  <c r="L204" i="913"/>
  <c r="M204" i="913"/>
  <c r="N204" i="913"/>
  <c r="O204" i="913"/>
  <c r="P204" i="913"/>
  <c r="Q204" i="913"/>
  <c r="B205" i="913"/>
  <c r="C205" i="913"/>
  <c r="D205" i="913"/>
  <c r="E205" i="913"/>
  <c r="F205" i="913"/>
  <c r="G205" i="913"/>
  <c r="H205" i="913"/>
  <c r="I205" i="913"/>
  <c r="J205" i="913"/>
  <c r="K205" i="913"/>
  <c r="L205" i="913"/>
  <c r="M205" i="913"/>
  <c r="N205" i="913"/>
  <c r="O205" i="913"/>
  <c r="P205" i="913"/>
  <c r="Q205" i="913"/>
  <c r="B206" i="913"/>
  <c r="C206" i="913"/>
  <c r="D206" i="913"/>
  <c r="E206" i="913"/>
  <c r="F206" i="913"/>
  <c r="G206" i="913"/>
  <c r="H206" i="913"/>
  <c r="I206" i="913"/>
  <c r="J206" i="913"/>
  <c r="K206" i="913"/>
  <c r="L206" i="913"/>
  <c r="M206" i="913"/>
  <c r="N206" i="913"/>
  <c r="O206" i="913"/>
  <c r="P206" i="913"/>
  <c r="Q206" i="913"/>
  <c r="B207" i="913"/>
  <c r="C207" i="913"/>
  <c r="D207" i="913"/>
  <c r="E207" i="913"/>
  <c r="F207" i="913"/>
  <c r="G207" i="913"/>
  <c r="H207" i="913"/>
  <c r="I207" i="913"/>
  <c r="J207" i="913"/>
  <c r="K207" i="913"/>
  <c r="L207" i="913"/>
  <c r="M207" i="913"/>
  <c r="N207" i="913"/>
  <c r="O207" i="913"/>
  <c r="P207" i="913"/>
  <c r="Q207" i="913"/>
  <c r="B208" i="913"/>
  <c r="C208" i="913"/>
  <c r="D208" i="913"/>
  <c r="E208" i="913"/>
  <c r="F208" i="913"/>
  <c r="G208" i="913"/>
  <c r="H208" i="913"/>
  <c r="I208" i="913"/>
  <c r="J208" i="913"/>
  <c r="K208" i="913"/>
  <c r="L208" i="913"/>
  <c r="M208" i="913"/>
  <c r="N208" i="913"/>
  <c r="O208" i="913"/>
  <c r="P208" i="913"/>
  <c r="Q208" i="913"/>
  <c r="B209" i="913"/>
  <c r="C209" i="913"/>
  <c r="D209" i="913"/>
  <c r="E209" i="913"/>
  <c r="F209" i="913"/>
  <c r="G209" i="913"/>
  <c r="H209" i="913"/>
  <c r="I209" i="913"/>
  <c r="J209" i="913"/>
  <c r="K209" i="913"/>
  <c r="L209" i="913"/>
  <c r="M209" i="913"/>
  <c r="N209" i="913"/>
  <c r="O209" i="913"/>
  <c r="P209" i="913"/>
  <c r="Q209" i="913"/>
  <c r="B210" i="913"/>
  <c r="C210" i="913"/>
  <c r="D210" i="913"/>
  <c r="E210" i="913"/>
  <c r="F210" i="913"/>
  <c r="G210" i="913"/>
  <c r="H210" i="913"/>
  <c r="I210" i="913"/>
  <c r="J210" i="913"/>
  <c r="K210" i="913"/>
  <c r="L210" i="913"/>
  <c r="M210" i="913"/>
  <c r="N210" i="913"/>
  <c r="O210" i="913"/>
  <c r="P210" i="913"/>
  <c r="Q210" i="913"/>
  <c r="B211" i="913"/>
  <c r="C211" i="913"/>
  <c r="D211" i="913"/>
  <c r="E211" i="913"/>
  <c r="F211" i="913"/>
  <c r="G211" i="913"/>
  <c r="H211" i="913"/>
  <c r="I211" i="913"/>
  <c r="J211" i="913"/>
  <c r="K211" i="913"/>
  <c r="L211" i="913"/>
  <c r="M211" i="913"/>
  <c r="N211" i="913"/>
  <c r="O211" i="913"/>
  <c r="P211" i="913"/>
  <c r="Q211" i="913"/>
  <c r="B212" i="913"/>
  <c r="C212" i="913"/>
  <c r="D212" i="913"/>
  <c r="E212" i="913"/>
  <c r="F212" i="913"/>
  <c r="G212" i="913"/>
  <c r="H212" i="913"/>
  <c r="I212" i="913"/>
  <c r="J212" i="913"/>
  <c r="K212" i="913"/>
  <c r="L212" i="913"/>
  <c r="M212" i="913"/>
  <c r="N212" i="913"/>
  <c r="O212" i="913"/>
  <c r="P212" i="913"/>
  <c r="Q212" i="913"/>
  <c r="B213" i="913"/>
  <c r="C213" i="913"/>
  <c r="D213" i="913"/>
  <c r="E213" i="913"/>
  <c r="F213" i="913"/>
  <c r="G213" i="913"/>
  <c r="H213" i="913"/>
  <c r="I213" i="913"/>
  <c r="J213" i="913"/>
  <c r="K213" i="913"/>
  <c r="L213" i="913"/>
  <c r="M213" i="913"/>
  <c r="N213" i="913"/>
  <c r="O213" i="913"/>
  <c r="P213" i="913"/>
  <c r="Q213" i="913"/>
  <c r="B214" i="913"/>
  <c r="C214" i="913"/>
  <c r="D214" i="913"/>
  <c r="E214" i="913"/>
  <c r="F214" i="913"/>
  <c r="G214" i="913"/>
  <c r="H214" i="913"/>
  <c r="I214" i="913"/>
  <c r="J214" i="913"/>
  <c r="K214" i="913"/>
  <c r="L214" i="913"/>
  <c r="M214" i="913"/>
  <c r="N214" i="913"/>
  <c r="O214" i="913"/>
  <c r="P214" i="913"/>
  <c r="Q214" i="913"/>
  <c r="B215" i="913"/>
  <c r="C215" i="913"/>
  <c r="D215" i="913"/>
  <c r="E215" i="913"/>
  <c r="F215" i="913"/>
  <c r="G215" i="913"/>
  <c r="H215" i="913"/>
  <c r="I215" i="913"/>
  <c r="J215" i="913"/>
  <c r="K215" i="913"/>
  <c r="L215" i="913"/>
  <c r="M215" i="913"/>
  <c r="N215" i="913"/>
  <c r="O215" i="913"/>
  <c r="P215" i="913"/>
  <c r="Q215" i="913"/>
  <c r="B216" i="913"/>
  <c r="C216" i="913"/>
  <c r="D216" i="913"/>
  <c r="E216" i="913"/>
  <c r="F216" i="913"/>
  <c r="G216" i="913"/>
  <c r="H216" i="913"/>
  <c r="I216" i="913"/>
  <c r="J216" i="913"/>
  <c r="K216" i="913"/>
  <c r="L216" i="913"/>
  <c r="M216" i="913"/>
  <c r="N216" i="913"/>
  <c r="O216" i="913"/>
  <c r="P216" i="913"/>
  <c r="Q216" i="913"/>
  <c r="B217" i="913"/>
  <c r="C217" i="913"/>
  <c r="D217" i="913"/>
  <c r="E217" i="913"/>
  <c r="F217" i="913"/>
  <c r="G217" i="913"/>
  <c r="H217" i="913"/>
  <c r="I217" i="913"/>
  <c r="J217" i="913"/>
  <c r="K217" i="913"/>
  <c r="L217" i="913"/>
  <c r="M217" i="913"/>
  <c r="N217" i="913"/>
  <c r="O217" i="913"/>
  <c r="P217" i="913"/>
  <c r="Q217" i="913"/>
  <c r="B218" i="913"/>
  <c r="C218" i="913"/>
  <c r="D218" i="913"/>
  <c r="E218" i="913"/>
  <c r="F218" i="913"/>
  <c r="G218" i="913"/>
  <c r="H218" i="913"/>
  <c r="I218" i="913"/>
  <c r="J218" i="913"/>
  <c r="K218" i="913"/>
  <c r="L218" i="913"/>
  <c r="M218" i="913"/>
  <c r="N218" i="913"/>
  <c r="O218" i="913"/>
  <c r="P218" i="913"/>
  <c r="Q218" i="913"/>
  <c r="B219" i="913"/>
  <c r="C219" i="913"/>
  <c r="D219" i="913"/>
  <c r="E219" i="913"/>
  <c r="F219" i="913"/>
  <c r="G219" i="913"/>
  <c r="H219" i="913"/>
  <c r="I219" i="913"/>
  <c r="J219" i="913"/>
  <c r="K219" i="913"/>
  <c r="L219" i="913"/>
  <c r="M219" i="913"/>
  <c r="N219" i="913"/>
  <c r="O219" i="913"/>
  <c r="P219" i="913"/>
  <c r="Q219" i="913"/>
  <c r="B220" i="913"/>
  <c r="C220" i="913"/>
  <c r="D220" i="913"/>
  <c r="E220" i="913"/>
  <c r="F220" i="913"/>
  <c r="G220" i="913"/>
  <c r="H220" i="913"/>
  <c r="I220" i="913"/>
  <c r="J220" i="913"/>
  <c r="K220" i="913"/>
  <c r="L220" i="913"/>
  <c r="M220" i="913"/>
  <c r="N220" i="913"/>
  <c r="O220" i="913"/>
  <c r="P220" i="913"/>
  <c r="Q220" i="913"/>
  <c r="B221" i="913"/>
  <c r="C221" i="913"/>
  <c r="D221" i="913"/>
  <c r="E221" i="913"/>
  <c r="F221" i="913"/>
  <c r="G221" i="913"/>
  <c r="H221" i="913"/>
  <c r="I221" i="913"/>
  <c r="J221" i="913"/>
  <c r="K221" i="913"/>
  <c r="L221" i="913"/>
  <c r="M221" i="913"/>
  <c r="N221" i="913"/>
  <c r="O221" i="913"/>
  <c r="P221" i="913"/>
  <c r="Q221" i="913"/>
  <c r="B222" i="913"/>
  <c r="C222" i="913"/>
  <c r="D222" i="913"/>
  <c r="E222" i="913"/>
  <c r="F222" i="913"/>
  <c r="G222" i="913"/>
  <c r="H222" i="913"/>
  <c r="I222" i="913"/>
  <c r="J222" i="913"/>
  <c r="K222" i="913"/>
  <c r="L222" i="913"/>
  <c r="M222" i="913"/>
  <c r="N222" i="913"/>
  <c r="O222" i="913"/>
  <c r="P222" i="913"/>
  <c r="Q222" i="913"/>
  <c r="B223" i="913"/>
  <c r="C223" i="913"/>
  <c r="D223" i="913"/>
  <c r="E223" i="913"/>
  <c r="F223" i="913"/>
  <c r="G223" i="913"/>
  <c r="H223" i="913"/>
  <c r="I223" i="913"/>
  <c r="J223" i="913"/>
  <c r="K223" i="913"/>
  <c r="L223" i="913"/>
  <c r="M223" i="913"/>
  <c r="N223" i="913"/>
  <c r="O223" i="913"/>
  <c r="P223" i="913"/>
  <c r="Q223" i="913"/>
  <c r="B224" i="913"/>
  <c r="C224" i="913"/>
  <c r="D224" i="913"/>
  <c r="E224" i="913"/>
  <c r="F224" i="913"/>
  <c r="G224" i="913"/>
  <c r="H224" i="913"/>
  <c r="I224" i="913"/>
  <c r="J224" i="913"/>
  <c r="K224" i="913"/>
  <c r="L224" i="913"/>
  <c r="M224" i="913"/>
  <c r="N224" i="913"/>
  <c r="O224" i="913"/>
  <c r="P224" i="913"/>
  <c r="Q224" i="913"/>
  <c r="B225" i="913"/>
  <c r="C225" i="913"/>
  <c r="D225" i="913"/>
  <c r="E225" i="913"/>
  <c r="F225" i="913"/>
  <c r="G225" i="913"/>
  <c r="H225" i="913"/>
  <c r="I225" i="913"/>
  <c r="J225" i="913"/>
  <c r="K225" i="913"/>
  <c r="L225" i="913"/>
  <c r="M225" i="913"/>
  <c r="N225" i="913"/>
  <c r="O225" i="913"/>
  <c r="P225" i="913"/>
  <c r="Q225" i="913"/>
  <c r="B226" i="913"/>
  <c r="C226" i="913"/>
  <c r="D226" i="913"/>
  <c r="E226" i="913"/>
  <c r="F226" i="913"/>
  <c r="G226" i="913"/>
  <c r="H226" i="913"/>
  <c r="I226" i="913"/>
  <c r="J226" i="913"/>
  <c r="K226" i="913"/>
  <c r="L226" i="913"/>
  <c r="M226" i="913"/>
  <c r="N226" i="913"/>
  <c r="O226" i="913"/>
  <c r="P226" i="913"/>
  <c r="Q226" i="913"/>
  <c r="B227" i="913"/>
  <c r="C227" i="913"/>
  <c r="D227" i="913"/>
  <c r="E227" i="913"/>
  <c r="F227" i="913"/>
  <c r="G227" i="913"/>
  <c r="H227" i="913"/>
  <c r="I227" i="913"/>
  <c r="J227" i="913"/>
  <c r="K227" i="913"/>
  <c r="L227" i="913"/>
  <c r="M227" i="913"/>
  <c r="N227" i="913"/>
  <c r="O227" i="913"/>
  <c r="P227" i="913"/>
  <c r="Q227" i="913"/>
  <c r="B228" i="913"/>
  <c r="C228" i="913"/>
  <c r="D228" i="913"/>
  <c r="E228" i="913"/>
  <c r="F228" i="913"/>
  <c r="G228" i="913"/>
  <c r="H228" i="913"/>
  <c r="I228" i="913"/>
  <c r="J228" i="913"/>
  <c r="K228" i="913"/>
  <c r="L228" i="913"/>
  <c r="M228" i="913"/>
  <c r="N228" i="913"/>
  <c r="O228" i="913"/>
  <c r="P228" i="913"/>
  <c r="Q228" i="913"/>
  <c r="B229" i="913"/>
  <c r="C229" i="913"/>
  <c r="D229" i="913"/>
  <c r="E229" i="913"/>
  <c r="F229" i="913"/>
  <c r="G229" i="913"/>
  <c r="H229" i="913"/>
  <c r="I229" i="913"/>
  <c r="J229" i="913"/>
  <c r="K229" i="913"/>
  <c r="L229" i="913"/>
  <c r="M229" i="913"/>
  <c r="N229" i="913"/>
  <c r="O229" i="913"/>
  <c r="P229" i="913"/>
  <c r="Q229" i="913"/>
  <c r="B230" i="913"/>
  <c r="C230" i="913"/>
  <c r="D230" i="913"/>
  <c r="E230" i="913"/>
  <c r="F230" i="913"/>
  <c r="G230" i="913"/>
  <c r="H230" i="913"/>
  <c r="I230" i="913"/>
  <c r="J230" i="913"/>
  <c r="K230" i="913"/>
  <c r="L230" i="913"/>
  <c r="M230" i="913"/>
  <c r="N230" i="913"/>
  <c r="O230" i="913"/>
  <c r="P230" i="913"/>
  <c r="Q230" i="913"/>
  <c r="B231" i="913"/>
  <c r="C231" i="913"/>
  <c r="D231" i="913"/>
  <c r="E231" i="913"/>
  <c r="F231" i="913"/>
  <c r="G231" i="913"/>
  <c r="H231" i="913"/>
  <c r="I231" i="913"/>
  <c r="J231" i="913"/>
  <c r="K231" i="913"/>
  <c r="L231" i="913"/>
  <c r="M231" i="913"/>
  <c r="N231" i="913"/>
  <c r="O231" i="913"/>
  <c r="P231" i="913"/>
  <c r="Q231" i="913"/>
  <c r="B232" i="913"/>
  <c r="C232" i="913"/>
  <c r="D232" i="913"/>
  <c r="E232" i="913"/>
  <c r="F232" i="913"/>
  <c r="G232" i="913"/>
  <c r="H232" i="913"/>
  <c r="I232" i="913"/>
  <c r="J232" i="913"/>
  <c r="K232" i="913"/>
  <c r="L232" i="913"/>
  <c r="M232" i="913"/>
  <c r="N232" i="913"/>
  <c r="O232" i="913"/>
  <c r="P232" i="913"/>
  <c r="Q232" i="913"/>
  <c r="B233" i="913"/>
  <c r="C233" i="913"/>
  <c r="D233" i="913"/>
  <c r="E233" i="913"/>
  <c r="F233" i="913"/>
  <c r="G233" i="913"/>
  <c r="H233" i="913"/>
  <c r="I233" i="913"/>
  <c r="J233" i="913"/>
  <c r="K233" i="913"/>
  <c r="L233" i="913"/>
  <c r="M233" i="913"/>
  <c r="N233" i="913"/>
  <c r="O233" i="913"/>
  <c r="P233" i="913"/>
  <c r="Q233" i="913"/>
  <c r="B234" i="913"/>
  <c r="C234" i="913"/>
  <c r="D234" i="913"/>
  <c r="E234" i="913"/>
  <c r="F234" i="913"/>
  <c r="G234" i="913"/>
  <c r="H234" i="913"/>
  <c r="I234" i="913"/>
  <c r="J234" i="913"/>
  <c r="K234" i="913"/>
  <c r="L234" i="913"/>
  <c r="M234" i="913"/>
  <c r="N234" i="913"/>
  <c r="O234" i="913"/>
  <c r="P234" i="913"/>
  <c r="Q234" i="913"/>
  <c r="B235" i="913"/>
  <c r="C235" i="913"/>
  <c r="D235" i="913"/>
  <c r="E235" i="913"/>
  <c r="F235" i="913"/>
  <c r="G235" i="913"/>
  <c r="H235" i="913"/>
  <c r="I235" i="913"/>
  <c r="J235" i="913"/>
  <c r="K235" i="913"/>
  <c r="L235" i="913"/>
  <c r="M235" i="913"/>
  <c r="N235" i="913"/>
  <c r="O235" i="913"/>
  <c r="P235" i="913"/>
  <c r="Q235" i="913"/>
  <c r="B236" i="913"/>
  <c r="C236" i="913"/>
  <c r="D236" i="913"/>
  <c r="E236" i="913"/>
  <c r="F236" i="913"/>
  <c r="G236" i="913"/>
  <c r="H236" i="913"/>
  <c r="I236" i="913"/>
  <c r="J236" i="913"/>
  <c r="K236" i="913"/>
  <c r="L236" i="913"/>
  <c r="M236" i="913"/>
  <c r="N236" i="913"/>
  <c r="O236" i="913"/>
  <c r="P236" i="913"/>
  <c r="Q236" i="913"/>
  <c r="B237" i="913"/>
  <c r="C237" i="913"/>
  <c r="D237" i="913"/>
  <c r="E237" i="913"/>
  <c r="F237" i="913"/>
  <c r="G237" i="913"/>
  <c r="H237" i="913"/>
  <c r="I237" i="913"/>
  <c r="J237" i="913"/>
  <c r="K237" i="913"/>
  <c r="L237" i="913"/>
  <c r="M237" i="913"/>
  <c r="N237" i="913"/>
  <c r="O237" i="913"/>
  <c r="P237" i="913"/>
  <c r="Q237" i="913"/>
  <c r="B238" i="913"/>
  <c r="C238" i="913"/>
  <c r="D238" i="913"/>
  <c r="E238" i="913"/>
  <c r="F238" i="913"/>
  <c r="G238" i="913"/>
  <c r="H238" i="913"/>
  <c r="I238" i="913"/>
  <c r="J238" i="913"/>
  <c r="K238" i="913"/>
  <c r="L238" i="913"/>
  <c r="M238" i="913"/>
  <c r="N238" i="913"/>
  <c r="O238" i="913"/>
  <c r="P238" i="913"/>
  <c r="Q238" i="913"/>
  <c r="B239" i="913"/>
  <c r="C239" i="913"/>
  <c r="D239" i="913"/>
  <c r="E239" i="913"/>
  <c r="F239" i="913"/>
  <c r="G239" i="913"/>
  <c r="H239" i="913"/>
  <c r="I239" i="913"/>
  <c r="J239" i="913"/>
  <c r="K239" i="913"/>
  <c r="L239" i="913"/>
  <c r="M239" i="913"/>
  <c r="N239" i="913"/>
  <c r="O239" i="913"/>
  <c r="P239" i="913"/>
  <c r="Q239" i="913"/>
  <c r="B240" i="913"/>
  <c r="C240" i="913"/>
  <c r="D240" i="913"/>
  <c r="E240" i="913"/>
  <c r="F240" i="913"/>
  <c r="G240" i="913"/>
  <c r="H240" i="913"/>
  <c r="I240" i="913"/>
  <c r="J240" i="913"/>
  <c r="K240" i="913"/>
  <c r="L240" i="913"/>
  <c r="M240" i="913"/>
  <c r="N240" i="913"/>
  <c r="O240" i="913"/>
  <c r="P240" i="913"/>
  <c r="Q240" i="913"/>
  <c r="B241" i="913"/>
  <c r="C241" i="913"/>
  <c r="D241" i="913"/>
  <c r="E241" i="913"/>
  <c r="F241" i="913"/>
  <c r="G241" i="913"/>
  <c r="H241" i="913"/>
  <c r="I241" i="913"/>
  <c r="J241" i="913"/>
  <c r="K241" i="913"/>
  <c r="L241" i="913"/>
  <c r="M241" i="913"/>
  <c r="N241" i="913"/>
  <c r="O241" i="913"/>
  <c r="P241" i="913"/>
  <c r="Q241" i="913"/>
  <c r="B242" i="913"/>
  <c r="C242" i="913"/>
  <c r="D242" i="913"/>
  <c r="E242" i="913"/>
  <c r="F242" i="913"/>
  <c r="G242" i="913"/>
  <c r="H242" i="913"/>
  <c r="I242" i="913"/>
  <c r="J242" i="913"/>
  <c r="K242" i="913"/>
  <c r="L242" i="913"/>
  <c r="M242" i="913"/>
  <c r="N242" i="913"/>
  <c r="O242" i="913"/>
  <c r="P242" i="913"/>
  <c r="Q242" i="913"/>
  <c r="B243" i="913"/>
  <c r="C243" i="913"/>
  <c r="D243" i="913"/>
  <c r="E243" i="913"/>
  <c r="F243" i="913"/>
  <c r="G243" i="913"/>
  <c r="H243" i="913"/>
  <c r="I243" i="913"/>
  <c r="J243" i="913"/>
  <c r="K243" i="913"/>
  <c r="L243" i="913"/>
  <c r="M243" i="913"/>
  <c r="N243" i="913"/>
  <c r="O243" i="913"/>
  <c r="P243" i="913"/>
  <c r="Q243" i="913"/>
  <c r="B244" i="913"/>
  <c r="C244" i="913"/>
  <c r="D244" i="913"/>
  <c r="E244" i="913"/>
  <c r="F244" i="913"/>
  <c r="G244" i="913"/>
  <c r="H244" i="913"/>
  <c r="I244" i="913"/>
  <c r="J244" i="913"/>
  <c r="K244" i="913"/>
  <c r="L244" i="913"/>
  <c r="M244" i="913"/>
  <c r="N244" i="913"/>
  <c r="O244" i="913"/>
  <c r="P244" i="913"/>
  <c r="Q244" i="913"/>
  <c r="B245" i="913"/>
  <c r="C245" i="913"/>
  <c r="D245" i="913"/>
  <c r="E245" i="913"/>
  <c r="F245" i="913"/>
  <c r="G245" i="913"/>
  <c r="H245" i="913"/>
  <c r="I245" i="913"/>
  <c r="J245" i="913"/>
  <c r="K245" i="913"/>
  <c r="L245" i="913"/>
  <c r="M245" i="913"/>
  <c r="N245" i="913"/>
  <c r="O245" i="913"/>
  <c r="P245" i="913"/>
  <c r="Q245" i="913"/>
  <c r="B246" i="913"/>
  <c r="C246" i="913"/>
  <c r="D246" i="913"/>
  <c r="E246" i="913"/>
  <c r="F246" i="913"/>
  <c r="G246" i="913"/>
  <c r="H246" i="913"/>
  <c r="I246" i="913"/>
  <c r="J246" i="913"/>
  <c r="K246" i="913"/>
  <c r="L246" i="913"/>
  <c r="M246" i="913"/>
  <c r="N246" i="913"/>
  <c r="O246" i="913"/>
  <c r="P246" i="913"/>
  <c r="Q246" i="913"/>
  <c r="B247" i="913"/>
  <c r="C247" i="913"/>
  <c r="D247" i="913"/>
  <c r="E247" i="913"/>
  <c r="F247" i="913"/>
  <c r="G247" i="913"/>
  <c r="H247" i="913"/>
  <c r="I247" i="913"/>
  <c r="J247" i="913"/>
  <c r="K247" i="913"/>
  <c r="L247" i="913"/>
  <c r="M247" i="913"/>
  <c r="N247" i="913"/>
  <c r="O247" i="913"/>
  <c r="P247" i="913"/>
  <c r="Q247" i="913"/>
  <c r="B248" i="913"/>
  <c r="C248" i="913"/>
  <c r="D248" i="913"/>
  <c r="E248" i="913"/>
  <c r="F248" i="913"/>
  <c r="G248" i="913"/>
  <c r="H248" i="913"/>
  <c r="I248" i="913"/>
  <c r="J248" i="913"/>
  <c r="K248" i="913"/>
  <c r="L248" i="913"/>
  <c r="M248" i="913"/>
  <c r="N248" i="913"/>
  <c r="O248" i="913"/>
  <c r="P248" i="913"/>
  <c r="Q248" i="913"/>
  <c r="B249" i="913"/>
  <c r="C249" i="913"/>
  <c r="D249" i="913"/>
  <c r="E249" i="913"/>
  <c r="F249" i="913"/>
  <c r="G249" i="913"/>
  <c r="H249" i="913"/>
  <c r="I249" i="913"/>
  <c r="J249" i="913"/>
  <c r="K249" i="913"/>
  <c r="L249" i="913"/>
  <c r="M249" i="913"/>
  <c r="N249" i="913"/>
  <c r="O249" i="913"/>
  <c r="P249" i="913"/>
  <c r="Q249" i="913"/>
  <c r="B250" i="913"/>
  <c r="C250" i="913"/>
  <c r="D250" i="913"/>
  <c r="E250" i="913"/>
  <c r="F250" i="913"/>
  <c r="G250" i="913"/>
  <c r="H250" i="913"/>
  <c r="I250" i="913"/>
  <c r="J250" i="913"/>
  <c r="K250" i="913"/>
  <c r="L250" i="913"/>
  <c r="M250" i="913"/>
  <c r="N250" i="913"/>
  <c r="O250" i="913"/>
  <c r="P250" i="913"/>
  <c r="Q250" i="913"/>
  <c r="B251" i="913"/>
  <c r="C251" i="913"/>
  <c r="D251" i="913"/>
  <c r="E251" i="913"/>
  <c r="F251" i="913"/>
  <c r="G251" i="913"/>
  <c r="H251" i="913"/>
  <c r="I251" i="913"/>
  <c r="J251" i="913"/>
  <c r="K251" i="913"/>
  <c r="L251" i="913"/>
  <c r="M251" i="913"/>
  <c r="N251" i="913"/>
  <c r="O251" i="913"/>
  <c r="P251" i="913"/>
  <c r="Q251" i="913"/>
  <c r="B252" i="913"/>
  <c r="C252" i="913"/>
  <c r="D252" i="913"/>
  <c r="E252" i="913"/>
  <c r="F252" i="913"/>
  <c r="G252" i="913"/>
  <c r="H252" i="913"/>
  <c r="I252" i="913"/>
  <c r="J252" i="913"/>
  <c r="K252" i="913"/>
  <c r="L252" i="913"/>
  <c r="M252" i="913"/>
  <c r="N252" i="913"/>
  <c r="O252" i="913"/>
  <c r="P252" i="913"/>
  <c r="Q252" i="913"/>
  <c r="B253" i="913"/>
  <c r="C253" i="913"/>
  <c r="D253" i="913"/>
  <c r="E253" i="913"/>
  <c r="F253" i="913"/>
  <c r="G253" i="913"/>
  <c r="H253" i="913"/>
  <c r="I253" i="913"/>
  <c r="J253" i="913"/>
  <c r="K253" i="913"/>
  <c r="L253" i="913"/>
  <c r="M253" i="913"/>
  <c r="N253" i="913"/>
  <c r="O253" i="913"/>
  <c r="P253" i="913"/>
  <c r="Q253" i="913"/>
  <c r="B254" i="913"/>
  <c r="C254" i="913"/>
  <c r="D254" i="913"/>
  <c r="E254" i="913"/>
  <c r="F254" i="913"/>
  <c r="G254" i="913"/>
  <c r="H254" i="913"/>
  <c r="I254" i="913"/>
  <c r="J254" i="913"/>
  <c r="K254" i="913"/>
  <c r="L254" i="913"/>
  <c r="M254" i="913"/>
  <c r="N254" i="913"/>
  <c r="O254" i="913"/>
  <c r="P254" i="913"/>
  <c r="Q254" i="913"/>
  <c r="B255" i="913"/>
  <c r="C255" i="913"/>
  <c r="D255" i="913"/>
  <c r="E255" i="913"/>
  <c r="F255" i="913"/>
  <c r="G255" i="913"/>
  <c r="H255" i="913"/>
  <c r="I255" i="913"/>
  <c r="J255" i="913"/>
  <c r="K255" i="913"/>
  <c r="L255" i="913"/>
  <c r="M255" i="913"/>
  <c r="N255" i="913"/>
  <c r="O255" i="913"/>
  <c r="P255" i="913"/>
  <c r="Q255" i="913"/>
  <c r="B256" i="913"/>
  <c r="C256" i="913"/>
  <c r="D256" i="913"/>
  <c r="E256" i="913"/>
  <c r="F256" i="913"/>
  <c r="G256" i="913"/>
  <c r="H256" i="913"/>
  <c r="I256" i="913"/>
  <c r="J256" i="913"/>
  <c r="K256" i="913"/>
  <c r="L256" i="913"/>
  <c r="M256" i="913"/>
  <c r="N256" i="913"/>
  <c r="O256" i="913"/>
  <c r="P256" i="913"/>
  <c r="Q256" i="913"/>
  <c r="B257" i="913"/>
  <c r="C257" i="913"/>
  <c r="D257" i="913"/>
  <c r="E257" i="913"/>
  <c r="F257" i="913"/>
  <c r="G257" i="913"/>
  <c r="H257" i="913"/>
  <c r="I257" i="913"/>
  <c r="J257" i="913"/>
  <c r="K257" i="913"/>
  <c r="L257" i="913"/>
  <c r="M257" i="913"/>
  <c r="N257" i="913"/>
  <c r="O257" i="913"/>
  <c r="P257" i="913"/>
  <c r="Q257" i="913"/>
  <c r="B258" i="913"/>
  <c r="C258" i="913"/>
  <c r="D258" i="913"/>
  <c r="E258" i="913"/>
  <c r="F258" i="913"/>
  <c r="G258" i="913"/>
  <c r="H258" i="913"/>
  <c r="I258" i="913"/>
  <c r="J258" i="913"/>
  <c r="K258" i="913"/>
  <c r="L258" i="913"/>
  <c r="M258" i="913"/>
  <c r="N258" i="913"/>
  <c r="O258" i="913"/>
  <c r="P258" i="913"/>
  <c r="Q258" i="913"/>
  <c r="B259" i="913"/>
  <c r="C259" i="913"/>
  <c r="D259" i="913"/>
  <c r="E259" i="913"/>
  <c r="F259" i="913"/>
  <c r="G259" i="913"/>
  <c r="H259" i="913"/>
  <c r="I259" i="913"/>
  <c r="J259" i="913"/>
  <c r="K259" i="913"/>
  <c r="L259" i="913"/>
  <c r="M259" i="913"/>
  <c r="N259" i="913"/>
  <c r="O259" i="913"/>
  <c r="P259" i="913"/>
  <c r="Q259" i="913"/>
  <c r="B260" i="913"/>
  <c r="C260" i="913"/>
  <c r="D260" i="913"/>
  <c r="E260" i="913"/>
  <c r="F260" i="913"/>
  <c r="G260" i="913"/>
  <c r="H260" i="913"/>
  <c r="I260" i="913"/>
  <c r="J260" i="913"/>
  <c r="K260" i="913"/>
  <c r="L260" i="913"/>
  <c r="M260" i="913"/>
  <c r="N260" i="913"/>
  <c r="O260" i="913"/>
  <c r="P260" i="913"/>
  <c r="Q260" i="913"/>
  <c r="B261" i="913"/>
  <c r="C261" i="913"/>
  <c r="D261" i="913"/>
  <c r="E261" i="913"/>
  <c r="F261" i="913"/>
  <c r="G261" i="913"/>
  <c r="H261" i="913"/>
  <c r="I261" i="913"/>
  <c r="J261" i="913"/>
  <c r="K261" i="913"/>
  <c r="L261" i="913"/>
  <c r="M261" i="913"/>
  <c r="N261" i="913"/>
  <c r="O261" i="913"/>
  <c r="P261" i="913"/>
  <c r="Q261" i="913"/>
  <c r="B262" i="913"/>
  <c r="C262" i="913"/>
  <c r="D262" i="913"/>
  <c r="E262" i="913"/>
  <c r="F262" i="913"/>
  <c r="G262" i="913"/>
  <c r="H262" i="913"/>
  <c r="I262" i="913"/>
  <c r="J262" i="913"/>
  <c r="K262" i="913"/>
  <c r="L262" i="913"/>
  <c r="M262" i="913"/>
  <c r="N262" i="913"/>
  <c r="O262" i="913"/>
  <c r="P262" i="913"/>
  <c r="Q262" i="913"/>
  <c r="B263" i="913"/>
  <c r="C263" i="913"/>
  <c r="D263" i="913"/>
  <c r="E263" i="913"/>
  <c r="F263" i="913"/>
  <c r="G263" i="913"/>
  <c r="H263" i="913"/>
  <c r="I263" i="913"/>
  <c r="J263" i="913"/>
  <c r="K263" i="913"/>
  <c r="L263" i="913"/>
  <c r="M263" i="913"/>
  <c r="N263" i="913"/>
  <c r="O263" i="913"/>
  <c r="P263" i="913"/>
  <c r="Q263" i="913"/>
  <c r="B264" i="913"/>
  <c r="C264" i="913"/>
  <c r="D264" i="913"/>
  <c r="E264" i="913"/>
  <c r="F264" i="913"/>
  <c r="G264" i="913"/>
  <c r="H264" i="913"/>
  <c r="I264" i="913"/>
  <c r="J264" i="913"/>
  <c r="K264" i="913"/>
  <c r="L264" i="913"/>
  <c r="M264" i="913"/>
  <c r="N264" i="913"/>
  <c r="O264" i="913"/>
  <c r="P264" i="913"/>
  <c r="Q264" i="913"/>
  <c r="B265" i="913"/>
  <c r="C265" i="913"/>
  <c r="D265" i="913"/>
  <c r="E265" i="913"/>
  <c r="F265" i="913"/>
  <c r="G265" i="913"/>
  <c r="H265" i="913"/>
  <c r="I265" i="913"/>
  <c r="J265" i="913"/>
  <c r="K265" i="913"/>
  <c r="L265" i="913"/>
  <c r="M265" i="913"/>
  <c r="N265" i="913"/>
  <c r="O265" i="913"/>
  <c r="P265" i="913"/>
  <c r="Q265" i="913"/>
  <c r="B266" i="913"/>
  <c r="C266" i="913"/>
  <c r="D266" i="913"/>
  <c r="E266" i="913"/>
  <c r="F266" i="913"/>
  <c r="G266" i="913"/>
  <c r="H266" i="913"/>
  <c r="I266" i="913"/>
  <c r="J266" i="913"/>
  <c r="K266" i="913"/>
  <c r="L266" i="913"/>
  <c r="M266" i="913"/>
  <c r="N266" i="913"/>
  <c r="O266" i="913"/>
  <c r="P266" i="913"/>
  <c r="Q266" i="913"/>
  <c r="B267" i="913"/>
  <c r="C267" i="913"/>
  <c r="D267" i="913"/>
  <c r="E267" i="913"/>
  <c r="F267" i="913"/>
  <c r="G267" i="913"/>
  <c r="H267" i="913"/>
  <c r="I267" i="913"/>
  <c r="J267" i="913"/>
  <c r="K267" i="913"/>
  <c r="L267" i="913"/>
  <c r="M267" i="913"/>
  <c r="N267" i="913"/>
  <c r="O267" i="913"/>
  <c r="P267" i="913"/>
  <c r="Q267" i="913"/>
  <c r="B268" i="913"/>
  <c r="C268" i="913"/>
  <c r="D268" i="913"/>
  <c r="E268" i="913"/>
  <c r="F268" i="913"/>
  <c r="G268" i="913"/>
  <c r="H268" i="913"/>
  <c r="I268" i="913"/>
  <c r="J268" i="913"/>
  <c r="K268" i="913"/>
  <c r="L268" i="913"/>
  <c r="M268" i="913"/>
  <c r="N268" i="913"/>
  <c r="O268" i="913"/>
  <c r="P268" i="913"/>
  <c r="Q268" i="913"/>
  <c r="B269" i="913"/>
  <c r="C269" i="913"/>
  <c r="D269" i="913"/>
  <c r="E269" i="913"/>
  <c r="F269" i="913"/>
  <c r="G269" i="913"/>
  <c r="H269" i="913"/>
  <c r="I269" i="913"/>
  <c r="J269" i="913"/>
  <c r="K269" i="913"/>
  <c r="L269" i="913"/>
  <c r="M269" i="913"/>
  <c r="N269" i="913"/>
  <c r="O269" i="913"/>
  <c r="P269" i="913"/>
  <c r="Q269" i="913"/>
  <c r="B270" i="913"/>
  <c r="C270" i="913"/>
  <c r="D270" i="913"/>
  <c r="E270" i="913"/>
  <c r="F270" i="913"/>
  <c r="G270" i="913"/>
  <c r="H270" i="913"/>
  <c r="I270" i="913"/>
  <c r="J270" i="913"/>
  <c r="K270" i="913"/>
  <c r="L270" i="913"/>
  <c r="M270" i="913"/>
  <c r="N270" i="913"/>
  <c r="O270" i="913"/>
  <c r="P270" i="913"/>
  <c r="Q270" i="913"/>
  <c r="B271" i="913"/>
  <c r="C271" i="913"/>
  <c r="D271" i="913"/>
  <c r="E271" i="913"/>
  <c r="F271" i="913"/>
  <c r="G271" i="913"/>
  <c r="H271" i="913"/>
  <c r="I271" i="913"/>
  <c r="J271" i="913"/>
  <c r="K271" i="913"/>
  <c r="L271" i="913"/>
  <c r="M271" i="913"/>
  <c r="N271" i="913"/>
  <c r="O271" i="913"/>
  <c r="P271" i="913"/>
  <c r="Q271" i="913"/>
  <c r="B272" i="913"/>
  <c r="C272" i="913"/>
  <c r="D272" i="913"/>
  <c r="E272" i="913"/>
  <c r="F272" i="913"/>
  <c r="G272" i="913"/>
  <c r="H272" i="913"/>
  <c r="I272" i="913"/>
  <c r="J272" i="913"/>
  <c r="K272" i="913"/>
  <c r="L272" i="913"/>
  <c r="M272" i="913"/>
  <c r="N272" i="913"/>
  <c r="O272" i="913"/>
  <c r="P272" i="913"/>
  <c r="Q272" i="913"/>
  <c r="B273" i="913"/>
  <c r="C273" i="913"/>
  <c r="D273" i="913"/>
  <c r="E273" i="913"/>
  <c r="F273" i="913"/>
  <c r="G273" i="913"/>
  <c r="H273" i="913"/>
  <c r="I273" i="913"/>
  <c r="J273" i="913"/>
  <c r="K273" i="913"/>
  <c r="L273" i="913"/>
  <c r="M273" i="913"/>
  <c r="N273" i="913"/>
  <c r="O273" i="913"/>
  <c r="P273" i="913"/>
  <c r="Q273" i="913"/>
  <c r="B274" i="913"/>
  <c r="C274" i="913"/>
  <c r="D274" i="913"/>
  <c r="E274" i="913"/>
  <c r="F274" i="913"/>
  <c r="G274" i="913"/>
  <c r="H274" i="913"/>
  <c r="I274" i="913"/>
  <c r="J274" i="913"/>
  <c r="K274" i="913"/>
  <c r="L274" i="913"/>
  <c r="M274" i="913"/>
  <c r="N274" i="913"/>
  <c r="O274" i="913"/>
  <c r="P274" i="913"/>
  <c r="Q274" i="913"/>
  <c r="B275" i="913"/>
  <c r="C275" i="913"/>
  <c r="D275" i="913"/>
  <c r="E275" i="913"/>
  <c r="F275" i="913"/>
  <c r="G275" i="913"/>
  <c r="H275" i="913"/>
  <c r="I275" i="913"/>
  <c r="J275" i="913"/>
  <c r="K275" i="913"/>
  <c r="L275" i="913"/>
  <c r="M275" i="913"/>
  <c r="N275" i="913"/>
  <c r="O275" i="913"/>
  <c r="P275" i="913"/>
  <c r="Q275" i="913"/>
  <c r="B276" i="913"/>
  <c r="C276" i="913"/>
  <c r="D276" i="913"/>
  <c r="E276" i="913"/>
  <c r="F276" i="913"/>
  <c r="G276" i="913"/>
  <c r="H276" i="913"/>
  <c r="I276" i="913"/>
  <c r="J276" i="913"/>
  <c r="K276" i="913"/>
  <c r="L276" i="913"/>
  <c r="M276" i="913"/>
  <c r="N276" i="913"/>
  <c r="O276" i="913"/>
  <c r="P276" i="913"/>
  <c r="Q276" i="913"/>
  <c r="B277" i="913"/>
  <c r="C277" i="913"/>
  <c r="D277" i="913"/>
  <c r="E277" i="913"/>
  <c r="F277" i="913"/>
  <c r="G277" i="913"/>
  <c r="H277" i="913"/>
  <c r="I277" i="913"/>
  <c r="J277" i="913"/>
  <c r="K277" i="913"/>
  <c r="L277" i="913"/>
  <c r="M277" i="913"/>
  <c r="N277" i="913"/>
  <c r="O277" i="913"/>
  <c r="P277" i="913"/>
  <c r="Q277" i="913"/>
  <c r="B278" i="913"/>
  <c r="C278" i="913"/>
  <c r="D278" i="913"/>
  <c r="E278" i="913"/>
  <c r="F278" i="913"/>
  <c r="G278" i="913"/>
  <c r="H278" i="913"/>
  <c r="I278" i="913"/>
  <c r="J278" i="913"/>
  <c r="K278" i="913"/>
  <c r="L278" i="913"/>
  <c r="M278" i="913"/>
  <c r="N278" i="913"/>
  <c r="O278" i="913"/>
  <c r="P278" i="913"/>
  <c r="Q278" i="913"/>
  <c r="B279" i="913"/>
  <c r="C279" i="913"/>
  <c r="D279" i="913"/>
  <c r="E279" i="913"/>
  <c r="F279" i="913"/>
  <c r="G279" i="913"/>
  <c r="H279" i="913"/>
  <c r="I279" i="913"/>
  <c r="J279" i="913"/>
  <c r="K279" i="913"/>
  <c r="L279" i="913"/>
  <c r="M279" i="913"/>
  <c r="N279" i="913"/>
  <c r="O279" i="913"/>
  <c r="P279" i="913"/>
  <c r="Q279" i="913"/>
  <c r="B280" i="913"/>
  <c r="C280" i="913"/>
  <c r="D280" i="913"/>
  <c r="E280" i="913"/>
  <c r="F280" i="913"/>
  <c r="G280" i="913"/>
  <c r="H280" i="913"/>
  <c r="I280" i="913"/>
  <c r="J280" i="913"/>
  <c r="K280" i="913"/>
  <c r="L280" i="913"/>
  <c r="M280" i="913"/>
  <c r="N280" i="913"/>
  <c r="O280" i="913"/>
  <c r="P280" i="913"/>
  <c r="Q280" i="913"/>
  <c r="B281" i="913"/>
  <c r="C281" i="913"/>
  <c r="D281" i="913"/>
  <c r="E281" i="913"/>
  <c r="F281" i="913"/>
  <c r="G281" i="913"/>
  <c r="H281" i="913"/>
  <c r="I281" i="913"/>
  <c r="J281" i="913"/>
  <c r="K281" i="913"/>
  <c r="L281" i="913"/>
  <c r="M281" i="913"/>
  <c r="N281" i="913"/>
  <c r="O281" i="913"/>
  <c r="P281" i="913"/>
  <c r="Q281" i="913"/>
  <c r="B282" i="913"/>
  <c r="C282" i="913"/>
  <c r="D282" i="913"/>
  <c r="E282" i="913"/>
  <c r="F282" i="913"/>
  <c r="G282" i="913"/>
  <c r="H282" i="913"/>
  <c r="I282" i="913"/>
  <c r="J282" i="913"/>
  <c r="K282" i="913"/>
  <c r="L282" i="913"/>
  <c r="M282" i="913"/>
  <c r="N282" i="913"/>
  <c r="O282" i="913"/>
  <c r="P282" i="913"/>
  <c r="Q282" i="913"/>
  <c r="B283" i="913"/>
  <c r="C283" i="913"/>
  <c r="D283" i="913"/>
  <c r="E283" i="913"/>
  <c r="F283" i="913"/>
  <c r="G283" i="913"/>
  <c r="H283" i="913"/>
  <c r="I283" i="913"/>
  <c r="J283" i="913"/>
  <c r="K283" i="913"/>
  <c r="L283" i="913"/>
  <c r="M283" i="913"/>
  <c r="N283" i="913"/>
  <c r="O283" i="913"/>
  <c r="P283" i="913"/>
  <c r="Q283" i="913"/>
  <c r="B284" i="913"/>
  <c r="C284" i="913"/>
  <c r="D284" i="913"/>
  <c r="E284" i="913"/>
  <c r="F284" i="913"/>
  <c r="G284" i="913"/>
  <c r="H284" i="913"/>
  <c r="I284" i="913"/>
  <c r="J284" i="913"/>
  <c r="K284" i="913"/>
  <c r="L284" i="913"/>
  <c r="M284" i="913"/>
  <c r="N284" i="913"/>
  <c r="O284" i="913"/>
  <c r="P284" i="913"/>
  <c r="Q284" i="913"/>
  <c r="B285" i="913"/>
  <c r="C285" i="913"/>
  <c r="D285" i="913"/>
  <c r="E285" i="913"/>
  <c r="F285" i="913"/>
  <c r="G285" i="913"/>
  <c r="H285" i="913"/>
  <c r="I285" i="913"/>
  <c r="J285" i="913"/>
  <c r="K285" i="913"/>
  <c r="L285" i="913"/>
  <c r="M285" i="913"/>
  <c r="N285" i="913"/>
  <c r="O285" i="913"/>
  <c r="P285" i="913"/>
  <c r="Q285" i="913"/>
  <c r="B286" i="913"/>
  <c r="C286" i="913"/>
  <c r="D286" i="913"/>
  <c r="E286" i="913"/>
  <c r="F286" i="913"/>
  <c r="G286" i="913"/>
  <c r="H286" i="913"/>
  <c r="I286" i="913"/>
  <c r="J286" i="913"/>
  <c r="K286" i="913"/>
  <c r="L286" i="913"/>
  <c r="M286" i="913"/>
  <c r="N286" i="913"/>
  <c r="O286" i="913"/>
  <c r="P286" i="913"/>
  <c r="Q286" i="913"/>
  <c r="B287" i="913"/>
  <c r="C287" i="913"/>
  <c r="D287" i="913"/>
  <c r="E287" i="913"/>
  <c r="F287" i="913"/>
  <c r="G287" i="913"/>
  <c r="H287" i="913"/>
  <c r="I287" i="913"/>
  <c r="J287" i="913"/>
  <c r="K287" i="913"/>
  <c r="L287" i="913"/>
  <c r="M287" i="913"/>
  <c r="N287" i="913"/>
  <c r="O287" i="913"/>
  <c r="P287" i="913"/>
  <c r="Q287" i="913"/>
  <c r="B288" i="913"/>
  <c r="C288" i="913"/>
  <c r="D288" i="913"/>
  <c r="E288" i="913"/>
  <c r="F288" i="913"/>
  <c r="G288" i="913"/>
  <c r="H288" i="913"/>
  <c r="I288" i="913"/>
  <c r="J288" i="913"/>
  <c r="K288" i="913"/>
  <c r="L288" i="913"/>
  <c r="M288" i="913"/>
  <c r="N288" i="913"/>
  <c r="O288" i="913"/>
  <c r="P288" i="913"/>
  <c r="Q288" i="913"/>
  <c r="B289" i="913"/>
  <c r="C289" i="913"/>
  <c r="D289" i="913"/>
  <c r="E289" i="913"/>
  <c r="F289" i="913"/>
  <c r="G289" i="913"/>
  <c r="H289" i="913"/>
  <c r="I289" i="913"/>
  <c r="J289" i="913"/>
  <c r="K289" i="913"/>
  <c r="L289" i="913"/>
  <c r="M289" i="913"/>
  <c r="N289" i="913"/>
  <c r="O289" i="913"/>
  <c r="P289" i="913"/>
  <c r="Q289" i="913"/>
  <c r="B290" i="913"/>
  <c r="C290" i="913"/>
  <c r="D290" i="913"/>
  <c r="E290" i="913"/>
  <c r="F290" i="913"/>
  <c r="G290" i="913"/>
  <c r="H290" i="913"/>
  <c r="I290" i="913"/>
  <c r="J290" i="913"/>
  <c r="K290" i="913"/>
  <c r="L290" i="913"/>
  <c r="M290" i="913"/>
  <c r="N290" i="913"/>
  <c r="O290" i="913"/>
  <c r="P290" i="913"/>
  <c r="Q290" i="913"/>
  <c r="B291" i="913"/>
  <c r="C291" i="913"/>
  <c r="D291" i="913"/>
  <c r="E291" i="913"/>
  <c r="F291" i="913"/>
  <c r="G291" i="913"/>
  <c r="H291" i="913"/>
  <c r="I291" i="913"/>
  <c r="J291" i="913"/>
  <c r="K291" i="913"/>
  <c r="L291" i="913"/>
  <c r="M291" i="913"/>
  <c r="N291" i="913"/>
  <c r="O291" i="913"/>
  <c r="P291" i="913"/>
  <c r="Q291" i="913"/>
  <c r="B292" i="913"/>
  <c r="C292" i="913"/>
  <c r="D292" i="913"/>
  <c r="E292" i="913"/>
  <c r="F292" i="913"/>
  <c r="G292" i="913"/>
  <c r="H292" i="913"/>
  <c r="I292" i="913"/>
  <c r="J292" i="913"/>
  <c r="K292" i="913"/>
  <c r="L292" i="913"/>
  <c r="M292" i="913"/>
  <c r="N292" i="913"/>
  <c r="O292" i="913"/>
  <c r="P292" i="913"/>
  <c r="Q292" i="913"/>
  <c r="B293" i="913"/>
  <c r="C293" i="913"/>
  <c r="D293" i="913"/>
  <c r="E293" i="913"/>
  <c r="F293" i="913"/>
  <c r="G293" i="913"/>
  <c r="H293" i="913"/>
  <c r="I293" i="913"/>
  <c r="J293" i="913"/>
  <c r="K293" i="913"/>
  <c r="L293" i="913"/>
  <c r="M293" i="913"/>
  <c r="N293" i="913"/>
  <c r="O293" i="913"/>
  <c r="P293" i="913"/>
  <c r="Q293" i="913"/>
  <c r="B294" i="913"/>
  <c r="C294" i="913"/>
  <c r="D294" i="913"/>
  <c r="E294" i="913"/>
  <c r="F294" i="913"/>
  <c r="G294" i="913"/>
  <c r="H294" i="913"/>
  <c r="I294" i="913"/>
  <c r="J294" i="913"/>
  <c r="K294" i="913"/>
  <c r="L294" i="913"/>
  <c r="M294" i="913"/>
  <c r="N294" i="913"/>
  <c r="O294" i="913"/>
  <c r="P294" i="913"/>
  <c r="Q294" i="913"/>
  <c r="B295" i="913"/>
  <c r="C295" i="913"/>
  <c r="D295" i="913"/>
  <c r="E295" i="913"/>
  <c r="F295" i="913"/>
  <c r="G295" i="913"/>
  <c r="H295" i="913"/>
  <c r="I295" i="913"/>
  <c r="J295" i="913"/>
  <c r="K295" i="913"/>
  <c r="L295" i="913"/>
  <c r="M295" i="913"/>
  <c r="N295" i="913"/>
  <c r="O295" i="913"/>
  <c r="P295" i="913"/>
  <c r="Q295" i="913"/>
  <c r="B296" i="913"/>
  <c r="C296" i="913"/>
  <c r="D296" i="913"/>
  <c r="E296" i="913"/>
  <c r="F296" i="913"/>
  <c r="G296" i="913"/>
  <c r="H296" i="913"/>
  <c r="I296" i="913"/>
  <c r="J296" i="913"/>
  <c r="K296" i="913"/>
  <c r="L296" i="913"/>
  <c r="M296" i="913"/>
  <c r="N296" i="913"/>
  <c r="O296" i="913"/>
  <c r="P296" i="913"/>
  <c r="Q296" i="913"/>
  <c r="B297" i="913"/>
  <c r="C297" i="913"/>
  <c r="D297" i="913"/>
  <c r="E297" i="913"/>
  <c r="F297" i="913"/>
  <c r="G297" i="913"/>
  <c r="H297" i="913"/>
  <c r="I297" i="913"/>
  <c r="J297" i="913"/>
  <c r="K297" i="913"/>
  <c r="L297" i="913"/>
  <c r="M297" i="913"/>
  <c r="N297" i="913"/>
  <c r="O297" i="913"/>
  <c r="P297" i="913"/>
  <c r="Q297" i="913"/>
  <c r="B298" i="913"/>
  <c r="C298" i="913"/>
  <c r="D298" i="913"/>
  <c r="E298" i="913"/>
  <c r="F298" i="913"/>
  <c r="G298" i="913"/>
  <c r="H298" i="913"/>
  <c r="I298" i="913"/>
  <c r="J298" i="913"/>
  <c r="K298" i="913"/>
  <c r="L298" i="913"/>
  <c r="M298" i="913"/>
  <c r="N298" i="913"/>
  <c r="O298" i="913"/>
  <c r="P298" i="913"/>
  <c r="Q298" i="913"/>
  <c r="B299" i="913"/>
  <c r="C299" i="913"/>
  <c r="D299" i="913"/>
  <c r="E299" i="913"/>
  <c r="F299" i="913"/>
  <c r="G299" i="913"/>
  <c r="H299" i="913"/>
  <c r="I299" i="913"/>
  <c r="J299" i="913"/>
  <c r="K299" i="913"/>
  <c r="L299" i="913"/>
  <c r="M299" i="913"/>
  <c r="N299" i="913"/>
  <c r="O299" i="913"/>
  <c r="P299" i="913"/>
  <c r="Q299" i="913"/>
  <c r="B300" i="913"/>
  <c r="C300" i="913"/>
  <c r="D300" i="913"/>
  <c r="E300" i="913"/>
  <c r="F300" i="913"/>
  <c r="G300" i="913"/>
  <c r="H300" i="913"/>
  <c r="I300" i="913"/>
  <c r="J300" i="913"/>
  <c r="K300" i="913"/>
  <c r="L300" i="913"/>
  <c r="M300" i="913"/>
  <c r="N300" i="913"/>
  <c r="O300" i="913"/>
  <c r="P300" i="913"/>
  <c r="Q300" i="913"/>
  <c r="B301" i="913"/>
  <c r="C301" i="913"/>
  <c r="D301" i="913"/>
  <c r="E301" i="913"/>
  <c r="F301" i="913"/>
  <c r="G301" i="913"/>
  <c r="H301" i="913"/>
  <c r="I301" i="913"/>
  <c r="J301" i="913"/>
  <c r="K301" i="913"/>
  <c r="L301" i="913"/>
  <c r="M301" i="913"/>
  <c r="N301" i="913"/>
  <c r="O301" i="913"/>
  <c r="P301" i="913"/>
  <c r="Q301" i="913"/>
  <c r="B302" i="913"/>
  <c r="C302" i="913"/>
  <c r="D302" i="913"/>
  <c r="E302" i="913"/>
  <c r="F302" i="913"/>
  <c r="G302" i="913"/>
  <c r="H302" i="913"/>
  <c r="I302" i="913"/>
  <c r="J302" i="913"/>
  <c r="K302" i="913"/>
  <c r="L302" i="913"/>
  <c r="M302" i="913"/>
  <c r="N302" i="913"/>
  <c r="O302" i="913"/>
  <c r="P302" i="913"/>
  <c r="Q302" i="913"/>
  <c r="B303" i="913"/>
  <c r="C303" i="913"/>
  <c r="D303" i="913"/>
  <c r="E303" i="913"/>
  <c r="F303" i="913"/>
  <c r="G303" i="913"/>
  <c r="H303" i="913"/>
  <c r="I303" i="913"/>
  <c r="J303" i="913"/>
  <c r="K303" i="913"/>
  <c r="L303" i="913"/>
  <c r="M303" i="913"/>
  <c r="N303" i="913"/>
  <c r="O303" i="913"/>
  <c r="P303" i="913"/>
  <c r="Q303" i="913"/>
  <c r="B304" i="913"/>
  <c r="C304" i="913"/>
  <c r="D304" i="913"/>
  <c r="E304" i="913"/>
  <c r="F304" i="913"/>
  <c r="G304" i="913"/>
  <c r="H304" i="913"/>
  <c r="I304" i="913"/>
  <c r="J304" i="913"/>
  <c r="K304" i="913"/>
  <c r="L304" i="913"/>
  <c r="M304" i="913"/>
  <c r="N304" i="913"/>
  <c r="O304" i="913"/>
  <c r="P304" i="913"/>
  <c r="Q304" i="913"/>
  <c r="B305" i="913"/>
  <c r="C305" i="913"/>
  <c r="D305" i="913"/>
  <c r="E305" i="913"/>
  <c r="F305" i="913"/>
  <c r="G305" i="913"/>
  <c r="H305" i="913"/>
  <c r="I305" i="913"/>
  <c r="J305" i="913"/>
  <c r="K305" i="913"/>
  <c r="L305" i="913"/>
  <c r="M305" i="913"/>
  <c r="N305" i="913"/>
  <c r="O305" i="913"/>
  <c r="P305" i="913"/>
  <c r="Q305" i="913"/>
  <c r="B306" i="913"/>
  <c r="C306" i="913"/>
  <c r="D306" i="913"/>
  <c r="E306" i="913"/>
  <c r="F306" i="913"/>
  <c r="G306" i="913"/>
  <c r="H306" i="913"/>
  <c r="I306" i="913"/>
  <c r="J306" i="913"/>
  <c r="K306" i="913"/>
  <c r="L306" i="913"/>
  <c r="M306" i="913"/>
  <c r="N306" i="913"/>
  <c r="O306" i="913"/>
  <c r="P306" i="913"/>
  <c r="Q306" i="913"/>
  <c r="B307" i="913"/>
  <c r="C307" i="913"/>
  <c r="D307" i="913"/>
  <c r="E307" i="913"/>
  <c r="F307" i="913"/>
  <c r="G307" i="913"/>
  <c r="H307" i="913"/>
  <c r="I307" i="913"/>
  <c r="J307" i="913"/>
  <c r="K307" i="913"/>
  <c r="L307" i="913"/>
  <c r="M307" i="913"/>
  <c r="N307" i="913"/>
  <c r="O307" i="913"/>
  <c r="P307" i="913"/>
  <c r="Q307" i="913"/>
  <c r="B308" i="913"/>
  <c r="C308" i="913"/>
  <c r="D308" i="913"/>
  <c r="E308" i="913"/>
  <c r="F308" i="913"/>
  <c r="G308" i="913"/>
  <c r="H308" i="913"/>
  <c r="I308" i="913"/>
  <c r="J308" i="913"/>
  <c r="K308" i="913"/>
  <c r="L308" i="913"/>
  <c r="M308" i="913"/>
  <c r="N308" i="913"/>
  <c r="O308" i="913"/>
  <c r="P308" i="913"/>
  <c r="Q308" i="913"/>
  <c r="B309" i="913"/>
  <c r="C309" i="913"/>
  <c r="D309" i="913"/>
  <c r="E309" i="913"/>
  <c r="F309" i="913"/>
  <c r="G309" i="913"/>
  <c r="H309" i="913"/>
  <c r="I309" i="913"/>
  <c r="J309" i="913"/>
  <c r="K309" i="913"/>
  <c r="L309" i="913"/>
  <c r="M309" i="913"/>
  <c r="N309" i="913"/>
  <c r="O309" i="913"/>
  <c r="P309" i="913"/>
  <c r="Q309" i="913"/>
  <c r="B310" i="913"/>
  <c r="C310" i="913"/>
  <c r="D310" i="913"/>
  <c r="E310" i="913"/>
  <c r="F310" i="913"/>
  <c r="G310" i="913"/>
  <c r="H310" i="913"/>
  <c r="I310" i="913"/>
  <c r="J310" i="913"/>
  <c r="K310" i="913"/>
  <c r="L310" i="913"/>
  <c r="M310" i="913"/>
  <c r="N310" i="913"/>
  <c r="O310" i="913"/>
  <c r="P310" i="913"/>
  <c r="Q310" i="913"/>
  <c r="B311" i="913"/>
  <c r="C311" i="913"/>
  <c r="D311" i="913"/>
  <c r="E311" i="913"/>
  <c r="F311" i="913"/>
  <c r="G311" i="913"/>
  <c r="H311" i="913"/>
  <c r="I311" i="913"/>
  <c r="J311" i="913"/>
  <c r="K311" i="913"/>
  <c r="L311" i="913"/>
  <c r="M311" i="913"/>
  <c r="N311" i="913"/>
  <c r="O311" i="913"/>
  <c r="P311" i="913"/>
  <c r="Q311" i="913"/>
  <c r="B312" i="913"/>
  <c r="C312" i="913"/>
  <c r="D312" i="913"/>
  <c r="E312" i="913"/>
  <c r="F312" i="913"/>
  <c r="G312" i="913"/>
  <c r="H312" i="913"/>
  <c r="I312" i="913"/>
  <c r="J312" i="913"/>
  <c r="K312" i="913"/>
  <c r="L312" i="913"/>
  <c r="M312" i="913"/>
  <c r="N312" i="913"/>
  <c r="O312" i="913"/>
  <c r="P312" i="913"/>
  <c r="Q312" i="913"/>
  <c r="B313" i="913"/>
  <c r="C313" i="913"/>
  <c r="D313" i="913"/>
  <c r="E313" i="913"/>
  <c r="F313" i="913"/>
  <c r="G313" i="913"/>
  <c r="H313" i="913"/>
  <c r="I313" i="913"/>
  <c r="J313" i="913"/>
  <c r="K313" i="913"/>
  <c r="L313" i="913"/>
  <c r="M313" i="913"/>
  <c r="N313" i="913"/>
  <c r="O313" i="913"/>
  <c r="P313" i="913"/>
  <c r="Q313" i="913"/>
  <c r="B314" i="913"/>
  <c r="C314" i="913"/>
  <c r="D314" i="913"/>
  <c r="E314" i="913"/>
  <c r="F314" i="913"/>
  <c r="G314" i="913"/>
  <c r="H314" i="913"/>
  <c r="I314" i="913"/>
  <c r="J314" i="913"/>
  <c r="K314" i="913"/>
  <c r="L314" i="913"/>
  <c r="M314" i="913"/>
  <c r="N314" i="913"/>
  <c r="O314" i="913"/>
  <c r="P314" i="913"/>
  <c r="Q314" i="913"/>
  <c r="B315" i="913"/>
  <c r="C315" i="913"/>
  <c r="D315" i="913"/>
  <c r="E315" i="913"/>
  <c r="F315" i="913"/>
  <c r="G315" i="913"/>
  <c r="H315" i="913"/>
  <c r="I315" i="913"/>
  <c r="J315" i="913"/>
  <c r="K315" i="913"/>
  <c r="L315" i="913"/>
  <c r="M315" i="913"/>
  <c r="N315" i="913"/>
  <c r="O315" i="913"/>
  <c r="P315" i="913"/>
  <c r="Q315" i="913"/>
  <c r="B316" i="913"/>
  <c r="C316" i="913"/>
  <c r="D316" i="913"/>
  <c r="E316" i="913"/>
  <c r="F316" i="913"/>
  <c r="G316" i="913"/>
  <c r="H316" i="913"/>
  <c r="I316" i="913"/>
  <c r="J316" i="913"/>
  <c r="K316" i="913"/>
  <c r="L316" i="913"/>
  <c r="M316" i="913"/>
  <c r="N316" i="913"/>
  <c r="O316" i="913"/>
  <c r="P316" i="913"/>
  <c r="Q316" i="913"/>
  <c r="B317" i="913"/>
  <c r="C317" i="913"/>
  <c r="D317" i="913"/>
  <c r="E317" i="913"/>
  <c r="F317" i="913"/>
  <c r="G317" i="913"/>
  <c r="H317" i="913"/>
  <c r="I317" i="913"/>
  <c r="J317" i="913"/>
  <c r="K317" i="913"/>
  <c r="L317" i="913"/>
  <c r="M317" i="913"/>
  <c r="N317" i="913"/>
  <c r="O317" i="913"/>
  <c r="P317" i="913"/>
  <c r="Q317" i="913"/>
  <c r="B318" i="913"/>
  <c r="C318" i="913"/>
  <c r="D318" i="913"/>
  <c r="E318" i="913"/>
  <c r="F318" i="913"/>
  <c r="G318" i="913"/>
  <c r="H318" i="913"/>
  <c r="I318" i="913"/>
  <c r="J318" i="913"/>
  <c r="K318" i="913"/>
  <c r="L318" i="913"/>
  <c r="M318" i="913"/>
  <c r="N318" i="913"/>
  <c r="O318" i="913"/>
  <c r="P318" i="913"/>
  <c r="Q318" i="913"/>
  <c r="B319" i="913"/>
  <c r="C319" i="913"/>
  <c r="D319" i="913"/>
  <c r="E319" i="913"/>
  <c r="F319" i="913"/>
  <c r="G319" i="913"/>
  <c r="H319" i="913"/>
  <c r="I319" i="913"/>
  <c r="J319" i="913"/>
  <c r="K319" i="913"/>
  <c r="L319" i="913"/>
  <c r="M319" i="913"/>
  <c r="N319" i="913"/>
  <c r="O319" i="913"/>
  <c r="P319" i="913"/>
  <c r="Q319" i="913"/>
  <c r="B320" i="913"/>
  <c r="C320" i="913"/>
  <c r="D320" i="913"/>
  <c r="E320" i="913"/>
  <c r="F320" i="913"/>
  <c r="G320" i="913"/>
  <c r="H320" i="913"/>
  <c r="I320" i="913"/>
  <c r="J320" i="913"/>
  <c r="K320" i="913"/>
  <c r="L320" i="913"/>
  <c r="M320" i="913"/>
  <c r="N320" i="913"/>
  <c r="O320" i="913"/>
  <c r="P320" i="913"/>
  <c r="Q320" i="913"/>
  <c r="B321" i="913"/>
  <c r="C321" i="913"/>
  <c r="D321" i="913"/>
  <c r="E321" i="913"/>
  <c r="F321" i="913"/>
  <c r="G321" i="913"/>
  <c r="H321" i="913"/>
  <c r="I321" i="913"/>
  <c r="J321" i="913"/>
  <c r="K321" i="913"/>
  <c r="L321" i="913"/>
  <c r="M321" i="913"/>
  <c r="N321" i="913"/>
  <c r="O321" i="913"/>
  <c r="P321" i="913"/>
  <c r="Q321" i="913"/>
  <c r="B322" i="913"/>
  <c r="C322" i="913"/>
  <c r="D322" i="913"/>
  <c r="E322" i="913"/>
  <c r="F322" i="913"/>
  <c r="G322" i="913"/>
  <c r="H322" i="913"/>
  <c r="I322" i="913"/>
  <c r="J322" i="913"/>
  <c r="K322" i="913"/>
  <c r="L322" i="913"/>
  <c r="M322" i="913"/>
  <c r="N322" i="913"/>
  <c r="O322" i="913"/>
  <c r="P322" i="913"/>
  <c r="Q322" i="913"/>
  <c r="B323" i="913"/>
  <c r="C323" i="913"/>
  <c r="D323" i="913"/>
  <c r="E323" i="913"/>
  <c r="F323" i="913"/>
  <c r="G323" i="913"/>
  <c r="H323" i="913"/>
  <c r="I323" i="913"/>
  <c r="J323" i="913"/>
  <c r="K323" i="913"/>
  <c r="L323" i="913"/>
  <c r="M323" i="913"/>
  <c r="N323" i="913"/>
  <c r="O323" i="913"/>
  <c r="P323" i="913"/>
  <c r="Q323" i="913"/>
  <c r="B324" i="913"/>
  <c r="C324" i="913"/>
  <c r="D324" i="913"/>
  <c r="E324" i="913"/>
  <c r="F324" i="913"/>
  <c r="G324" i="913"/>
  <c r="H324" i="913"/>
  <c r="I324" i="913"/>
  <c r="J324" i="913"/>
  <c r="K324" i="913"/>
  <c r="L324" i="913"/>
  <c r="M324" i="913"/>
  <c r="N324" i="913"/>
  <c r="O324" i="913"/>
  <c r="P324" i="913"/>
  <c r="Q324" i="913"/>
  <c r="B325" i="913"/>
  <c r="C325" i="913"/>
  <c r="D325" i="913"/>
  <c r="E325" i="913"/>
  <c r="F325" i="913"/>
  <c r="G325" i="913"/>
  <c r="H325" i="913"/>
  <c r="I325" i="913"/>
  <c r="J325" i="913"/>
  <c r="K325" i="913"/>
  <c r="L325" i="913"/>
  <c r="M325" i="913"/>
  <c r="N325" i="913"/>
  <c r="O325" i="913"/>
  <c r="P325" i="913"/>
  <c r="Q325" i="913"/>
  <c r="B326" i="913"/>
  <c r="C326" i="913"/>
  <c r="D326" i="913"/>
  <c r="E326" i="913"/>
  <c r="F326" i="913"/>
  <c r="G326" i="913"/>
  <c r="H326" i="913"/>
  <c r="I326" i="913"/>
  <c r="J326" i="913"/>
  <c r="K326" i="913"/>
  <c r="L326" i="913"/>
  <c r="M326" i="913"/>
  <c r="N326" i="913"/>
  <c r="O326" i="913"/>
  <c r="P326" i="913"/>
  <c r="Q326" i="913"/>
  <c r="B327" i="913"/>
  <c r="C327" i="913"/>
  <c r="D327" i="913"/>
  <c r="E327" i="913"/>
  <c r="F327" i="913"/>
  <c r="G327" i="913"/>
  <c r="H327" i="913"/>
  <c r="I327" i="913"/>
  <c r="J327" i="913"/>
  <c r="K327" i="913"/>
  <c r="L327" i="913"/>
  <c r="M327" i="913"/>
  <c r="N327" i="913"/>
  <c r="O327" i="913"/>
  <c r="P327" i="913"/>
  <c r="Q327" i="913"/>
  <c r="B328" i="913"/>
  <c r="C328" i="913"/>
  <c r="D328" i="913"/>
  <c r="E328" i="913"/>
  <c r="F328" i="913"/>
  <c r="G328" i="913"/>
  <c r="H328" i="913"/>
  <c r="I328" i="913"/>
  <c r="J328" i="913"/>
  <c r="K328" i="913"/>
  <c r="L328" i="913"/>
  <c r="M328" i="913"/>
  <c r="N328" i="913"/>
  <c r="O328" i="913"/>
  <c r="P328" i="913"/>
  <c r="Q328" i="913"/>
  <c r="B329" i="913"/>
  <c r="C329" i="913"/>
  <c r="D329" i="913"/>
  <c r="E329" i="913"/>
  <c r="F329" i="913"/>
  <c r="G329" i="913"/>
  <c r="H329" i="913"/>
  <c r="I329" i="913"/>
  <c r="J329" i="913"/>
  <c r="K329" i="913"/>
  <c r="L329" i="913"/>
  <c r="M329" i="913"/>
  <c r="N329" i="913"/>
  <c r="O329" i="913"/>
  <c r="P329" i="913"/>
  <c r="Q329" i="913"/>
  <c r="B330" i="913"/>
  <c r="C330" i="913"/>
  <c r="D330" i="913"/>
  <c r="E330" i="913"/>
  <c r="F330" i="913"/>
  <c r="G330" i="913"/>
  <c r="H330" i="913"/>
  <c r="I330" i="913"/>
  <c r="J330" i="913"/>
  <c r="K330" i="913"/>
  <c r="L330" i="913"/>
  <c r="M330" i="913"/>
  <c r="N330" i="913"/>
  <c r="O330" i="913"/>
  <c r="P330" i="913"/>
  <c r="Q330" i="913"/>
  <c r="B331" i="913"/>
  <c r="C331" i="913"/>
  <c r="D331" i="913"/>
  <c r="E331" i="913"/>
  <c r="F331" i="913"/>
  <c r="G331" i="913"/>
  <c r="H331" i="913"/>
  <c r="I331" i="913"/>
  <c r="J331" i="913"/>
  <c r="K331" i="913"/>
  <c r="L331" i="913"/>
  <c r="M331" i="913"/>
  <c r="N331" i="913"/>
  <c r="O331" i="913"/>
  <c r="P331" i="913"/>
  <c r="Q331" i="913"/>
  <c r="B332" i="913"/>
  <c r="C332" i="913"/>
  <c r="D332" i="913"/>
  <c r="E332" i="913"/>
  <c r="F332" i="913"/>
  <c r="G332" i="913"/>
  <c r="H332" i="913"/>
  <c r="I332" i="913"/>
  <c r="J332" i="913"/>
  <c r="K332" i="913"/>
  <c r="L332" i="913"/>
  <c r="M332" i="913"/>
  <c r="N332" i="913"/>
  <c r="O332" i="913"/>
  <c r="P332" i="913"/>
  <c r="Q332" i="913"/>
  <c r="B333" i="913"/>
  <c r="C333" i="913"/>
  <c r="D333" i="913"/>
  <c r="E333" i="913"/>
  <c r="F333" i="913"/>
  <c r="G333" i="913"/>
  <c r="H333" i="913"/>
  <c r="I333" i="913"/>
  <c r="J333" i="913"/>
  <c r="K333" i="913"/>
  <c r="L333" i="913"/>
  <c r="M333" i="913"/>
  <c r="N333" i="913"/>
  <c r="O333" i="913"/>
  <c r="P333" i="913"/>
  <c r="Q333" i="913"/>
  <c r="B334" i="913"/>
  <c r="C334" i="913"/>
  <c r="D334" i="913"/>
  <c r="E334" i="913"/>
  <c r="F334" i="913"/>
  <c r="G334" i="913"/>
  <c r="H334" i="913"/>
  <c r="I334" i="913"/>
  <c r="J334" i="913"/>
  <c r="K334" i="913"/>
  <c r="L334" i="913"/>
  <c r="M334" i="913"/>
  <c r="N334" i="913"/>
  <c r="O334" i="913"/>
  <c r="P334" i="913"/>
  <c r="Q334" i="913"/>
  <c r="B335" i="913"/>
  <c r="C335" i="913"/>
  <c r="D335" i="913"/>
  <c r="E335" i="913"/>
  <c r="F335" i="913"/>
  <c r="G335" i="913"/>
  <c r="H335" i="913"/>
  <c r="I335" i="913"/>
  <c r="J335" i="913"/>
  <c r="K335" i="913"/>
  <c r="L335" i="913"/>
  <c r="M335" i="913"/>
  <c r="N335" i="913"/>
  <c r="O335" i="913"/>
  <c r="P335" i="913"/>
  <c r="Q335" i="913"/>
  <c r="B336" i="913"/>
  <c r="C336" i="913"/>
  <c r="D336" i="913"/>
  <c r="E336" i="913"/>
  <c r="F336" i="913"/>
  <c r="G336" i="913"/>
  <c r="H336" i="913"/>
  <c r="I336" i="913"/>
  <c r="J336" i="913"/>
  <c r="K336" i="913"/>
  <c r="L336" i="913"/>
  <c r="M336" i="913"/>
  <c r="N336" i="913"/>
  <c r="O336" i="913"/>
  <c r="P336" i="913"/>
  <c r="Q336" i="913"/>
  <c r="B337" i="913"/>
  <c r="C337" i="913"/>
  <c r="D337" i="913"/>
  <c r="E337" i="913"/>
  <c r="F337" i="913"/>
  <c r="G337" i="913"/>
  <c r="H337" i="913"/>
  <c r="I337" i="913"/>
  <c r="J337" i="913"/>
  <c r="K337" i="913"/>
  <c r="L337" i="913"/>
  <c r="M337" i="913"/>
  <c r="N337" i="913"/>
  <c r="O337" i="913"/>
  <c r="P337" i="913"/>
  <c r="Q337" i="913"/>
  <c r="B338" i="913"/>
  <c r="C338" i="913"/>
  <c r="D338" i="913"/>
  <c r="E338" i="913"/>
  <c r="F338" i="913"/>
  <c r="G338" i="913"/>
  <c r="H338" i="913"/>
  <c r="I338" i="913"/>
  <c r="J338" i="913"/>
  <c r="K338" i="913"/>
  <c r="L338" i="913"/>
  <c r="M338" i="913"/>
  <c r="N338" i="913"/>
  <c r="O338" i="913"/>
  <c r="P338" i="913"/>
  <c r="Q338" i="913"/>
  <c r="B339" i="913"/>
  <c r="C339" i="913"/>
  <c r="D339" i="913"/>
  <c r="E339" i="913"/>
  <c r="F339" i="913"/>
  <c r="G339" i="913"/>
  <c r="H339" i="913"/>
  <c r="I339" i="913"/>
  <c r="J339" i="913"/>
  <c r="K339" i="913"/>
  <c r="L339" i="913"/>
  <c r="M339" i="913"/>
  <c r="N339" i="913"/>
  <c r="O339" i="913"/>
  <c r="P339" i="913"/>
  <c r="Q339" i="913"/>
  <c r="B340" i="913"/>
  <c r="C340" i="913"/>
  <c r="D340" i="913"/>
  <c r="E340" i="913"/>
  <c r="F340" i="913"/>
  <c r="G340" i="913"/>
  <c r="H340" i="913"/>
  <c r="I340" i="913"/>
  <c r="J340" i="913"/>
  <c r="K340" i="913"/>
  <c r="L340" i="913"/>
  <c r="M340" i="913"/>
  <c r="N340" i="913"/>
  <c r="O340" i="913"/>
  <c r="P340" i="913"/>
  <c r="Q340" i="913"/>
  <c r="B341" i="913"/>
  <c r="C341" i="913"/>
  <c r="D341" i="913"/>
  <c r="E341" i="913"/>
  <c r="F341" i="913"/>
  <c r="G341" i="913"/>
  <c r="H341" i="913"/>
  <c r="I341" i="913"/>
  <c r="J341" i="913"/>
  <c r="K341" i="913"/>
  <c r="L341" i="913"/>
  <c r="M341" i="913"/>
  <c r="N341" i="913"/>
  <c r="O341" i="913"/>
  <c r="P341" i="913"/>
  <c r="Q341" i="913"/>
  <c r="B342" i="913"/>
  <c r="C342" i="913"/>
  <c r="D342" i="913"/>
  <c r="E342" i="913"/>
  <c r="F342" i="913"/>
  <c r="G342" i="913"/>
  <c r="H342" i="913"/>
  <c r="I342" i="913"/>
  <c r="J342" i="913"/>
  <c r="K342" i="913"/>
  <c r="L342" i="913"/>
  <c r="M342" i="913"/>
  <c r="N342" i="913"/>
  <c r="O342" i="913"/>
  <c r="P342" i="913"/>
  <c r="Q342" i="913"/>
  <c r="B343" i="913"/>
  <c r="C343" i="913"/>
  <c r="D343" i="913"/>
  <c r="E343" i="913"/>
  <c r="F343" i="913"/>
  <c r="G343" i="913"/>
  <c r="H343" i="913"/>
  <c r="I343" i="913"/>
  <c r="J343" i="913"/>
  <c r="K343" i="913"/>
  <c r="L343" i="913"/>
  <c r="M343" i="913"/>
  <c r="N343" i="913"/>
  <c r="O343" i="913"/>
  <c r="P343" i="913"/>
  <c r="Q343" i="913"/>
  <c r="B344" i="913"/>
  <c r="C344" i="913"/>
  <c r="D344" i="913"/>
  <c r="E344" i="913"/>
  <c r="F344" i="913"/>
  <c r="G344" i="913"/>
  <c r="H344" i="913"/>
  <c r="I344" i="913"/>
  <c r="J344" i="913"/>
  <c r="K344" i="913"/>
  <c r="L344" i="913"/>
  <c r="M344" i="913"/>
  <c r="N344" i="913"/>
  <c r="O344" i="913"/>
  <c r="P344" i="913"/>
  <c r="Q344" i="913"/>
  <c r="B345" i="913"/>
  <c r="C345" i="913"/>
  <c r="D345" i="913"/>
  <c r="E345" i="913"/>
  <c r="F345" i="913"/>
  <c r="G345" i="913"/>
  <c r="H345" i="913"/>
  <c r="I345" i="913"/>
  <c r="J345" i="913"/>
  <c r="K345" i="913"/>
  <c r="L345" i="913"/>
  <c r="M345" i="913"/>
  <c r="N345" i="913"/>
  <c r="O345" i="913"/>
  <c r="P345" i="913"/>
  <c r="Q345" i="913"/>
  <c r="B346" i="913"/>
  <c r="C346" i="913"/>
  <c r="D346" i="913"/>
  <c r="E346" i="913"/>
  <c r="F346" i="913"/>
  <c r="G346" i="913"/>
  <c r="H346" i="913"/>
  <c r="I346" i="913"/>
  <c r="J346" i="913"/>
  <c r="K346" i="913"/>
  <c r="L346" i="913"/>
  <c r="M346" i="913"/>
  <c r="N346" i="913"/>
  <c r="O346" i="913"/>
  <c r="P346" i="913"/>
  <c r="Q346" i="913"/>
  <c r="B347" i="913"/>
  <c r="C347" i="913"/>
  <c r="D347" i="913"/>
  <c r="E347" i="913"/>
  <c r="F347" i="913"/>
  <c r="G347" i="913"/>
  <c r="H347" i="913"/>
  <c r="I347" i="913"/>
  <c r="J347" i="913"/>
  <c r="K347" i="913"/>
  <c r="L347" i="913"/>
  <c r="M347" i="913"/>
  <c r="N347" i="913"/>
  <c r="O347" i="913"/>
  <c r="P347" i="913"/>
  <c r="Q347" i="913"/>
  <c r="B348" i="913"/>
  <c r="C348" i="913"/>
  <c r="D348" i="913"/>
  <c r="E348" i="913"/>
  <c r="F348" i="913"/>
  <c r="G348" i="913"/>
  <c r="H348" i="913"/>
  <c r="I348" i="913"/>
  <c r="J348" i="913"/>
  <c r="K348" i="913"/>
  <c r="L348" i="913"/>
  <c r="M348" i="913"/>
  <c r="N348" i="913"/>
  <c r="O348" i="913"/>
  <c r="P348" i="913"/>
  <c r="Q348" i="913"/>
  <c r="B349" i="913"/>
  <c r="C349" i="913"/>
  <c r="D349" i="913"/>
  <c r="E349" i="913"/>
  <c r="F349" i="913"/>
  <c r="G349" i="913"/>
  <c r="H349" i="913"/>
  <c r="I349" i="913"/>
  <c r="J349" i="913"/>
  <c r="K349" i="913"/>
  <c r="L349" i="913"/>
  <c r="M349" i="913"/>
  <c r="N349" i="913"/>
  <c r="O349" i="913"/>
  <c r="P349" i="913"/>
  <c r="Q349" i="913"/>
  <c r="B350" i="913"/>
  <c r="C350" i="913"/>
  <c r="D350" i="913"/>
  <c r="E350" i="913"/>
  <c r="F350" i="913"/>
  <c r="G350" i="913"/>
  <c r="H350" i="913"/>
  <c r="I350" i="913"/>
  <c r="J350" i="913"/>
  <c r="K350" i="913"/>
  <c r="L350" i="913"/>
  <c r="M350" i="913"/>
  <c r="N350" i="913"/>
  <c r="O350" i="913"/>
  <c r="P350" i="913"/>
  <c r="Q350" i="913"/>
  <c r="B351" i="913"/>
  <c r="C351" i="913"/>
  <c r="D351" i="913"/>
  <c r="E351" i="913"/>
  <c r="F351" i="913"/>
  <c r="G351" i="913"/>
  <c r="H351" i="913"/>
  <c r="I351" i="913"/>
  <c r="J351" i="913"/>
  <c r="K351" i="913"/>
  <c r="L351" i="913"/>
  <c r="M351" i="913"/>
  <c r="N351" i="913"/>
  <c r="O351" i="913"/>
  <c r="P351" i="913"/>
  <c r="Q351" i="913"/>
  <c r="B352" i="913"/>
  <c r="C352" i="913"/>
  <c r="D352" i="913"/>
  <c r="E352" i="913"/>
  <c r="F352" i="913"/>
  <c r="G352" i="913"/>
  <c r="H352" i="913"/>
  <c r="I352" i="913"/>
  <c r="J352" i="913"/>
  <c r="K352" i="913"/>
  <c r="L352" i="913"/>
  <c r="M352" i="913"/>
  <c r="N352" i="913"/>
  <c r="O352" i="913"/>
  <c r="P352" i="913"/>
  <c r="Q352" i="913"/>
  <c r="B353" i="913"/>
  <c r="C353" i="913"/>
  <c r="D353" i="913"/>
  <c r="E353" i="913"/>
  <c r="F353" i="913"/>
  <c r="G353" i="913"/>
  <c r="H353" i="913"/>
  <c r="I353" i="913"/>
  <c r="J353" i="913"/>
  <c r="K353" i="913"/>
  <c r="L353" i="913"/>
  <c r="M353" i="913"/>
  <c r="N353" i="913"/>
  <c r="O353" i="913"/>
  <c r="P353" i="913"/>
  <c r="Q353" i="913"/>
  <c r="B354" i="913"/>
  <c r="C354" i="913"/>
  <c r="D354" i="913"/>
  <c r="E354" i="913"/>
  <c r="F354" i="913"/>
  <c r="G354" i="913"/>
  <c r="H354" i="913"/>
  <c r="I354" i="913"/>
  <c r="J354" i="913"/>
  <c r="K354" i="913"/>
  <c r="L354" i="913"/>
  <c r="M354" i="913"/>
  <c r="N354" i="913"/>
  <c r="O354" i="913"/>
  <c r="P354" i="913"/>
  <c r="Q354" i="913"/>
  <c r="B355" i="913"/>
  <c r="C355" i="913"/>
  <c r="D355" i="913"/>
  <c r="E355" i="913"/>
  <c r="F355" i="913"/>
  <c r="G355" i="913"/>
  <c r="H355" i="913"/>
  <c r="I355" i="913"/>
  <c r="J355" i="913"/>
  <c r="K355" i="913"/>
  <c r="L355" i="913"/>
  <c r="M355" i="913"/>
  <c r="N355" i="913"/>
  <c r="O355" i="913"/>
  <c r="P355" i="913"/>
  <c r="Q355" i="913"/>
  <c r="B356" i="913"/>
  <c r="C356" i="913"/>
  <c r="D356" i="913"/>
  <c r="E356" i="913"/>
  <c r="F356" i="913"/>
  <c r="G356" i="913"/>
  <c r="H356" i="913"/>
  <c r="I356" i="913"/>
  <c r="J356" i="913"/>
  <c r="K356" i="913"/>
  <c r="L356" i="913"/>
  <c r="M356" i="913"/>
  <c r="N356" i="913"/>
  <c r="O356" i="913"/>
  <c r="P356" i="913"/>
  <c r="Q356" i="913"/>
  <c r="B357" i="913"/>
  <c r="C357" i="913"/>
  <c r="D357" i="913"/>
  <c r="E357" i="913"/>
  <c r="F357" i="913"/>
  <c r="G357" i="913"/>
  <c r="H357" i="913"/>
  <c r="I357" i="913"/>
  <c r="J357" i="913"/>
  <c r="K357" i="913"/>
  <c r="L357" i="913"/>
  <c r="M357" i="913"/>
  <c r="N357" i="913"/>
  <c r="O357" i="913"/>
  <c r="P357" i="913"/>
  <c r="Q357" i="913"/>
  <c r="B358" i="913"/>
  <c r="C358" i="913"/>
  <c r="D358" i="913"/>
  <c r="E358" i="913"/>
  <c r="F358" i="913"/>
  <c r="G358" i="913"/>
  <c r="H358" i="913"/>
  <c r="I358" i="913"/>
  <c r="J358" i="913"/>
  <c r="K358" i="913"/>
  <c r="L358" i="913"/>
  <c r="M358" i="913"/>
  <c r="N358" i="913"/>
  <c r="O358" i="913"/>
  <c r="P358" i="913"/>
  <c r="Q358" i="913"/>
  <c r="B359" i="913"/>
  <c r="C359" i="913"/>
  <c r="D359" i="913"/>
  <c r="E359" i="913"/>
  <c r="F359" i="913"/>
  <c r="G359" i="913"/>
  <c r="H359" i="913"/>
  <c r="I359" i="913"/>
  <c r="J359" i="913"/>
  <c r="K359" i="913"/>
  <c r="L359" i="913"/>
  <c r="M359" i="913"/>
  <c r="N359" i="913"/>
  <c r="O359" i="913"/>
  <c r="P359" i="913"/>
  <c r="Q359" i="913"/>
  <c r="B360" i="913"/>
  <c r="C360" i="913"/>
  <c r="D360" i="913"/>
  <c r="E360" i="913"/>
  <c r="F360" i="913"/>
  <c r="G360" i="913"/>
  <c r="H360" i="913"/>
  <c r="I360" i="913"/>
  <c r="J360" i="913"/>
  <c r="K360" i="913"/>
  <c r="L360" i="913"/>
  <c r="M360" i="913"/>
  <c r="N360" i="913"/>
  <c r="O360" i="913"/>
  <c r="P360" i="913"/>
  <c r="Q360" i="913"/>
  <c r="B361" i="913"/>
  <c r="C361" i="913"/>
  <c r="D361" i="913"/>
  <c r="E361" i="913"/>
  <c r="F361" i="913"/>
  <c r="G361" i="913"/>
  <c r="H361" i="913"/>
  <c r="I361" i="913"/>
  <c r="J361" i="913"/>
  <c r="K361" i="913"/>
  <c r="L361" i="913"/>
  <c r="M361" i="913"/>
  <c r="N361" i="913"/>
  <c r="O361" i="913"/>
  <c r="P361" i="913"/>
  <c r="Q361" i="913"/>
  <c r="B362" i="913"/>
  <c r="C362" i="913"/>
  <c r="D362" i="913"/>
  <c r="E362" i="913"/>
  <c r="F362" i="913"/>
  <c r="G362" i="913"/>
  <c r="H362" i="913"/>
  <c r="I362" i="913"/>
  <c r="J362" i="913"/>
  <c r="K362" i="913"/>
  <c r="L362" i="913"/>
  <c r="M362" i="913"/>
  <c r="N362" i="913"/>
  <c r="O362" i="913"/>
  <c r="P362" i="913"/>
  <c r="Q362" i="913"/>
  <c r="B363" i="913"/>
  <c r="C363" i="913"/>
  <c r="D363" i="913"/>
  <c r="E363" i="913"/>
  <c r="F363" i="913"/>
  <c r="G363" i="913"/>
  <c r="H363" i="913"/>
  <c r="I363" i="913"/>
  <c r="J363" i="913"/>
  <c r="K363" i="913"/>
  <c r="L363" i="913"/>
  <c r="M363" i="913"/>
  <c r="N363" i="913"/>
  <c r="O363" i="913"/>
  <c r="P363" i="913"/>
  <c r="Q363" i="913"/>
  <c r="B364" i="913"/>
  <c r="C364" i="913"/>
  <c r="D364" i="913"/>
  <c r="E364" i="913"/>
  <c r="F364" i="913"/>
  <c r="G364" i="913"/>
  <c r="H364" i="913"/>
  <c r="I364" i="913"/>
  <c r="J364" i="913"/>
  <c r="K364" i="913"/>
  <c r="L364" i="913"/>
  <c r="M364" i="913"/>
  <c r="N364" i="913"/>
  <c r="O364" i="913"/>
  <c r="P364" i="913"/>
  <c r="Q364" i="913"/>
  <c r="B365" i="913"/>
  <c r="C365" i="913"/>
  <c r="D365" i="913"/>
  <c r="E365" i="913"/>
  <c r="F365" i="913"/>
  <c r="G365" i="913"/>
  <c r="H365" i="913"/>
  <c r="I365" i="913"/>
  <c r="J365" i="913"/>
  <c r="K365" i="913"/>
  <c r="L365" i="913"/>
  <c r="M365" i="913"/>
  <c r="N365" i="913"/>
  <c r="O365" i="913"/>
  <c r="P365" i="913"/>
  <c r="Q365" i="913"/>
  <c r="B366" i="913"/>
  <c r="C366" i="913"/>
  <c r="D366" i="913"/>
  <c r="E366" i="913"/>
  <c r="F366" i="913"/>
  <c r="G366" i="913"/>
  <c r="H366" i="913"/>
  <c r="I366" i="913"/>
  <c r="J366" i="913"/>
  <c r="K366" i="913"/>
  <c r="L366" i="913"/>
  <c r="M366" i="913"/>
  <c r="N366" i="913"/>
  <c r="O366" i="913"/>
  <c r="P366" i="913"/>
  <c r="Q366" i="913"/>
  <c r="B367" i="913"/>
  <c r="C367" i="913"/>
  <c r="D367" i="913"/>
  <c r="E367" i="913"/>
  <c r="F367" i="913"/>
  <c r="G367" i="913"/>
  <c r="H367" i="913"/>
  <c r="I367" i="913"/>
  <c r="J367" i="913"/>
  <c r="K367" i="913"/>
  <c r="L367" i="913"/>
  <c r="M367" i="913"/>
  <c r="N367" i="913"/>
  <c r="O367" i="913"/>
  <c r="P367" i="913"/>
  <c r="Q367" i="913"/>
  <c r="B368" i="913"/>
  <c r="C368" i="913"/>
  <c r="D368" i="913"/>
  <c r="E368" i="913"/>
  <c r="F368" i="913"/>
  <c r="G368" i="913"/>
  <c r="H368" i="913"/>
  <c r="I368" i="913"/>
  <c r="J368" i="913"/>
  <c r="K368" i="913"/>
  <c r="L368" i="913"/>
  <c r="M368" i="913"/>
  <c r="N368" i="913"/>
  <c r="O368" i="913"/>
  <c r="P368" i="913"/>
  <c r="Q368" i="913"/>
  <c r="B369" i="913"/>
  <c r="C369" i="913"/>
  <c r="D369" i="913"/>
  <c r="E369" i="913"/>
  <c r="F369" i="913"/>
  <c r="G369" i="913"/>
  <c r="H369" i="913"/>
  <c r="I369" i="913"/>
  <c r="J369" i="913"/>
  <c r="K369" i="913"/>
  <c r="L369" i="913"/>
  <c r="M369" i="913"/>
  <c r="N369" i="913"/>
  <c r="O369" i="913"/>
  <c r="P369" i="913"/>
  <c r="Q369" i="913"/>
  <c r="B370" i="913"/>
  <c r="C370" i="913"/>
  <c r="D370" i="913"/>
  <c r="E370" i="913"/>
  <c r="F370" i="913"/>
  <c r="G370" i="913"/>
  <c r="H370" i="913"/>
  <c r="I370" i="913"/>
  <c r="J370" i="913"/>
  <c r="K370" i="913"/>
  <c r="L370" i="913"/>
  <c r="M370" i="913"/>
  <c r="N370" i="913"/>
  <c r="O370" i="913"/>
  <c r="P370" i="913"/>
  <c r="Q370" i="913"/>
  <c r="B371" i="913"/>
  <c r="C371" i="913"/>
  <c r="D371" i="913"/>
  <c r="E371" i="913"/>
  <c r="F371" i="913"/>
  <c r="G371" i="913"/>
  <c r="H371" i="913"/>
  <c r="I371" i="913"/>
  <c r="J371" i="913"/>
  <c r="K371" i="913"/>
  <c r="L371" i="913"/>
  <c r="M371" i="913"/>
  <c r="N371" i="913"/>
  <c r="O371" i="913"/>
  <c r="P371" i="913"/>
  <c r="Q371" i="913"/>
  <c r="B372" i="913"/>
  <c r="C372" i="913"/>
  <c r="D372" i="913"/>
  <c r="E372" i="913"/>
  <c r="F372" i="913"/>
  <c r="G372" i="913"/>
  <c r="H372" i="913"/>
  <c r="I372" i="913"/>
  <c r="J372" i="913"/>
  <c r="K372" i="913"/>
  <c r="L372" i="913"/>
  <c r="M372" i="913"/>
  <c r="N372" i="913"/>
  <c r="O372" i="913"/>
  <c r="P372" i="913"/>
  <c r="Q372" i="913"/>
  <c r="B373" i="913"/>
  <c r="C373" i="913"/>
  <c r="D373" i="913"/>
  <c r="E373" i="913"/>
  <c r="F373" i="913"/>
  <c r="G373" i="913"/>
  <c r="H373" i="913"/>
  <c r="I373" i="913"/>
  <c r="J373" i="913"/>
  <c r="K373" i="913"/>
  <c r="L373" i="913"/>
  <c r="M373" i="913"/>
  <c r="N373" i="913"/>
  <c r="O373" i="913"/>
  <c r="P373" i="913"/>
  <c r="Q373" i="913"/>
  <c r="B374" i="913"/>
  <c r="C374" i="913"/>
  <c r="D374" i="913"/>
  <c r="E374" i="913"/>
  <c r="F374" i="913"/>
  <c r="G374" i="913"/>
  <c r="H374" i="913"/>
  <c r="I374" i="913"/>
  <c r="J374" i="913"/>
  <c r="K374" i="913"/>
  <c r="L374" i="913"/>
  <c r="M374" i="913"/>
  <c r="N374" i="913"/>
  <c r="O374" i="913"/>
  <c r="P374" i="913"/>
  <c r="Q374" i="913"/>
  <c r="B375" i="913"/>
  <c r="C375" i="913"/>
  <c r="D375" i="913"/>
  <c r="E375" i="913"/>
  <c r="F375" i="913"/>
  <c r="G375" i="913"/>
  <c r="H375" i="913"/>
  <c r="I375" i="913"/>
  <c r="J375" i="913"/>
  <c r="K375" i="913"/>
  <c r="L375" i="913"/>
  <c r="M375" i="913"/>
  <c r="N375" i="913"/>
  <c r="O375" i="913"/>
  <c r="P375" i="913"/>
  <c r="Q375" i="913"/>
  <c r="B376" i="913"/>
  <c r="C376" i="913"/>
  <c r="D376" i="913"/>
  <c r="E376" i="913"/>
  <c r="F376" i="913"/>
  <c r="G376" i="913"/>
  <c r="H376" i="913"/>
  <c r="I376" i="913"/>
  <c r="J376" i="913"/>
  <c r="K376" i="913"/>
  <c r="L376" i="913"/>
  <c r="M376" i="913"/>
  <c r="N376" i="913"/>
  <c r="O376" i="913"/>
  <c r="P376" i="913"/>
  <c r="Q376" i="913"/>
  <c r="B377" i="913"/>
  <c r="C377" i="913"/>
  <c r="D377" i="913"/>
  <c r="E377" i="913"/>
  <c r="F377" i="913"/>
  <c r="G377" i="913"/>
  <c r="H377" i="913"/>
  <c r="I377" i="913"/>
  <c r="J377" i="913"/>
  <c r="K377" i="913"/>
  <c r="L377" i="913"/>
  <c r="M377" i="913"/>
  <c r="N377" i="913"/>
  <c r="O377" i="913"/>
  <c r="P377" i="913"/>
  <c r="Q377" i="913"/>
  <c r="B378" i="913"/>
  <c r="C378" i="913"/>
  <c r="D378" i="913"/>
  <c r="E378" i="913"/>
  <c r="F378" i="913"/>
  <c r="G378" i="913"/>
  <c r="H378" i="913"/>
  <c r="I378" i="913"/>
  <c r="J378" i="913"/>
  <c r="K378" i="913"/>
  <c r="L378" i="913"/>
  <c r="M378" i="913"/>
  <c r="N378" i="913"/>
  <c r="O378" i="913"/>
  <c r="P378" i="913"/>
  <c r="Q378" i="913"/>
  <c r="B379" i="913"/>
  <c r="C379" i="913"/>
  <c r="D379" i="913"/>
  <c r="E379" i="913"/>
  <c r="F379" i="913"/>
  <c r="G379" i="913"/>
  <c r="H379" i="913"/>
  <c r="I379" i="913"/>
  <c r="J379" i="913"/>
  <c r="K379" i="913"/>
  <c r="L379" i="913"/>
  <c r="M379" i="913"/>
  <c r="N379" i="913"/>
  <c r="O379" i="913"/>
  <c r="P379" i="913"/>
  <c r="Q379" i="913"/>
  <c r="B380" i="913"/>
  <c r="C380" i="913"/>
  <c r="D380" i="913"/>
  <c r="E380" i="913"/>
  <c r="F380" i="913"/>
  <c r="G380" i="913"/>
  <c r="H380" i="913"/>
  <c r="I380" i="913"/>
  <c r="J380" i="913"/>
  <c r="K380" i="913"/>
  <c r="L380" i="913"/>
  <c r="M380" i="913"/>
  <c r="N380" i="913"/>
  <c r="O380" i="913"/>
  <c r="P380" i="913"/>
  <c r="Q380" i="913"/>
  <c r="B381" i="913"/>
  <c r="C381" i="913"/>
  <c r="D381" i="913"/>
  <c r="E381" i="913"/>
  <c r="F381" i="913"/>
  <c r="G381" i="913"/>
  <c r="H381" i="913"/>
  <c r="I381" i="913"/>
  <c r="J381" i="913"/>
  <c r="K381" i="913"/>
  <c r="L381" i="913"/>
  <c r="M381" i="913"/>
  <c r="N381" i="913"/>
  <c r="O381" i="913"/>
  <c r="P381" i="913"/>
  <c r="Q381" i="913"/>
  <c r="B382" i="913"/>
  <c r="C382" i="913"/>
  <c r="D382" i="913"/>
  <c r="E382" i="913"/>
  <c r="F382" i="913"/>
  <c r="G382" i="913"/>
  <c r="H382" i="913"/>
  <c r="I382" i="913"/>
  <c r="J382" i="913"/>
  <c r="K382" i="913"/>
  <c r="L382" i="913"/>
  <c r="M382" i="913"/>
  <c r="N382" i="913"/>
  <c r="O382" i="913"/>
  <c r="P382" i="913"/>
  <c r="Q382" i="913"/>
  <c r="B383" i="913"/>
  <c r="C383" i="913"/>
  <c r="D383" i="913"/>
  <c r="E383" i="913"/>
  <c r="F383" i="913"/>
  <c r="G383" i="913"/>
  <c r="H383" i="913"/>
  <c r="I383" i="913"/>
  <c r="J383" i="913"/>
  <c r="K383" i="913"/>
  <c r="L383" i="913"/>
  <c r="M383" i="913"/>
  <c r="N383" i="913"/>
  <c r="O383" i="913"/>
  <c r="P383" i="913"/>
  <c r="Q383" i="913"/>
  <c r="B384" i="913"/>
  <c r="C384" i="913"/>
  <c r="D384" i="913"/>
  <c r="E384" i="913"/>
  <c r="F384" i="913"/>
  <c r="G384" i="913"/>
  <c r="H384" i="913"/>
  <c r="I384" i="913"/>
  <c r="J384" i="913"/>
  <c r="K384" i="913"/>
  <c r="L384" i="913"/>
  <c r="M384" i="913"/>
  <c r="N384" i="913"/>
  <c r="O384" i="913"/>
  <c r="P384" i="913"/>
  <c r="Q384" i="913"/>
  <c r="B385" i="913"/>
  <c r="C385" i="913"/>
  <c r="D385" i="913"/>
  <c r="E385" i="913"/>
  <c r="F385" i="913"/>
  <c r="G385" i="913"/>
  <c r="H385" i="913"/>
  <c r="I385" i="913"/>
  <c r="J385" i="913"/>
  <c r="K385" i="913"/>
  <c r="L385" i="913"/>
  <c r="M385" i="913"/>
  <c r="N385" i="913"/>
  <c r="O385" i="913"/>
  <c r="P385" i="913"/>
  <c r="Q385" i="913"/>
  <c r="B386" i="913"/>
  <c r="C386" i="913"/>
  <c r="D386" i="913"/>
  <c r="E386" i="913"/>
  <c r="F386" i="913"/>
  <c r="G386" i="913"/>
  <c r="H386" i="913"/>
  <c r="I386" i="913"/>
  <c r="J386" i="913"/>
  <c r="K386" i="913"/>
  <c r="L386" i="913"/>
  <c r="M386" i="913"/>
  <c r="N386" i="913"/>
  <c r="O386" i="913"/>
  <c r="P386" i="913"/>
  <c r="Q386" i="913"/>
  <c r="B387" i="913"/>
  <c r="C387" i="913"/>
  <c r="D387" i="913"/>
  <c r="E387" i="913"/>
  <c r="F387" i="913"/>
  <c r="G387" i="913"/>
  <c r="H387" i="913"/>
  <c r="I387" i="913"/>
  <c r="J387" i="913"/>
  <c r="K387" i="913"/>
  <c r="L387" i="913"/>
  <c r="M387" i="913"/>
  <c r="N387" i="913"/>
  <c r="O387" i="913"/>
  <c r="P387" i="913"/>
  <c r="Q387" i="913"/>
  <c r="B388" i="913"/>
  <c r="C388" i="913"/>
  <c r="D388" i="913"/>
  <c r="E388" i="913"/>
  <c r="F388" i="913"/>
  <c r="G388" i="913"/>
  <c r="H388" i="913"/>
  <c r="I388" i="913"/>
  <c r="J388" i="913"/>
  <c r="K388" i="913"/>
  <c r="L388" i="913"/>
  <c r="M388" i="913"/>
  <c r="N388" i="913"/>
  <c r="O388" i="913"/>
  <c r="P388" i="913"/>
  <c r="Q388" i="913"/>
  <c r="B389" i="913"/>
  <c r="C389" i="913"/>
  <c r="D389" i="913"/>
  <c r="E389" i="913"/>
  <c r="F389" i="913"/>
  <c r="G389" i="913"/>
  <c r="H389" i="913"/>
  <c r="I389" i="913"/>
  <c r="J389" i="913"/>
  <c r="K389" i="913"/>
  <c r="L389" i="913"/>
  <c r="M389" i="913"/>
  <c r="N389" i="913"/>
  <c r="O389" i="913"/>
  <c r="P389" i="913"/>
  <c r="Q389" i="913"/>
  <c r="B390" i="913"/>
  <c r="C390" i="913"/>
  <c r="D390" i="913"/>
  <c r="E390" i="913"/>
  <c r="F390" i="913"/>
  <c r="G390" i="913"/>
  <c r="H390" i="913"/>
  <c r="I390" i="913"/>
  <c r="J390" i="913"/>
  <c r="K390" i="913"/>
  <c r="L390" i="913"/>
  <c r="M390" i="913"/>
  <c r="N390" i="913"/>
  <c r="O390" i="913"/>
  <c r="P390" i="913"/>
  <c r="Q390" i="913"/>
  <c r="B391" i="913"/>
  <c r="C391" i="913"/>
  <c r="D391" i="913"/>
  <c r="E391" i="913"/>
  <c r="F391" i="913"/>
  <c r="G391" i="913"/>
  <c r="H391" i="913"/>
  <c r="I391" i="913"/>
  <c r="J391" i="913"/>
  <c r="K391" i="913"/>
  <c r="L391" i="913"/>
  <c r="M391" i="913"/>
  <c r="N391" i="913"/>
  <c r="O391" i="913"/>
  <c r="P391" i="913"/>
  <c r="Q391" i="913"/>
  <c r="B392" i="913"/>
  <c r="C392" i="913"/>
  <c r="D392" i="913"/>
  <c r="E392" i="913"/>
  <c r="F392" i="913"/>
  <c r="G392" i="913"/>
  <c r="H392" i="913"/>
  <c r="I392" i="913"/>
  <c r="J392" i="913"/>
  <c r="K392" i="913"/>
  <c r="L392" i="913"/>
  <c r="M392" i="913"/>
  <c r="N392" i="913"/>
  <c r="O392" i="913"/>
  <c r="P392" i="913"/>
  <c r="Q392" i="913"/>
  <c r="B393" i="913"/>
  <c r="C393" i="913"/>
  <c r="D393" i="913"/>
  <c r="E393" i="913"/>
  <c r="F393" i="913"/>
  <c r="G393" i="913"/>
  <c r="H393" i="913"/>
  <c r="I393" i="913"/>
  <c r="J393" i="913"/>
  <c r="K393" i="913"/>
  <c r="L393" i="913"/>
  <c r="M393" i="913"/>
  <c r="N393" i="913"/>
  <c r="O393" i="913"/>
  <c r="P393" i="913"/>
  <c r="Q393" i="913"/>
  <c r="B394" i="913"/>
  <c r="C394" i="913"/>
  <c r="D394" i="913"/>
  <c r="E394" i="913"/>
  <c r="F394" i="913"/>
  <c r="G394" i="913"/>
  <c r="H394" i="913"/>
  <c r="I394" i="913"/>
  <c r="J394" i="913"/>
  <c r="K394" i="913"/>
  <c r="L394" i="913"/>
  <c r="M394" i="913"/>
  <c r="N394" i="913"/>
  <c r="O394" i="913"/>
  <c r="P394" i="913"/>
  <c r="Q394" i="913"/>
  <c r="B395" i="913"/>
  <c r="C395" i="913"/>
  <c r="D395" i="913"/>
  <c r="E395" i="913"/>
  <c r="F395" i="913"/>
  <c r="G395" i="913"/>
  <c r="H395" i="913"/>
  <c r="I395" i="913"/>
  <c r="J395" i="913"/>
  <c r="K395" i="913"/>
  <c r="L395" i="913"/>
  <c r="M395" i="913"/>
  <c r="N395" i="913"/>
  <c r="O395" i="913"/>
  <c r="P395" i="913"/>
  <c r="Q395" i="913"/>
  <c r="B396" i="913"/>
  <c r="C396" i="913"/>
  <c r="D396" i="913"/>
  <c r="E396" i="913"/>
  <c r="F396" i="913"/>
  <c r="G396" i="913"/>
  <c r="H396" i="913"/>
  <c r="I396" i="913"/>
  <c r="J396" i="913"/>
  <c r="K396" i="913"/>
  <c r="L396" i="913"/>
  <c r="M396" i="913"/>
  <c r="N396" i="913"/>
  <c r="O396" i="913"/>
  <c r="P396" i="913"/>
  <c r="Q396" i="913"/>
  <c r="B397" i="913"/>
  <c r="C397" i="913"/>
  <c r="D397" i="913"/>
  <c r="E397" i="913"/>
  <c r="F397" i="913"/>
  <c r="G397" i="913"/>
  <c r="H397" i="913"/>
  <c r="I397" i="913"/>
  <c r="J397" i="913"/>
  <c r="K397" i="913"/>
  <c r="L397" i="913"/>
  <c r="M397" i="913"/>
  <c r="N397" i="913"/>
  <c r="O397" i="913"/>
  <c r="P397" i="913"/>
  <c r="Q397" i="913"/>
  <c r="B398" i="913"/>
  <c r="C398" i="913"/>
  <c r="D398" i="913"/>
  <c r="E398" i="913"/>
  <c r="F398" i="913"/>
  <c r="G398" i="913"/>
  <c r="H398" i="913"/>
  <c r="I398" i="913"/>
  <c r="J398" i="913"/>
  <c r="K398" i="913"/>
  <c r="L398" i="913"/>
  <c r="M398" i="913"/>
  <c r="N398" i="913"/>
  <c r="O398" i="913"/>
  <c r="P398" i="913"/>
  <c r="Q398" i="913"/>
  <c r="B399" i="913"/>
  <c r="C399" i="913"/>
  <c r="D399" i="913"/>
  <c r="E399" i="913"/>
  <c r="F399" i="913"/>
  <c r="G399" i="913"/>
  <c r="H399" i="913"/>
  <c r="I399" i="913"/>
  <c r="J399" i="913"/>
  <c r="K399" i="913"/>
  <c r="L399" i="913"/>
  <c r="M399" i="913"/>
  <c r="N399" i="913"/>
  <c r="O399" i="913"/>
  <c r="P399" i="913"/>
  <c r="Q399" i="913"/>
  <c r="B400" i="913"/>
  <c r="C400" i="913"/>
  <c r="D400" i="913"/>
  <c r="E400" i="913"/>
  <c r="F400" i="913"/>
  <c r="G400" i="913"/>
  <c r="H400" i="913"/>
  <c r="I400" i="913"/>
  <c r="J400" i="913"/>
  <c r="K400" i="913"/>
  <c r="L400" i="913"/>
  <c r="M400" i="913"/>
  <c r="N400" i="913"/>
  <c r="O400" i="913"/>
  <c r="P400" i="913"/>
  <c r="Q400" i="913"/>
  <c r="B401" i="913"/>
  <c r="C401" i="913"/>
  <c r="D401" i="913"/>
  <c r="E401" i="913"/>
  <c r="F401" i="913"/>
  <c r="G401" i="913"/>
  <c r="H401" i="913"/>
  <c r="I401" i="913"/>
  <c r="J401" i="913"/>
  <c r="K401" i="913"/>
  <c r="L401" i="913"/>
  <c r="M401" i="913"/>
  <c r="N401" i="913"/>
  <c r="O401" i="913"/>
  <c r="P401" i="913"/>
  <c r="Q401" i="913"/>
  <c r="B402" i="913"/>
  <c r="C402" i="913"/>
  <c r="D402" i="913"/>
  <c r="E402" i="913"/>
  <c r="F402" i="913"/>
  <c r="G402" i="913"/>
  <c r="H402" i="913"/>
  <c r="I402" i="913"/>
  <c r="J402" i="913"/>
  <c r="K402" i="913"/>
  <c r="L402" i="913"/>
  <c r="M402" i="913"/>
  <c r="N402" i="913"/>
  <c r="O402" i="913"/>
  <c r="P402" i="913"/>
  <c r="Q402" i="913"/>
  <c r="B403" i="913"/>
  <c r="C403" i="913"/>
  <c r="D403" i="913"/>
  <c r="E403" i="913"/>
  <c r="F403" i="913"/>
  <c r="G403" i="913"/>
  <c r="H403" i="913"/>
  <c r="I403" i="913"/>
  <c r="J403" i="913"/>
  <c r="K403" i="913"/>
  <c r="L403" i="913"/>
  <c r="M403" i="913"/>
  <c r="N403" i="913"/>
  <c r="O403" i="913"/>
  <c r="P403" i="913"/>
  <c r="Q403" i="913"/>
  <c r="B404" i="913"/>
  <c r="C404" i="913"/>
  <c r="D404" i="913"/>
  <c r="E404" i="913"/>
  <c r="F404" i="913"/>
  <c r="G404" i="913"/>
  <c r="H404" i="913"/>
  <c r="I404" i="913"/>
  <c r="J404" i="913"/>
  <c r="K404" i="913"/>
  <c r="L404" i="913"/>
  <c r="M404" i="913"/>
  <c r="N404" i="913"/>
  <c r="O404" i="913"/>
  <c r="P404" i="913"/>
  <c r="Q404" i="913"/>
  <c r="B405" i="913"/>
  <c r="C405" i="913"/>
  <c r="D405" i="913"/>
  <c r="E405" i="913"/>
  <c r="F405" i="913"/>
  <c r="G405" i="913"/>
  <c r="H405" i="913"/>
  <c r="I405" i="913"/>
  <c r="J405" i="913"/>
  <c r="K405" i="913"/>
  <c r="L405" i="913"/>
  <c r="M405" i="913"/>
  <c r="N405" i="913"/>
  <c r="O405" i="913"/>
  <c r="P405" i="913"/>
  <c r="Q405" i="913"/>
  <c r="B406" i="913"/>
  <c r="C406" i="913"/>
  <c r="D406" i="913"/>
  <c r="E406" i="913"/>
  <c r="F406" i="913"/>
  <c r="G406" i="913"/>
  <c r="H406" i="913"/>
  <c r="I406" i="913"/>
  <c r="J406" i="913"/>
  <c r="K406" i="913"/>
  <c r="L406" i="913"/>
  <c r="M406" i="913"/>
  <c r="N406" i="913"/>
  <c r="O406" i="913"/>
  <c r="P406" i="913"/>
  <c r="Q406" i="913"/>
  <c r="B407" i="913"/>
  <c r="C407" i="913"/>
  <c r="D407" i="913"/>
  <c r="E407" i="913"/>
  <c r="F407" i="913"/>
  <c r="G407" i="913"/>
  <c r="H407" i="913"/>
  <c r="I407" i="913"/>
  <c r="J407" i="913"/>
  <c r="K407" i="913"/>
  <c r="L407" i="913"/>
  <c r="M407" i="913"/>
  <c r="N407" i="913"/>
  <c r="O407" i="913"/>
  <c r="P407" i="913"/>
  <c r="Q407" i="913"/>
  <c r="B408" i="913"/>
  <c r="C408" i="913"/>
  <c r="D408" i="913"/>
  <c r="E408" i="913"/>
  <c r="F408" i="913"/>
  <c r="G408" i="913"/>
  <c r="H408" i="913"/>
  <c r="I408" i="913"/>
  <c r="J408" i="913"/>
  <c r="K408" i="913"/>
  <c r="L408" i="913"/>
  <c r="M408" i="913"/>
  <c r="N408" i="913"/>
  <c r="O408" i="913"/>
  <c r="P408" i="913"/>
  <c r="Q408" i="913"/>
  <c r="B409" i="913"/>
  <c r="C409" i="913"/>
  <c r="D409" i="913"/>
  <c r="E409" i="913"/>
  <c r="F409" i="913"/>
  <c r="G409" i="913"/>
  <c r="H409" i="913"/>
  <c r="I409" i="913"/>
  <c r="J409" i="913"/>
  <c r="K409" i="913"/>
  <c r="L409" i="913"/>
  <c r="M409" i="913"/>
  <c r="N409" i="913"/>
  <c r="O409" i="913"/>
  <c r="P409" i="913"/>
  <c r="Q409" i="913"/>
  <c r="B410" i="913"/>
  <c r="C410" i="913"/>
  <c r="D410" i="913"/>
  <c r="E410" i="913"/>
  <c r="F410" i="913"/>
  <c r="G410" i="913"/>
  <c r="H410" i="913"/>
  <c r="I410" i="913"/>
  <c r="J410" i="913"/>
  <c r="K410" i="913"/>
  <c r="L410" i="913"/>
  <c r="M410" i="913"/>
  <c r="N410" i="913"/>
  <c r="O410" i="913"/>
  <c r="P410" i="913"/>
  <c r="Q410" i="913"/>
  <c r="B411" i="913"/>
  <c r="C411" i="913"/>
  <c r="D411" i="913"/>
  <c r="E411" i="913"/>
  <c r="F411" i="913"/>
  <c r="G411" i="913"/>
  <c r="H411" i="913"/>
  <c r="I411" i="913"/>
  <c r="J411" i="913"/>
  <c r="K411" i="913"/>
  <c r="L411" i="913"/>
  <c r="M411" i="913"/>
  <c r="N411" i="913"/>
  <c r="O411" i="913"/>
  <c r="P411" i="913"/>
  <c r="Q411" i="913"/>
  <c r="B412" i="913"/>
  <c r="C412" i="913"/>
  <c r="D412" i="913"/>
  <c r="E412" i="913"/>
  <c r="F412" i="913"/>
  <c r="G412" i="913"/>
  <c r="H412" i="913"/>
  <c r="I412" i="913"/>
  <c r="J412" i="913"/>
  <c r="K412" i="913"/>
  <c r="L412" i="913"/>
  <c r="M412" i="913"/>
  <c r="N412" i="913"/>
  <c r="O412" i="913"/>
  <c r="P412" i="913"/>
  <c r="Q412" i="913"/>
  <c r="B413" i="913"/>
  <c r="C413" i="913"/>
  <c r="D413" i="913"/>
  <c r="E413" i="913"/>
  <c r="F413" i="913"/>
  <c r="G413" i="913"/>
  <c r="H413" i="913"/>
  <c r="I413" i="913"/>
  <c r="J413" i="913"/>
  <c r="K413" i="913"/>
  <c r="L413" i="913"/>
  <c r="M413" i="913"/>
  <c r="N413" i="913"/>
  <c r="O413" i="913"/>
  <c r="P413" i="913"/>
  <c r="Q413" i="913"/>
  <c r="B414" i="913"/>
  <c r="C414" i="913"/>
  <c r="D414" i="913"/>
  <c r="E414" i="913"/>
  <c r="F414" i="913"/>
  <c r="G414" i="913"/>
  <c r="H414" i="913"/>
  <c r="I414" i="913"/>
  <c r="J414" i="913"/>
  <c r="K414" i="913"/>
  <c r="L414" i="913"/>
  <c r="M414" i="913"/>
  <c r="N414" i="913"/>
  <c r="O414" i="913"/>
  <c r="P414" i="913"/>
  <c r="Q414" i="913"/>
  <c r="B415" i="913"/>
  <c r="C415" i="913"/>
  <c r="D415" i="913"/>
  <c r="E415" i="913"/>
  <c r="F415" i="913"/>
  <c r="G415" i="913"/>
  <c r="H415" i="913"/>
  <c r="I415" i="913"/>
  <c r="J415" i="913"/>
  <c r="K415" i="913"/>
  <c r="L415" i="913"/>
  <c r="M415" i="913"/>
  <c r="N415" i="913"/>
  <c r="O415" i="913"/>
  <c r="P415" i="913"/>
  <c r="Q415" i="913"/>
  <c r="B416" i="913"/>
  <c r="C416" i="913"/>
  <c r="D416" i="913"/>
  <c r="E416" i="913"/>
  <c r="F416" i="913"/>
  <c r="G416" i="913"/>
  <c r="H416" i="913"/>
  <c r="I416" i="913"/>
  <c r="J416" i="913"/>
  <c r="K416" i="913"/>
  <c r="L416" i="913"/>
  <c r="M416" i="913"/>
  <c r="N416" i="913"/>
  <c r="O416" i="913"/>
  <c r="P416" i="913"/>
  <c r="Q416" i="913"/>
  <c r="B417" i="913"/>
  <c r="C417" i="913"/>
  <c r="D417" i="913"/>
  <c r="E417" i="913"/>
  <c r="F417" i="913"/>
  <c r="G417" i="913"/>
  <c r="H417" i="913"/>
  <c r="I417" i="913"/>
  <c r="J417" i="913"/>
  <c r="K417" i="913"/>
  <c r="L417" i="913"/>
  <c r="M417" i="913"/>
  <c r="N417" i="913"/>
  <c r="O417" i="913"/>
  <c r="P417" i="913"/>
  <c r="Q417" i="913"/>
  <c r="B418" i="913"/>
  <c r="C418" i="913"/>
  <c r="D418" i="913"/>
  <c r="E418" i="913"/>
  <c r="F418" i="913"/>
  <c r="G418" i="913"/>
  <c r="H418" i="913"/>
  <c r="I418" i="913"/>
  <c r="J418" i="913"/>
  <c r="K418" i="913"/>
  <c r="L418" i="913"/>
  <c r="M418" i="913"/>
  <c r="N418" i="913"/>
  <c r="O418" i="913"/>
  <c r="P418" i="913"/>
  <c r="Q418" i="913"/>
  <c r="B419" i="913"/>
  <c r="C419" i="913"/>
  <c r="D419" i="913"/>
  <c r="E419" i="913"/>
  <c r="F419" i="913"/>
  <c r="G419" i="913"/>
  <c r="H419" i="913"/>
  <c r="I419" i="913"/>
  <c r="J419" i="913"/>
  <c r="K419" i="913"/>
  <c r="L419" i="913"/>
  <c r="M419" i="913"/>
  <c r="N419" i="913"/>
  <c r="O419" i="913"/>
  <c r="P419" i="913"/>
  <c r="Q419" i="913"/>
  <c r="B420" i="913"/>
  <c r="C420" i="913"/>
  <c r="D420" i="913"/>
  <c r="E420" i="913"/>
  <c r="F420" i="913"/>
  <c r="G420" i="913"/>
  <c r="H420" i="913"/>
  <c r="I420" i="913"/>
  <c r="J420" i="913"/>
  <c r="K420" i="913"/>
  <c r="L420" i="913"/>
  <c r="M420" i="913"/>
  <c r="N420" i="913"/>
  <c r="O420" i="913"/>
  <c r="P420" i="913"/>
  <c r="Q420" i="913"/>
  <c r="B421" i="913"/>
  <c r="C421" i="913"/>
  <c r="D421" i="913"/>
  <c r="E421" i="913"/>
  <c r="F421" i="913"/>
  <c r="G421" i="913"/>
  <c r="H421" i="913"/>
  <c r="I421" i="913"/>
  <c r="J421" i="913"/>
  <c r="K421" i="913"/>
  <c r="L421" i="913"/>
  <c r="M421" i="913"/>
  <c r="N421" i="913"/>
  <c r="O421" i="913"/>
  <c r="P421" i="913"/>
  <c r="Q421" i="913"/>
  <c r="B422" i="913"/>
  <c r="C422" i="913"/>
  <c r="D422" i="913"/>
  <c r="E422" i="913"/>
  <c r="F422" i="913"/>
  <c r="G422" i="913"/>
  <c r="H422" i="913"/>
  <c r="I422" i="913"/>
  <c r="J422" i="913"/>
  <c r="K422" i="913"/>
  <c r="L422" i="913"/>
  <c r="M422" i="913"/>
  <c r="N422" i="913"/>
  <c r="O422" i="913"/>
  <c r="P422" i="913"/>
  <c r="Q422" i="913"/>
  <c r="B423" i="913"/>
  <c r="C423" i="913"/>
  <c r="D423" i="913"/>
  <c r="E423" i="913"/>
  <c r="F423" i="913"/>
  <c r="G423" i="913"/>
  <c r="H423" i="913"/>
  <c r="I423" i="913"/>
  <c r="J423" i="913"/>
  <c r="K423" i="913"/>
  <c r="L423" i="913"/>
  <c r="M423" i="913"/>
  <c r="N423" i="913"/>
  <c r="O423" i="913"/>
  <c r="P423" i="913"/>
  <c r="Q423" i="913"/>
  <c r="B424" i="913"/>
  <c r="C424" i="913"/>
  <c r="D424" i="913"/>
  <c r="E424" i="913"/>
  <c r="F424" i="913"/>
  <c r="G424" i="913"/>
  <c r="H424" i="913"/>
  <c r="I424" i="913"/>
  <c r="J424" i="913"/>
  <c r="K424" i="913"/>
  <c r="L424" i="913"/>
  <c r="M424" i="913"/>
  <c r="N424" i="913"/>
  <c r="O424" i="913"/>
  <c r="P424" i="913"/>
  <c r="Q424" i="913"/>
  <c r="B425" i="913"/>
  <c r="C425" i="913"/>
  <c r="D425" i="913"/>
  <c r="E425" i="913"/>
  <c r="F425" i="913"/>
  <c r="G425" i="913"/>
  <c r="H425" i="913"/>
  <c r="I425" i="913"/>
  <c r="J425" i="913"/>
  <c r="K425" i="913"/>
  <c r="L425" i="913"/>
  <c r="M425" i="913"/>
  <c r="N425" i="913"/>
  <c r="O425" i="913"/>
  <c r="P425" i="913"/>
  <c r="Q425" i="913"/>
  <c r="B426" i="913"/>
  <c r="C426" i="913"/>
  <c r="D426" i="913"/>
  <c r="E426" i="913"/>
  <c r="F426" i="913"/>
  <c r="G426" i="913"/>
  <c r="H426" i="913"/>
  <c r="I426" i="913"/>
  <c r="J426" i="913"/>
  <c r="K426" i="913"/>
  <c r="L426" i="913"/>
  <c r="M426" i="913"/>
  <c r="N426" i="913"/>
  <c r="O426" i="913"/>
  <c r="P426" i="913"/>
  <c r="Q426" i="913"/>
  <c r="B427" i="913"/>
  <c r="C427" i="913"/>
  <c r="D427" i="913"/>
  <c r="E427" i="913"/>
  <c r="F427" i="913"/>
  <c r="G427" i="913"/>
  <c r="H427" i="913"/>
  <c r="I427" i="913"/>
  <c r="J427" i="913"/>
  <c r="K427" i="913"/>
  <c r="L427" i="913"/>
  <c r="M427" i="913"/>
  <c r="N427" i="913"/>
  <c r="O427" i="913"/>
  <c r="P427" i="913"/>
  <c r="Q427" i="913"/>
  <c r="B428" i="913"/>
  <c r="C428" i="913"/>
  <c r="D428" i="913"/>
  <c r="E428" i="913"/>
  <c r="F428" i="913"/>
  <c r="G428" i="913"/>
  <c r="H428" i="913"/>
  <c r="I428" i="913"/>
  <c r="J428" i="913"/>
  <c r="K428" i="913"/>
  <c r="L428" i="913"/>
  <c r="M428" i="913"/>
  <c r="N428" i="913"/>
  <c r="O428" i="913"/>
  <c r="P428" i="913"/>
  <c r="Q428" i="913"/>
  <c r="B429" i="913"/>
  <c r="C429" i="913"/>
  <c r="D429" i="913"/>
  <c r="E429" i="913"/>
  <c r="F429" i="913"/>
  <c r="G429" i="913"/>
  <c r="H429" i="913"/>
  <c r="I429" i="913"/>
  <c r="J429" i="913"/>
  <c r="K429" i="913"/>
  <c r="L429" i="913"/>
  <c r="M429" i="913"/>
  <c r="N429" i="913"/>
  <c r="O429" i="913"/>
  <c r="P429" i="913"/>
  <c r="Q429" i="913"/>
  <c r="B430" i="913"/>
  <c r="C430" i="913"/>
  <c r="D430" i="913"/>
  <c r="E430" i="913"/>
  <c r="F430" i="913"/>
  <c r="G430" i="913"/>
  <c r="H430" i="913"/>
  <c r="I430" i="913"/>
  <c r="J430" i="913"/>
  <c r="K430" i="913"/>
  <c r="L430" i="913"/>
  <c r="M430" i="913"/>
  <c r="N430" i="913"/>
  <c r="O430" i="913"/>
  <c r="P430" i="913"/>
  <c r="Q430" i="913"/>
  <c r="B431" i="913"/>
  <c r="C431" i="913"/>
  <c r="D431" i="913"/>
  <c r="E431" i="913"/>
  <c r="F431" i="913"/>
  <c r="G431" i="913"/>
  <c r="H431" i="913"/>
  <c r="I431" i="913"/>
  <c r="J431" i="913"/>
  <c r="K431" i="913"/>
  <c r="L431" i="913"/>
  <c r="M431" i="913"/>
  <c r="N431" i="913"/>
  <c r="O431" i="913"/>
  <c r="P431" i="913"/>
  <c r="Q431" i="913"/>
  <c r="B432" i="913"/>
  <c r="C432" i="913"/>
  <c r="D432" i="913"/>
  <c r="E432" i="913"/>
  <c r="F432" i="913"/>
  <c r="G432" i="913"/>
  <c r="H432" i="913"/>
  <c r="I432" i="913"/>
  <c r="J432" i="913"/>
  <c r="K432" i="913"/>
  <c r="L432" i="913"/>
  <c r="M432" i="913"/>
  <c r="N432" i="913"/>
  <c r="O432" i="913"/>
  <c r="P432" i="913"/>
  <c r="Q432" i="913"/>
  <c r="B433" i="913"/>
  <c r="C433" i="913"/>
  <c r="D433" i="913"/>
  <c r="E433" i="913"/>
  <c r="F433" i="913"/>
  <c r="G433" i="913"/>
  <c r="H433" i="913"/>
  <c r="I433" i="913"/>
  <c r="J433" i="913"/>
  <c r="K433" i="913"/>
  <c r="L433" i="913"/>
  <c r="M433" i="913"/>
  <c r="N433" i="913"/>
  <c r="O433" i="913"/>
  <c r="P433" i="913"/>
  <c r="Q433" i="913"/>
  <c r="B434" i="913"/>
  <c r="C434" i="913"/>
  <c r="D434" i="913"/>
  <c r="E434" i="913"/>
  <c r="F434" i="913"/>
  <c r="G434" i="913"/>
  <c r="H434" i="913"/>
  <c r="I434" i="913"/>
  <c r="J434" i="913"/>
  <c r="K434" i="913"/>
  <c r="L434" i="913"/>
  <c r="M434" i="913"/>
  <c r="N434" i="913"/>
  <c r="O434" i="913"/>
  <c r="P434" i="913"/>
  <c r="Q434" i="913"/>
  <c r="B435" i="913"/>
  <c r="C435" i="913"/>
  <c r="D435" i="913"/>
  <c r="E435" i="913"/>
  <c r="F435" i="913"/>
  <c r="G435" i="913"/>
  <c r="H435" i="913"/>
  <c r="I435" i="913"/>
  <c r="J435" i="913"/>
  <c r="K435" i="913"/>
  <c r="L435" i="913"/>
  <c r="M435" i="913"/>
  <c r="N435" i="913"/>
  <c r="O435" i="913"/>
  <c r="P435" i="913"/>
  <c r="Q435" i="913"/>
  <c r="B436" i="913"/>
  <c r="C436" i="913"/>
  <c r="D436" i="913"/>
  <c r="E436" i="913"/>
  <c r="F436" i="913"/>
  <c r="G436" i="913"/>
  <c r="H436" i="913"/>
  <c r="I436" i="913"/>
  <c r="J436" i="913"/>
  <c r="K436" i="913"/>
  <c r="L436" i="913"/>
  <c r="M436" i="913"/>
  <c r="N436" i="913"/>
  <c r="O436" i="913"/>
  <c r="P436" i="913"/>
  <c r="Q436" i="913"/>
  <c r="B437" i="913"/>
  <c r="C437" i="913"/>
  <c r="D437" i="913"/>
  <c r="E437" i="913"/>
  <c r="F437" i="913"/>
  <c r="G437" i="913"/>
  <c r="H437" i="913"/>
  <c r="I437" i="913"/>
  <c r="J437" i="913"/>
  <c r="K437" i="913"/>
  <c r="L437" i="913"/>
  <c r="M437" i="913"/>
  <c r="N437" i="913"/>
  <c r="O437" i="913"/>
  <c r="P437" i="913"/>
  <c r="Q437" i="913"/>
  <c r="B438" i="913"/>
  <c r="C438" i="913"/>
  <c r="D438" i="913"/>
  <c r="E438" i="913"/>
  <c r="F438" i="913"/>
  <c r="G438" i="913"/>
  <c r="H438" i="913"/>
  <c r="I438" i="913"/>
  <c r="J438" i="913"/>
  <c r="K438" i="913"/>
  <c r="L438" i="913"/>
  <c r="M438" i="913"/>
  <c r="N438" i="913"/>
  <c r="O438" i="913"/>
  <c r="P438" i="913"/>
  <c r="Q438" i="913"/>
  <c r="B439" i="913"/>
  <c r="C439" i="913"/>
  <c r="D439" i="913"/>
  <c r="E439" i="913"/>
  <c r="F439" i="913"/>
  <c r="G439" i="913"/>
  <c r="H439" i="913"/>
  <c r="I439" i="913"/>
  <c r="J439" i="913"/>
  <c r="K439" i="913"/>
  <c r="L439" i="913"/>
  <c r="M439" i="913"/>
  <c r="N439" i="913"/>
  <c r="O439" i="913"/>
  <c r="P439" i="913"/>
  <c r="Q439" i="913"/>
  <c r="B440" i="913"/>
  <c r="C440" i="913"/>
  <c r="D440" i="913"/>
  <c r="E440" i="913"/>
  <c r="F440" i="913"/>
  <c r="G440" i="913"/>
  <c r="H440" i="913"/>
  <c r="I440" i="913"/>
  <c r="J440" i="913"/>
  <c r="K440" i="913"/>
  <c r="L440" i="913"/>
  <c r="M440" i="913"/>
  <c r="N440" i="913"/>
  <c r="O440" i="913"/>
  <c r="P440" i="913"/>
  <c r="Q440" i="913"/>
  <c r="B441" i="913"/>
  <c r="C441" i="913"/>
  <c r="D441" i="913"/>
  <c r="E441" i="913"/>
  <c r="F441" i="913"/>
  <c r="G441" i="913"/>
  <c r="H441" i="913"/>
  <c r="I441" i="913"/>
  <c r="J441" i="913"/>
  <c r="K441" i="913"/>
  <c r="L441" i="913"/>
  <c r="M441" i="913"/>
  <c r="N441" i="913"/>
  <c r="O441" i="913"/>
  <c r="P441" i="913"/>
  <c r="Q441" i="913"/>
  <c r="B442" i="913"/>
  <c r="C442" i="913"/>
  <c r="D442" i="913"/>
  <c r="E442" i="913"/>
  <c r="F442" i="913"/>
  <c r="G442" i="913"/>
  <c r="H442" i="913"/>
  <c r="I442" i="913"/>
  <c r="J442" i="913"/>
  <c r="K442" i="913"/>
  <c r="L442" i="913"/>
  <c r="M442" i="913"/>
  <c r="N442" i="913"/>
  <c r="O442" i="913"/>
  <c r="P442" i="913"/>
  <c r="Q442" i="913"/>
  <c r="B443" i="913"/>
  <c r="C443" i="913"/>
  <c r="D443" i="913"/>
  <c r="E443" i="913"/>
  <c r="F443" i="913"/>
  <c r="G443" i="913"/>
  <c r="H443" i="913"/>
  <c r="I443" i="913"/>
  <c r="J443" i="913"/>
  <c r="K443" i="913"/>
  <c r="L443" i="913"/>
  <c r="M443" i="913"/>
  <c r="N443" i="913"/>
  <c r="O443" i="913"/>
  <c r="P443" i="913"/>
  <c r="Q443" i="913"/>
  <c r="B444" i="913"/>
  <c r="C444" i="913"/>
  <c r="D444" i="913"/>
  <c r="E444" i="913"/>
  <c r="F444" i="913"/>
  <c r="G444" i="913"/>
  <c r="H444" i="913"/>
  <c r="I444" i="913"/>
  <c r="J444" i="913"/>
  <c r="K444" i="913"/>
  <c r="L444" i="913"/>
  <c r="M444" i="913"/>
  <c r="N444" i="913"/>
  <c r="O444" i="913"/>
  <c r="P444" i="913"/>
  <c r="Q444" i="913"/>
  <c r="B445" i="913"/>
  <c r="C445" i="913"/>
  <c r="D445" i="913"/>
  <c r="E445" i="913"/>
  <c r="F445" i="913"/>
  <c r="G445" i="913"/>
  <c r="H445" i="913"/>
  <c r="I445" i="913"/>
  <c r="J445" i="913"/>
  <c r="K445" i="913"/>
  <c r="L445" i="913"/>
  <c r="M445" i="913"/>
  <c r="N445" i="913"/>
  <c r="O445" i="913"/>
  <c r="P445" i="913"/>
  <c r="Q445" i="913"/>
  <c r="B446" i="913"/>
  <c r="C446" i="913"/>
  <c r="D446" i="913"/>
  <c r="E446" i="913"/>
  <c r="F446" i="913"/>
  <c r="G446" i="913"/>
  <c r="H446" i="913"/>
  <c r="I446" i="913"/>
  <c r="J446" i="913"/>
  <c r="K446" i="913"/>
  <c r="L446" i="913"/>
  <c r="M446" i="913"/>
  <c r="N446" i="913"/>
  <c r="O446" i="913"/>
  <c r="P446" i="913"/>
  <c r="Q446" i="913"/>
  <c r="B447" i="913"/>
  <c r="C447" i="913"/>
  <c r="D447" i="913"/>
  <c r="E447" i="913"/>
  <c r="F447" i="913"/>
  <c r="G447" i="913"/>
  <c r="H447" i="913"/>
  <c r="I447" i="913"/>
  <c r="J447" i="913"/>
  <c r="K447" i="913"/>
  <c r="L447" i="913"/>
  <c r="M447" i="913"/>
  <c r="N447" i="913"/>
  <c r="O447" i="913"/>
  <c r="P447" i="913"/>
  <c r="Q447" i="913"/>
  <c r="B448" i="913"/>
  <c r="C448" i="913"/>
  <c r="D448" i="913"/>
  <c r="E448" i="913"/>
  <c r="F448" i="913"/>
  <c r="G448" i="913"/>
  <c r="H448" i="913"/>
  <c r="I448" i="913"/>
  <c r="J448" i="913"/>
  <c r="K448" i="913"/>
  <c r="L448" i="913"/>
  <c r="M448" i="913"/>
  <c r="N448" i="913"/>
  <c r="O448" i="913"/>
  <c r="P448" i="913"/>
  <c r="Q448" i="913"/>
  <c r="B449" i="913"/>
  <c r="C449" i="913"/>
  <c r="D449" i="913"/>
  <c r="E449" i="913"/>
  <c r="F449" i="913"/>
  <c r="G449" i="913"/>
  <c r="H449" i="913"/>
  <c r="I449" i="913"/>
  <c r="J449" i="913"/>
  <c r="K449" i="913"/>
  <c r="L449" i="913"/>
  <c r="M449" i="913"/>
  <c r="N449" i="913"/>
  <c r="O449" i="913"/>
  <c r="P449" i="913"/>
  <c r="Q449" i="913"/>
  <c r="B450" i="913"/>
  <c r="C450" i="913"/>
  <c r="D450" i="913"/>
  <c r="E450" i="913"/>
  <c r="F450" i="913"/>
  <c r="G450" i="913"/>
  <c r="H450" i="913"/>
  <c r="I450" i="913"/>
  <c r="J450" i="913"/>
  <c r="K450" i="913"/>
  <c r="L450" i="913"/>
  <c r="M450" i="913"/>
  <c r="N450" i="913"/>
  <c r="O450" i="913"/>
  <c r="P450" i="913"/>
  <c r="Q450" i="913"/>
  <c r="B451" i="913"/>
  <c r="C451" i="913"/>
  <c r="D451" i="913"/>
  <c r="E451" i="913"/>
  <c r="F451" i="913"/>
  <c r="G451" i="913"/>
  <c r="H451" i="913"/>
  <c r="I451" i="913"/>
  <c r="J451" i="913"/>
  <c r="K451" i="913"/>
  <c r="L451" i="913"/>
  <c r="M451" i="913"/>
  <c r="N451" i="913"/>
  <c r="O451" i="913"/>
  <c r="P451" i="913"/>
  <c r="Q451" i="913"/>
  <c r="B452" i="913"/>
  <c r="C452" i="913"/>
  <c r="D452" i="913"/>
  <c r="E452" i="913"/>
  <c r="F452" i="913"/>
  <c r="G452" i="913"/>
  <c r="H452" i="913"/>
  <c r="I452" i="913"/>
  <c r="J452" i="913"/>
  <c r="K452" i="913"/>
  <c r="L452" i="913"/>
  <c r="M452" i="913"/>
  <c r="N452" i="913"/>
  <c r="O452" i="913"/>
  <c r="P452" i="913"/>
  <c r="Q452" i="913"/>
  <c r="B453" i="913"/>
  <c r="C453" i="913"/>
  <c r="D453" i="913"/>
  <c r="E453" i="913"/>
  <c r="F453" i="913"/>
  <c r="G453" i="913"/>
  <c r="H453" i="913"/>
  <c r="I453" i="913"/>
  <c r="J453" i="913"/>
  <c r="K453" i="913"/>
  <c r="L453" i="913"/>
  <c r="M453" i="913"/>
  <c r="N453" i="913"/>
  <c r="O453" i="913"/>
  <c r="P453" i="913"/>
  <c r="Q453" i="913"/>
  <c r="B454" i="913"/>
  <c r="C454" i="913"/>
  <c r="D454" i="913"/>
  <c r="E454" i="913"/>
  <c r="F454" i="913"/>
  <c r="G454" i="913"/>
  <c r="H454" i="913"/>
  <c r="I454" i="913"/>
  <c r="J454" i="913"/>
  <c r="K454" i="913"/>
  <c r="L454" i="913"/>
  <c r="M454" i="913"/>
  <c r="N454" i="913"/>
  <c r="O454" i="913"/>
  <c r="P454" i="913"/>
  <c r="Q454" i="913"/>
  <c r="B455" i="913"/>
  <c r="C455" i="913"/>
  <c r="D455" i="913"/>
  <c r="E455" i="913"/>
  <c r="F455" i="913"/>
  <c r="G455" i="913"/>
  <c r="H455" i="913"/>
  <c r="I455" i="913"/>
  <c r="J455" i="913"/>
  <c r="K455" i="913"/>
  <c r="L455" i="913"/>
  <c r="M455" i="913"/>
  <c r="N455" i="913"/>
  <c r="O455" i="913"/>
  <c r="P455" i="913"/>
  <c r="Q455" i="913"/>
  <c r="B456" i="913"/>
  <c r="C456" i="913"/>
  <c r="D456" i="913"/>
  <c r="E456" i="913"/>
  <c r="F456" i="913"/>
  <c r="G456" i="913"/>
  <c r="H456" i="913"/>
  <c r="I456" i="913"/>
  <c r="J456" i="913"/>
  <c r="K456" i="913"/>
  <c r="L456" i="913"/>
  <c r="M456" i="913"/>
  <c r="N456" i="913"/>
  <c r="O456" i="913"/>
  <c r="P456" i="913"/>
  <c r="Q456" i="913"/>
  <c r="B457" i="913"/>
  <c r="C457" i="913"/>
  <c r="D457" i="913"/>
  <c r="E457" i="913"/>
  <c r="F457" i="913"/>
  <c r="G457" i="913"/>
  <c r="H457" i="913"/>
  <c r="I457" i="913"/>
  <c r="J457" i="913"/>
  <c r="K457" i="913"/>
  <c r="L457" i="913"/>
  <c r="M457" i="913"/>
  <c r="N457" i="913"/>
  <c r="O457" i="913"/>
  <c r="P457" i="913"/>
  <c r="Q457" i="913"/>
  <c r="B458" i="913"/>
  <c r="C458" i="913"/>
  <c r="D458" i="913"/>
  <c r="E458" i="913"/>
  <c r="F458" i="913"/>
  <c r="G458" i="913"/>
  <c r="H458" i="913"/>
  <c r="I458" i="913"/>
  <c r="J458" i="913"/>
  <c r="K458" i="913"/>
  <c r="L458" i="913"/>
  <c r="M458" i="913"/>
  <c r="N458" i="913"/>
  <c r="O458" i="913"/>
  <c r="P458" i="913"/>
  <c r="Q458" i="913"/>
  <c r="B459" i="913"/>
  <c r="C459" i="913"/>
  <c r="D459" i="913"/>
  <c r="E459" i="913"/>
  <c r="F459" i="913"/>
  <c r="G459" i="913"/>
  <c r="H459" i="913"/>
  <c r="I459" i="913"/>
  <c r="J459" i="913"/>
  <c r="K459" i="913"/>
  <c r="L459" i="913"/>
  <c r="M459" i="913"/>
  <c r="N459" i="913"/>
  <c r="O459" i="913"/>
  <c r="P459" i="913"/>
  <c r="Q459" i="913"/>
  <c r="B460" i="913"/>
  <c r="C460" i="913"/>
  <c r="D460" i="913"/>
  <c r="E460" i="913"/>
  <c r="F460" i="913"/>
  <c r="G460" i="913"/>
  <c r="H460" i="913"/>
  <c r="I460" i="913"/>
  <c r="J460" i="913"/>
  <c r="K460" i="913"/>
  <c r="L460" i="913"/>
  <c r="M460" i="913"/>
  <c r="N460" i="913"/>
  <c r="O460" i="913"/>
  <c r="P460" i="913"/>
  <c r="Q460" i="913"/>
  <c r="B461" i="913"/>
  <c r="C461" i="913"/>
  <c r="D461" i="913"/>
  <c r="E461" i="913"/>
  <c r="F461" i="913"/>
  <c r="G461" i="913"/>
  <c r="H461" i="913"/>
  <c r="I461" i="913"/>
  <c r="J461" i="913"/>
  <c r="K461" i="913"/>
  <c r="L461" i="913"/>
  <c r="M461" i="913"/>
  <c r="N461" i="913"/>
  <c r="O461" i="913"/>
  <c r="P461" i="913"/>
  <c r="Q461" i="913"/>
  <c r="B462" i="913"/>
  <c r="C462" i="913"/>
  <c r="D462" i="913"/>
  <c r="E462" i="913"/>
  <c r="F462" i="913"/>
  <c r="G462" i="913"/>
  <c r="H462" i="913"/>
  <c r="I462" i="913"/>
  <c r="J462" i="913"/>
  <c r="K462" i="913"/>
  <c r="L462" i="913"/>
  <c r="M462" i="913"/>
  <c r="N462" i="913"/>
  <c r="O462" i="913"/>
  <c r="P462" i="913"/>
  <c r="Q462" i="913"/>
  <c r="B463" i="913"/>
  <c r="C463" i="913"/>
  <c r="D463" i="913"/>
  <c r="E463" i="913"/>
  <c r="F463" i="913"/>
  <c r="G463" i="913"/>
  <c r="H463" i="913"/>
  <c r="I463" i="913"/>
  <c r="J463" i="913"/>
  <c r="K463" i="913"/>
  <c r="L463" i="913"/>
  <c r="M463" i="913"/>
  <c r="N463" i="913"/>
  <c r="O463" i="913"/>
  <c r="P463" i="913"/>
  <c r="Q463" i="913"/>
  <c r="B464" i="913"/>
  <c r="C464" i="913"/>
  <c r="D464" i="913"/>
  <c r="E464" i="913"/>
  <c r="F464" i="913"/>
  <c r="G464" i="913"/>
  <c r="H464" i="913"/>
  <c r="I464" i="913"/>
  <c r="J464" i="913"/>
  <c r="K464" i="913"/>
  <c r="L464" i="913"/>
  <c r="M464" i="913"/>
  <c r="N464" i="913"/>
  <c r="O464" i="913"/>
  <c r="P464" i="913"/>
  <c r="Q464" i="913"/>
  <c r="B465" i="913"/>
  <c r="C465" i="913"/>
  <c r="D465" i="913"/>
  <c r="E465" i="913"/>
  <c r="F465" i="913"/>
  <c r="G465" i="913"/>
  <c r="H465" i="913"/>
  <c r="I465" i="913"/>
  <c r="J465" i="913"/>
  <c r="K465" i="913"/>
  <c r="L465" i="913"/>
  <c r="M465" i="913"/>
  <c r="N465" i="913"/>
  <c r="O465" i="913"/>
  <c r="P465" i="913"/>
  <c r="Q465" i="913"/>
  <c r="B466" i="913"/>
  <c r="C466" i="913"/>
  <c r="D466" i="913"/>
  <c r="E466" i="913"/>
  <c r="F466" i="913"/>
  <c r="G466" i="913"/>
  <c r="H466" i="913"/>
  <c r="I466" i="913"/>
  <c r="J466" i="913"/>
  <c r="K466" i="913"/>
  <c r="L466" i="913"/>
  <c r="M466" i="913"/>
  <c r="N466" i="913"/>
  <c r="O466" i="913"/>
  <c r="P466" i="913"/>
  <c r="Q466" i="913"/>
  <c r="B467" i="913"/>
  <c r="C467" i="913"/>
  <c r="D467" i="913"/>
  <c r="E467" i="913"/>
  <c r="F467" i="913"/>
  <c r="G467" i="913"/>
  <c r="H467" i="913"/>
  <c r="I467" i="913"/>
  <c r="J467" i="913"/>
  <c r="K467" i="913"/>
  <c r="L467" i="913"/>
  <c r="M467" i="913"/>
  <c r="N467" i="913"/>
  <c r="O467" i="913"/>
  <c r="P467" i="913"/>
  <c r="Q467" i="913"/>
  <c r="B468" i="913"/>
  <c r="C468" i="913"/>
  <c r="D468" i="913"/>
  <c r="E468" i="913"/>
  <c r="F468" i="913"/>
  <c r="G468" i="913"/>
  <c r="H468" i="913"/>
  <c r="I468" i="913"/>
  <c r="J468" i="913"/>
  <c r="K468" i="913"/>
  <c r="L468" i="913"/>
  <c r="M468" i="913"/>
  <c r="N468" i="913"/>
  <c r="O468" i="913"/>
  <c r="P468" i="913"/>
  <c r="Q468" i="913"/>
  <c r="B469" i="913"/>
  <c r="C469" i="913"/>
  <c r="D469" i="913"/>
  <c r="E469" i="913"/>
  <c r="F469" i="913"/>
  <c r="G469" i="913"/>
  <c r="H469" i="913"/>
  <c r="I469" i="913"/>
  <c r="J469" i="913"/>
  <c r="K469" i="913"/>
  <c r="L469" i="913"/>
  <c r="M469" i="913"/>
  <c r="N469" i="913"/>
  <c r="O469" i="913"/>
  <c r="P469" i="913"/>
  <c r="Q469" i="913"/>
  <c r="B470" i="913"/>
  <c r="C470" i="913"/>
  <c r="D470" i="913"/>
  <c r="E470" i="913"/>
  <c r="F470" i="913"/>
  <c r="G470" i="913"/>
  <c r="H470" i="913"/>
  <c r="I470" i="913"/>
  <c r="J470" i="913"/>
  <c r="K470" i="913"/>
  <c r="L470" i="913"/>
  <c r="M470" i="913"/>
  <c r="N470" i="913"/>
  <c r="O470" i="913"/>
  <c r="P470" i="913"/>
  <c r="Q470" i="913"/>
  <c r="B471" i="913"/>
  <c r="C471" i="913"/>
  <c r="D471" i="913"/>
  <c r="E471" i="913"/>
  <c r="F471" i="913"/>
  <c r="G471" i="913"/>
  <c r="H471" i="913"/>
  <c r="I471" i="913"/>
  <c r="J471" i="913"/>
  <c r="K471" i="913"/>
  <c r="L471" i="913"/>
  <c r="M471" i="913"/>
  <c r="N471" i="913"/>
  <c r="O471" i="913"/>
  <c r="P471" i="913"/>
  <c r="Q471" i="913"/>
  <c r="B472" i="913"/>
  <c r="C472" i="913"/>
  <c r="D472" i="913"/>
  <c r="E472" i="913"/>
  <c r="F472" i="913"/>
  <c r="G472" i="913"/>
  <c r="H472" i="913"/>
  <c r="I472" i="913"/>
  <c r="J472" i="913"/>
  <c r="K472" i="913"/>
  <c r="L472" i="913"/>
  <c r="M472" i="913"/>
  <c r="N472" i="913"/>
  <c r="O472" i="913"/>
  <c r="P472" i="913"/>
  <c r="Q472" i="913"/>
  <c r="B473" i="913"/>
  <c r="C473" i="913"/>
  <c r="D473" i="913"/>
  <c r="E473" i="913"/>
  <c r="F473" i="913"/>
  <c r="G473" i="913"/>
  <c r="H473" i="913"/>
  <c r="I473" i="913"/>
  <c r="J473" i="913"/>
  <c r="K473" i="913"/>
  <c r="L473" i="913"/>
  <c r="M473" i="913"/>
  <c r="N473" i="913"/>
  <c r="O473" i="913"/>
  <c r="P473" i="913"/>
  <c r="Q473" i="913"/>
  <c r="B474" i="913"/>
  <c r="C474" i="913"/>
  <c r="D474" i="913"/>
  <c r="E474" i="913"/>
  <c r="F474" i="913"/>
  <c r="G474" i="913"/>
  <c r="H474" i="913"/>
  <c r="I474" i="913"/>
  <c r="J474" i="913"/>
  <c r="K474" i="913"/>
  <c r="L474" i="913"/>
  <c r="M474" i="913"/>
  <c r="N474" i="913"/>
  <c r="O474" i="913"/>
  <c r="P474" i="913"/>
  <c r="Q474" i="913"/>
  <c r="B475" i="913"/>
  <c r="C475" i="913"/>
  <c r="D475" i="913"/>
  <c r="E475" i="913"/>
  <c r="F475" i="913"/>
  <c r="G475" i="913"/>
  <c r="H475" i="913"/>
  <c r="I475" i="913"/>
  <c r="J475" i="913"/>
  <c r="K475" i="913"/>
  <c r="L475" i="913"/>
  <c r="M475" i="913"/>
  <c r="N475" i="913"/>
  <c r="O475" i="913"/>
  <c r="P475" i="913"/>
  <c r="Q475" i="913"/>
  <c r="B476" i="913"/>
  <c r="C476" i="913"/>
  <c r="D476" i="913"/>
  <c r="E476" i="913"/>
  <c r="F476" i="913"/>
  <c r="G476" i="913"/>
  <c r="H476" i="913"/>
  <c r="I476" i="913"/>
  <c r="J476" i="913"/>
  <c r="K476" i="913"/>
  <c r="L476" i="913"/>
  <c r="M476" i="913"/>
  <c r="N476" i="913"/>
  <c r="O476" i="913"/>
  <c r="P476" i="913"/>
  <c r="Q476" i="913"/>
  <c r="B477" i="913"/>
  <c r="C477" i="913"/>
  <c r="D477" i="913"/>
  <c r="E477" i="913"/>
  <c r="F477" i="913"/>
  <c r="G477" i="913"/>
  <c r="H477" i="913"/>
  <c r="I477" i="913"/>
  <c r="J477" i="913"/>
  <c r="K477" i="913"/>
  <c r="L477" i="913"/>
  <c r="M477" i="913"/>
  <c r="N477" i="913"/>
  <c r="O477" i="913"/>
  <c r="P477" i="913"/>
  <c r="Q477" i="913"/>
  <c r="B478" i="913"/>
  <c r="C478" i="913"/>
  <c r="D478" i="913"/>
  <c r="E478" i="913"/>
  <c r="F478" i="913"/>
  <c r="G478" i="913"/>
  <c r="H478" i="913"/>
  <c r="I478" i="913"/>
  <c r="J478" i="913"/>
  <c r="K478" i="913"/>
  <c r="L478" i="913"/>
  <c r="M478" i="913"/>
  <c r="N478" i="913"/>
  <c r="O478" i="913"/>
  <c r="P478" i="913"/>
  <c r="Q478" i="913"/>
  <c r="B479" i="913"/>
  <c r="C479" i="913"/>
  <c r="D479" i="913"/>
  <c r="E479" i="913"/>
  <c r="F479" i="913"/>
  <c r="G479" i="913"/>
  <c r="H479" i="913"/>
  <c r="I479" i="913"/>
  <c r="J479" i="913"/>
  <c r="K479" i="913"/>
  <c r="L479" i="913"/>
  <c r="M479" i="913"/>
  <c r="N479" i="913"/>
  <c r="O479" i="913"/>
  <c r="P479" i="913"/>
  <c r="Q479" i="913"/>
  <c r="B480" i="913"/>
  <c r="C480" i="913"/>
  <c r="D480" i="913"/>
  <c r="E480" i="913"/>
  <c r="F480" i="913"/>
  <c r="G480" i="913"/>
  <c r="H480" i="913"/>
  <c r="I480" i="913"/>
  <c r="J480" i="913"/>
  <c r="K480" i="913"/>
  <c r="L480" i="913"/>
  <c r="M480" i="913"/>
  <c r="N480" i="913"/>
  <c r="O480" i="913"/>
  <c r="P480" i="913"/>
  <c r="Q480" i="913"/>
  <c r="B481" i="913"/>
  <c r="C481" i="913"/>
  <c r="D481" i="913"/>
  <c r="E481" i="913"/>
  <c r="F481" i="913"/>
  <c r="G481" i="913"/>
  <c r="H481" i="913"/>
  <c r="I481" i="913"/>
  <c r="J481" i="913"/>
  <c r="K481" i="913"/>
  <c r="L481" i="913"/>
  <c r="M481" i="913"/>
  <c r="N481" i="913"/>
  <c r="O481" i="913"/>
  <c r="P481" i="913"/>
  <c r="Q481" i="913"/>
  <c r="B482" i="913"/>
  <c r="C482" i="913"/>
  <c r="D482" i="913"/>
  <c r="E482" i="913"/>
  <c r="F482" i="913"/>
  <c r="G482" i="913"/>
  <c r="H482" i="913"/>
  <c r="I482" i="913"/>
  <c r="J482" i="913"/>
  <c r="K482" i="913"/>
  <c r="L482" i="913"/>
  <c r="M482" i="913"/>
  <c r="N482" i="913"/>
  <c r="O482" i="913"/>
  <c r="P482" i="913"/>
  <c r="Q482" i="913"/>
  <c r="B483" i="913"/>
  <c r="C483" i="913"/>
  <c r="D483" i="913"/>
  <c r="E483" i="913"/>
  <c r="F483" i="913"/>
  <c r="G483" i="913"/>
  <c r="H483" i="913"/>
  <c r="I483" i="913"/>
  <c r="J483" i="913"/>
  <c r="K483" i="913"/>
  <c r="L483" i="913"/>
  <c r="M483" i="913"/>
  <c r="N483" i="913"/>
  <c r="O483" i="913"/>
  <c r="P483" i="913"/>
  <c r="Q483" i="913"/>
  <c r="B484" i="913"/>
  <c r="C484" i="913"/>
  <c r="D484" i="913"/>
  <c r="E484" i="913"/>
  <c r="F484" i="913"/>
  <c r="G484" i="913"/>
  <c r="H484" i="913"/>
  <c r="I484" i="913"/>
  <c r="J484" i="913"/>
  <c r="K484" i="913"/>
  <c r="L484" i="913"/>
  <c r="M484" i="913"/>
  <c r="N484" i="913"/>
  <c r="O484" i="913"/>
  <c r="P484" i="913"/>
  <c r="Q484" i="913"/>
  <c r="B485" i="913"/>
  <c r="C485" i="913"/>
  <c r="D485" i="913"/>
  <c r="E485" i="913"/>
  <c r="F485" i="913"/>
  <c r="G485" i="913"/>
  <c r="H485" i="913"/>
  <c r="I485" i="913"/>
  <c r="J485" i="913"/>
  <c r="K485" i="913"/>
  <c r="L485" i="913"/>
  <c r="M485" i="913"/>
  <c r="N485" i="913"/>
  <c r="O485" i="913"/>
  <c r="P485" i="913"/>
  <c r="Q485" i="913"/>
  <c r="B486" i="913"/>
  <c r="C486" i="913"/>
  <c r="D486" i="913"/>
  <c r="E486" i="913"/>
  <c r="F486" i="913"/>
  <c r="G486" i="913"/>
  <c r="H486" i="913"/>
  <c r="I486" i="913"/>
  <c r="J486" i="913"/>
  <c r="K486" i="913"/>
  <c r="L486" i="913"/>
  <c r="M486" i="913"/>
  <c r="N486" i="913"/>
  <c r="O486" i="913"/>
  <c r="P486" i="913"/>
  <c r="Q486" i="913"/>
  <c r="B487" i="913"/>
  <c r="C487" i="913"/>
  <c r="D487" i="913"/>
  <c r="E487" i="913"/>
  <c r="F487" i="913"/>
  <c r="G487" i="913"/>
  <c r="H487" i="913"/>
  <c r="I487" i="913"/>
  <c r="J487" i="913"/>
  <c r="K487" i="913"/>
  <c r="L487" i="913"/>
  <c r="M487" i="913"/>
  <c r="N487" i="913"/>
  <c r="O487" i="913"/>
  <c r="P487" i="913"/>
  <c r="Q487" i="913"/>
  <c r="B488" i="913"/>
  <c r="C488" i="913"/>
  <c r="D488" i="913"/>
  <c r="E488" i="913"/>
  <c r="F488" i="913"/>
  <c r="G488" i="913"/>
  <c r="H488" i="913"/>
  <c r="I488" i="913"/>
  <c r="J488" i="913"/>
  <c r="K488" i="913"/>
  <c r="L488" i="913"/>
  <c r="M488" i="913"/>
  <c r="N488" i="913"/>
  <c r="O488" i="913"/>
  <c r="P488" i="913"/>
  <c r="Q488" i="913"/>
  <c r="B489" i="913"/>
  <c r="C489" i="913"/>
  <c r="D489" i="913"/>
  <c r="E489" i="913"/>
  <c r="F489" i="913"/>
  <c r="G489" i="913"/>
  <c r="H489" i="913"/>
  <c r="I489" i="913"/>
  <c r="J489" i="913"/>
  <c r="K489" i="913"/>
  <c r="L489" i="913"/>
  <c r="M489" i="913"/>
  <c r="N489" i="913"/>
  <c r="O489" i="913"/>
  <c r="P489" i="913"/>
  <c r="Q489" i="913"/>
  <c r="B490" i="913"/>
  <c r="C490" i="913"/>
  <c r="D490" i="913"/>
  <c r="E490" i="913"/>
  <c r="F490" i="913"/>
  <c r="G490" i="913"/>
  <c r="H490" i="913"/>
  <c r="I490" i="913"/>
  <c r="J490" i="913"/>
  <c r="K490" i="913"/>
  <c r="L490" i="913"/>
  <c r="M490" i="913"/>
  <c r="N490" i="913"/>
  <c r="O490" i="913"/>
  <c r="P490" i="913"/>
  <c r="Q490" i="913"/>
  <c r="B491" i="913"/>
  <c r="C491" i="913"/>
  <c r="D491" i="913"/>
  <c r="E491" i="913"/>
  <c r="F491" i="913"/>
  <c r="G491" i="913"/>
  <c r="H491" i="913"/>
  <c r="I491" i="913"/>
  <c r="J491" i="913"/>
  <c r="K491" i="913"/>
  <c r="L491" i="913"/>
  <c r="M491" i="913"/>
  <c r="N491" i="913"/>
  <c r="O491" i="913"/>
  <c r="P491" i="913"/>
  <c r="Q491" i="913"/>
  <c r="B492" i="913"/>
  <c r="C492" i="913"/>
  <c r="D492" i="913"/>
  <c r="E492" i="913"/>
  <c r="F492" i="913"/>
  <c r="G492" i="913"/>
  <c r="H492" i="913"/>
  <c r="I492" i="913"/>
  <c r="J492" i="913"/>
  <c r="K492" i="913"/>
  <c r="L492" i="913"/>
  <c r="M492" i="913"/>
  <c r="N492" i="913"/>
  <c r="O492" i="913"/>
  <c r="P492" i="913"/>
  <c r="Q492" i="913"/>
  <c r="B493" i="913"/>
  <c r="C493" i="913"/>
  <c r="D493" i="913"/>
  <c r="E493" i="913"/>
  <c r="F493" i="913"/>
  <c r="G493" i="913"/>
  <c r="H493" i="913"/>
  <c r="I493" i="913"/>
  <c r="J493" i="913"/>
  <c r="K493" i="913"/>
  <c r="L493" i="913"/>
  <c r="M493" i="913"/>
  <c r="N493" i="913"/>
  <c r="O493" i="913"/>
  <c r="P493" i="913"/>
  <c r="Q493" i="913"/>
  <c r="B494" i="913"/>
  <c r="C494" i="913"/>
  <c r="D494" i="913"/>
  <c r="E494" i="913"/>
  <c r="F494" i="913"/>
  <c r="G494" i="913"/>
  <c r="H494" i="913"/>
  <c r="I494" i="913"/>
  <c r="J494" i="913"/>
  <c r="K494" i="913"/>
  <c r="L494" i="913"/>
  <c r="M494" i="913"/>
  <c r="N494" i="913"/>
  <c r="O494" i="913"/>
  <c r="P494" i="913"/>
  <c r="Q494" i="913"/>
  <c r="B495" i="913"/>
  <c r="C495" i="913"/>
  <c r="D495" i="913"/>
  <c r="E495" i="913"/>
  <c r="F495" i="913"/>
  <c r="G495" i="913"/>
  <c r="H495" i="913"/>
  <c r="I495" i="913"/>
  <c r="J495" i="913"/>
  <c r="K495" i="913"/>
  <c r="L495" i="913"/>
  <c r="M495" i="913"/>
  <c r="N495" i="913"/>
  <c r="O495" i="913"/>
  <c r="P495" i="913"/>
  <c r="Q495" i="913"/>
  <c r="B496" i="913"/>
  <c r="C496" i="913"/>
  <c r="D496" i="913"/>
  <c r="E496" i="913"/>
  <c r="F496" i="913"/>
  <c r="G496" i="913"/>
  <c r="H496" i="913"/>
  <c r="I496" i="913"/>
  <c r="J496" i="913"/>
  <c r="K496" i="913"/>
  <c r="L496" i="913"/>
  <c r="M496" i="913"/>
  <c r="N496" i="913"/>
  <c r="O496" i="913"/>
  <c r="P496" i="913"/>
  <c r="Q496" i="913"/>
  <c r="B497" i="913"/>
  <c r="C497" i="913"/>
  <c r="D497" i="913"/>
  <c r="E497" i="913"/>
  <c r="F497" i="913"/>
  <c r="G497" i="913"/>
  <c r="H497" i="913"/>
  <c r="I497" i="913"/>
  <c r="J497" i="913"/>
  <c r="K497" i="913"/>
  <c r="L497" i="913"/>
  <c r="M497" i="913"/>
  <c r="N497" i="913"/>
  <c r="O497" i="913"/>
  <c r="P497" i="913"/>
  <c r="Q497" i="913"/>
  <c r="B498" i="913"/>
  <c r="C498" i="913"/>
  <c r="D498" i="913"/>
  <c r="E498" i="913"/>
  <c r="F498" i="913"/>
  <c r="G498" i="913"/>
  <c r="H498" i="913"/>
  <c r="I498" i="913"/>
  <c r="J498" i="913"/>
  <c r="K498" i="913"/>
  <c r="L498" i="913"/>
  <c r="M498" i="913"/>
  <c r="N498" i="913"/>
  <c r="O498" i="913"/>
  <c r="P498" i="913"/>
  <c r="Q498" i="913"/>
  <c r="B499" i="913"/>
  <c r="C499" i="913"/>
  <c r="D499" i="913"/>
  <c r="E499" i="913"/>
  <c r="F499" i="913"/>
  <c r="G499" i="913"/>
  <c r="H499" i="913"/>
  <c r="I499" i="913"/>
  <c r="J499" i="913"/>
  <c r="K499" i="913"/>
  <c r="L499" i="913"/>
  <c r="M499" i="913"/>
  <c r="N499" i="913"/>
  <c r="O499" i="913"/>
  <c r="P499" i="913"/>
  <c r="Q499" i="913"/>
  <c r="B500" i="913"/>
  <c r="C500" i="913"/>
  <c r="D500" i="913"/>
  <c r="E500" i="913"/>
  <c r="F500" i="913"/>
  <c r="G500" i="913"/>
  <c r="H500" i="913"/>
  <c r="I500" i="913"/>
  <c r="J500" i="913"/>
  <c r="K500" i="913"/>
  <c r="L500" i="913"/>
  <c r="M500" i="913"/>
  <c r="N500" i="913"/>
  <c r="O500" i="913"/>
  <c r="P500" i="913"/>
  <c r="Q500" i="913"/>
  <c r="B501" i="913"/>
  <c r="C501" i="913"/>
  <c r="D501" i="913"/>
  <c r="E501" i="913"/>
  <c r="F501" i="913"/>
  <c r="G501" i="913"/>
  <c r="H501" i="913"/>
  <c r="I501" i="913"/>
  <c r="J501" i="913"/>
  <c r="K501" i="913"/>
  <c r="L501" i="913"/>
  <c r="M501" i="913"/>
  <c r="N501" i="913"/>
  <c r="O501" i="913"/>
  <c r="P501" i="913"/>
  <c r="Q501" i="913"/>
  <c r="B502" i="913"/>
  <c r="C502" i="913"/>
  <c r="D502" i="913"/>
  <c r="E502" i="913"/>
  <c r="F502" i="913"/>
  <c r="G502" i="913"/>
  <c r="H502" i="913"/>
  <c r="I502" i="913"/>
  <c r="J502" i="913"/>
  <c r="K502" i="913"/>
  <c r="L502" i="913"/>
  <c r="M502" i="913"/>
  <c r="N502" i="913"/>
  <c r="O502" i="913"/>
  <c r="P502" i="913"/>
  <c r="Q502" i="913"/>
  <c r="B503" i="913"/>
  <c r="C503" i="913"/>
  <c r="D503" i="913"/>
  <c r="E503" i="913"/>
  <c r="F503" i="913"/>
  <c r="G503" i="913"/>
  <c r="H503" i="913"/>
  <c r="I503" i="913"/>
  <c r="J503" i="913"/>
  <c r="K503" i="913"/>
  <c r="L503" i="913"/>
  <c r="M503" i="913"/>
  <c r="N503" i="913"/>
  <c r="O503" i="913"/>
  <c r="P503" i="913"/>
  <c r="Q503" i="913"/>
  <c r="B504" i="913"/>
  <c r="C504" i="913"/>
  <c r="D504" i="913"/>
  <c r="E504" i="913"/>
  <c r="F504" i="913"/>
  <c r="G504" i="913"/>
  <c r="H504" i="913"/>
  <c r="I504" i="913"/>
  <c r="J504" i="913"/>
  <c r="K504" i="913"/>
  <c r="L504" i="913"/>
  <c r="M504" i="913"/>
  <c r="N504" i="913"/>
  <c r="O504" i="913"/>
  <c r="P504" i="913"/>
  <c r="Q504" i="913"/>
  <c r="B505" i="913"/>
  <c r="C505" i="913"/>
  <c r="D505" i="913"/>
  <c r="E505" i="913"/>
  <c r="F505" i="913"/>
  <c r="G505" i="913"/>
  <c r="H505" i="913"/>
  <c r="I505" i="913"/>
  <c r="J505" i="913"/>
  <c r="K505" i="913"/>
  <c r="L505" i="913"/>
  <c r="M505" i="913"/>
  <c r="N505" i="913"/>
  <c r="O505" i="913"/>
  <c r="P505" i="913"/>
  <c r="Q505" i="913"/>
  <c r="B506" i="913"/>
  <c r="C506" i="913"/>
  <c r="D506" i="913"/>
  <c r="E506" i="913"/>
  <c r="F506" i="913"/>
  <c r="G506" i="913"/>
  <c r="H506" i="913"/>
  <c r="I506" i="913"/>
  <c r="J506" i="913"/>
  <c r="K506" i="913"/>
  <c r="L506" i="913"/>
  <c r="M506" i="913"/>
  <c r="N506" i="913"/>
  <c r="O506" i="913"/>
  <c r="P506" i="913"/>
  <c r="Q506" i="913"/>
  <c r="B507" i="913"/>
  <c r="C507" i="913"/>
  <c r="D507" i="913"/>
  <c r="E507" i="913"/>
  <c r="F507" i="913"/>
  <c r="G507" i="913"/>
  <c r="H507" i="913"/>
  <c r="I507" i="913"/>
  <c r="J507" i="913"/>
  <c r="K507" i="913"/>
  <c r="L507" i="913"/>
  <c r="M507" i="913"/>
  <c r="N507" i="913"/>
  <c r="O507" i="913"/>
  <c r="P507" i="913"/>
  <c r="Q507" i="913"/>
  <c r="B508" i="913"/>
  <c r="C508" i="913"/>
  <c r="D508" i="913"/>
  <c r="E508" i="913"/>
  <c r="F508" i="913"/>
  <c r="G508" i="913"/>
  <c r="H508" i="913"/>
  <c r="I508" i="913"/>
  <c r="J508" i="913"/>
  <c r="K508" i="913"/>
  <c r="L508" i="913"/>
  <c r="M508" i="913"/>
  <c r="N508" i="913"/>
  <c r="O508" i="913"/>
  <c r="P508" i="913"/>
  <c r="Q508" i="913"/>
  <c r="B509" i="913"/>
  <c r="C509" i="913"/>
  <c r="D509" i="913"/>
  <c r="E509" i="913"/>
  <c r="F509" i="913"/>
  <c r="G509" i="913"/>
  <c r="H509" i="913"/>
  <c r="I509" i="913"/>
  <c r="J509" i="913"/>
  <c r="K509" i="913"/>
  <c r="L509" i="913"/>
  <c r="M509" i="913"/>
  <c r="N509" i="913"/>
  <c r="O509" i="913"/>
  <c r="P509" i="913"/>
  <c r="Q509" i="913"/>
  <c r="B510" i="913"/>
  <c r="C510" i="913"/>
  <c r="D510" i="913"/>
  <c r="E510" i="913"/>
  <c r="F510" i="913"/>
  <c r="G510" i="913"/>
  <c r="H510" i="913"/>
  <c r="I510" i="913"/>
  <c r="J510" i="913"/>
  <c r="K510" i="913"/>
  <c r="L510" i="913"/>
  <c r="M510" i="913"/>
  <c r="N510" i="913"/>
  <c r="O510" i="913"/>
  <c r="P510" i="913"/>
  <c r="Q510" i="913"/>
  <c r="B511" i="913"/>
  <c r="C511" i="913"/>
  <c r="D511" i="913"/>
  <c r="E511" i="913"/>
  <c r="F511" i="913"/>
  <c r="G511" i="913"/>
  <c r="H511" i="913"/>
  <c r="I511" i="913"/>
  <c r="J511" i="913"/>
  <c r="K511" i="913"/>
  <c r="L511" i="913"/>
  <c r="M511" i="913"/>
  <c r="N511" i="913"/>
  <c r="O511" i="913"/>
  <c r="P511" i="913"/>
  <c r="Q511" i="913"/>
  <c r="B512" i="913"/>
  <c r="C512" i="913"/>
  <c r="D512" i="913"/>
  <c r="E512" i="913"/>
  <c r="F512" i="913"/>
  <c r="G512" i="913"/>
  <c r="H512" i="913"/>
  <c r="I512" i="913"/>
  <c r="J512" i="913"/>
  <c r="K512" i="913"/>
  <c r="L512" i="913"/>
  <c r="M512" i="913"/>
  <c r="N512" i="913"/>
  <c r="O512" i="913"/>
  <c r="P512" i="913"/>
  <c r="Q512" i="913"/>
  <c r="B513" i="913"/>
  <c r="C513" i="913"/>
  <c r="D513" i="913"/>
  <c r="E513" i="913"/>
  <c r="F513" i="913"/>
  <c r="G513" i="913"/>
  <c r="H513" i="913"/>
  <c r="I513" i="913"/>
  <c r="J513" i="913"/>
  <c r="K513" i="913"/>
  <c r="L513" i="913"/>
  <c r="M513" i="913"/>
  <c r="N513" i="913"/>
  <c r="O513" i="913"/>
  <c r="P513" i="913"/>
  <c r="Q513" i="913"/>
  <c r="B514" i="913"/>
  <c r="C514" i="913"/>
  <c r="D514" i="913"/>
  <c r="E514" i="913"/>
  <c r="F514" i="913"/>
  <c r="G514" i="913"/>
  <c r="H514" i="913"/>
  <c r="I514" i="913"/>
  <c r="J514" i="913"/>
  <c r="K514" i="913"/>
  <c r="L514" i="913"/>
  <c r="M514" i="913"/>
  <c r="N514" i="913"/>
  <c r="O514" i="913"/>
  <c r="P514" i="913"/>
  <c r="Q514" i="913"/>
  <c r="B515" i="913"/>
  <c r="C515" i="913"/>
  <c r="D515" i="913"/>
  <c r="E515" i="913"/>
  <c r="F515" i="913"/>
  <c r="G515" i="913"/>
  <c r="H515" i="913"/>
  <c r="I515" i="913"/>
  <c r="J515" i="913"/>
  <c r="K515" i="913"/>
  <c r="L515" i="913"/>
  <c r="M515" i="913"/>
  <c r="N515" i="913"/>
  <c r="O515" i="913"/>
  <c r="P515" i="913"/>
  <c r="Q515" i="913"/>
  <c r="B516" i="913"/>
  <c r="C516" i="913"/>
  <c r="D516" i="913"/>
  <c r="E516" i="913"/>
  <c r="F516" i="913"/>
  <c r="G516" i="913"/>
  <c r="H516" i="913"/>
  <c r="I516" i="913"/>
  <c r="J516" i="913"/>
  <c r="K516" i="913"/>
  <c r="L516" i="913"/>
  <c r="M516" i="913"/>
  <c r="N516" i="913"/>
  <c r="O516" i="913"/>
  <c r="P516" i="913"/>
  <c r="Q516" i="913"/>
  <c r="B517" i="913"/>
  <c r="C517" i="913"/>
  <c r="D517" i="913"/>
  <c r="E517" i="913"/>
  <c r="F517" i="913"/>
  <c r="G517" i="913"/>
  <c r="H517" i="913"/>
  <c r="I517" i="913"/>
  <c r="J517" i="913"/>
  <c r="K517" i="913"/>
  <c r="L517" i="913"/>
  <c r="M517" i="913"/>
  <c r="N517" i="913"/>
  <c r="O517" i="913"/>
  <c r="P517" i="913"/>
  <c r="Q517" i="913"/>
  <c r="B518" i="913"/>
  <c r="C518" i="913"/>
  <c r="D518" i="913"/>
  <c r="E518" i="913"/>
  <c r="F518" i="913"/>
  <c r="G518" i="913"/>
  <c r="H518" i="913"/>
  <c r="I518" i="913"/>
  <c r="J518" i="913"/>
  <c r="K518" i="913"/>
  <c r="L518" i="913"/>
  <c r="M518" i="913"/>
  <c r="N518" i="913"/>
  <c r="O518" i="913"/>
  <c r="P518" i="913"/>
  <c r="Q518" i="913"/>
  <c r="B519" i="913"/>
  <c r="C519" i="913"/>
  <c r="D519" i="913"/>
  <c r="E519" i="913"/>
  <c r="F519" i="913"/>
  <c r="G519" i="913"/>
  <c r="H519" i="913"/>
  <c r="I519" i="913"/>
  <c r="J519" i="913"/>
  <c r="K519" i="913"/>
  <c r="L519" i="913"/>
  <c r="M519" i="913"/>
  <c r="N519" i="913"/>
  <c r="O519" i="913"/>
  <c r="P519" i="913"/>
  <c r="Q519" i="913"/>
  <c r="B520" i="913"/>
  <c r="C520" i="913"/>
  <c r="D520" i="913"/>
  <c r="E520" i="913"/>
  <c r="F520" i="913"/>
  <c r="G520" i="913"/>
  <c r="H520" i="913"/>
  <c r="I520" i="913"/>
  <c r="J520" i="913"/>
  <c r="K520" i="913"/>
  <c r="L520" i="913"/>
  <c r="M520" i="913"/>
  <c r="N520" i="913"/>
  <c r="O520" i="913"/>
  <c r="P520" i="913"/>
  <c r="Q520" i="913"/>
  <c r="B521" i="913"/>
  <c r="C521" i="913"/>
  <c r="D521" i="913"/>
  <c r="E521" i="913"/>
  <c r="F521" i="913"/>
  <c r="G521" i="913"/>
  <c r="H521" i="913"/>
  <c r="I521" i="913"/>
  <c r="J521" i="913"/>
  <c r="K521" i="913"/>
  <c r="L521" i="913"/>
  <c r="M521" i="913"/>
  <c r="N521" i="913"/>
  <c r="O521" i="913"/>
  <c r="P521" i="913"/>
  <c r="Q521" i="913"/>
  <c r="B522" i="913"/>
  <c r="C522" i="913"/>
  <c r="D522" i="913"/>
  <c r="E522" i="913"/>
  <c r="F522" i="913"/>
  <c r="G522" i="913"/>
  <c r="H522" i="913"/>
  <c r="I522" i="913"/>
  <c r="J522" i="913"/>
  <c r="K522" i="913"/>
  <c r="L522" i="913"/>
  <c r="M522" i="913"/>
  <c r="N522" i="913"/>
  <c r="O522" i="913"/>
  <c r="P522" i="913"/>
  <c r="Q522" i="913"/>
  <c r="B523" i="913"/>
  <c r="C523" i="913"/>
  <c r="D523" i="913"/>
  <c r="E523" i="913"/>
  <c r="F523" i="913"/>
  <c r="G523" i="913"/>
  <c r="H523" i="913"/>
  <c r="I523" i="913"/>
  <c r="J523" i="913"/>
  <c r="K523" i="913"/>
  <c r="L523" i="913"/>
  <c r="M523" i="913"/>
  <c r="N523" i="913"/>
  <c r="O523" i="913"/>
  <c r="P523" i="913"/>
  <c r="Q523" i="913"/>
  <c r="B524" i="913"/>
  <c r="C524" i="913"/>
  <c r="D524" i="913"/>
  <c r="E524" i="913"/>
  <c r="F524" i="913"/>
  <c r="G524" i="913"/>
  <c r="H524" i="913"/>
  <c r="I524" i="913"/>
  <c r="J524" i="913"/>
  <c r="K524" i="913"/>
  <c r="L524" i="913"/>
  <c r="M524" i="913"/>
  <c r="N524" i="913"/>
  <c r="O524" i="913"/>
  <c r="P524" i="913"/>
  <c r="Q524" i="913"/>
  <c r="B525" i="913"/>
  <c r="C525" i="913"/>
  <c r="D525" i="913"/>
  <c r="E525" i="913"/>
  <c r="F525" i="913"/>
  <c r="G525" i="913"/>
  <c r="H525" i="913"/>
  <c r="I525" i="913"/>
  <c r="J525" i="913"/>
  <c r="K525" i="913"/>
  <c r="L525" i="913"/>
  <c r="M525" i="913"/>
  <c r="N525" i="913"/>
  <c r="O525" i="913"/>
  <c r="P525" i="913"/>
  <c r="Q525" i="913"/>
  <c r="B526" i="913"/>
  <c r="C526" i="913"/>
  <c r="D526" i="913"/>
  <c r="E526" i="913"/>
  <c r="F526" i="913"/>
  <c r="G526" i="913"/>
  <c r="H526" i="913"/>
  <c r="I526" i="913"/>
  <c r="J526" i="913"/>
  <c r="K526" i="913"/>
  <c r="L526" i="913"/>
  <c r="M526" i="913"/>
  <c r="N526" i="913"/>
  <c r="O526" i="913"/>
  <c r="P526" i="913"/>
  <c r="Q526" i="913"/>
  <c r="B527" i="913"/>
  <c r="C527" i="913"/>
  <c r="D527" i="913"/>
  <c r="E527" i="913"/>
  <c r="F527" i="913"/>
  <c r="G527" i="913"/>
  <c r="H527" i="913"/>
  <c r="I527" i="913"/>
  <c r="J527" i="913"/>
  <c r="K527" i="913"/>
  <c r="L527" i="913"/>
  <c r="M527" i="913"/>
  <c r="N527" i="913"/>
  <c r="O527" i="913"/>
  <c r="P527" i="913"/>
  <c r="Q527" i="913"/>
  <c r="B528" i="913"/>
  <c r="C528" i="913"/>
  <c r="D528" i="913"/>
  <c r="E528" i="913"/>
  <c r="F528" i="913"/>
  <c r="G528" i="913"/>
  <c r="H528" i="913"/>
  <c r="I528" i="913"/>
  <c r="J528" i="913"/>
  <c r="K528" i="913"/>
  <c r="L528" i="913"/>
  <c r="M528" i="913"/>
  <c r="N528" i="913"/>
  <c r="O528" i="913"/>
  <c r="P528" i="913"/>
  <c r="Q528" i="913"/>
  <c r="B529" i="913"/>
  <c r="C529" i="913"/>
  <c r="D529" i="913"/>
  <c r="E529" i="913"/>
  <c r="F529" i="913"/>
  <c r="G529" i="913"/>
  <c r="H529" i="913"/>
  <c r="I529" i="913"/>
  <c r="J529" i="913"/>
  <c r="K529" i="913"/>
  <c r="L529" i="913"/>
  <c r="M529" i="913"/>
  <c r="N529" i="913"/>
  <c r="O529" i="913"/>
  <c r="P529" i="913"/>
  <c r="Q529" i="913"/>
  <c r="B530" i="913"/>
  <c r="C530" i="913"/>
  <c r="D530" i="913"/>
  <c r="E530" i="913"/>
  <c r="F530" i="913"/>
  <c r="G530" i="913"/>
  <c r="H530" i="913"/>
  <c r="I530" i="913"/>
  <c r="J530" i="913"/>
  <c r="K530" i="913"/>
  <c r="L530" i="913"/>
  <c r="M530" i="913"/>
  <c r="N530" i="913"/>
  <c r="O530" i="913"/>
  <c r="P530" i="913"/>
  <c r="Q530" i="913"/>
  <c r="B531" i="913"/>
  <c r="C531" i="913"/>
  <c r="D531" i="913"/>
  <c r="E531" i="913"/>
  <c r="F531" i="913"/>
  <c r="G531" i="913"/>
  <c r="H531" i="913"/>
  <c r="I531" i="913"/>
  <c r="J531" i="913"/>
  <c r="K531" i="913"/>
  <c r="L531" i="913"/>
  <c r="M531" i="913"/>
  <c r="N531" i="913"/>
  <c r="O531" i="913"/>
  <c r="P531" i="913"/>
  <c r="Q531" i="913"/>
  <c r="B532" i="913"/>
  <c r="C532" i="913"/>
  <c r="D532" i="913"/>
  <c r="E532" i="913"/>
  <c r="F532" i="913"/>
  <c r="G532" i="913"/>
  <c r="H532" i="913"/>
  <c r="I532" i="913"/>
  <c r="J532" i="913"/>
  <c r="K532" i="913"/>
  <c r="L532" i="913"/>
  <c r="M532" i="913"/>
  <c r="N532" i="913"/>
  <c r="O532" i="913"/>
  <c r="P532" i="913"/>
  <c r="Q532" i="913"/>
  <c r="B533" i="913"/>
  <c r="C533" i="913"/>
  <c r="D533" i="913"/>
  <c r="E533" i="913"/>
  <c r="F533" i="913"/>
  <c r="G533" i="913"/>
  <c r="H533" i="913"/>
  <c r="I533" i="913"/>
  <c r="J533" i="913"/>
  <c r="K533" i="913"/>
  <c r="L533" i="913"/>
  <c r="M533" i="913"/>
  <c r="N533" i="913"/>
  <c r="O533" i="913"/>
  <c r="P533" i="913"/>
  <c r="Q533" i="913"/>
  <c r="B534" i="913"/>
  <c r="C534" i="913"/>
  <c r="D534" i="913"/>
  <c r="E534" i="913"/>
  <c r="F534" i="913"/>
  <c r="G534" i="913"/>
  <c r="H534" i="913"/>
  <c r="I534" i="913"/>
  <c r="J534" i="913"/>
  <c r="K534" i="913"/>
  <c r="L534" i="913"/>
  <c r="M534" i="913"/>
  <c r="N534" i="913"/>
  <c r="O534" i="913"/>
  <c r="P534" i="913"/>
  <c r="Q534" i="913"/>
  <c r="B535" i="913"/>
  <c r="C535" i="913"/>
  <c r="D535" i="913"/>
  <c r="E535" i="913"/>
  <c r="F535" i="913"/>
  <c r="G535" i="913"/>
  <c r="H535" i="913"/>
  <c r="I535" i="913"/>
  <c r="J535" i="913"/>
  <c r="K535" i="913"/>
  <c r="L535" i="913"/>
  <c r="M535" i="913"/>
  <c r="N535" i="913"/>
  <c r="O535" i="913"/>
  <c r="P535" i="913"/>
  <c r="Q535" i="913"/>
  <c r="B536" i="913"/>
  <c r="C536" i="913"/>
  <c r="D536" i="913"/>
  <c r="E536" i="913"/>
  <c r="F536" i="913"/>
  <c r="G536" i="913"/>
  <c r="H536" i="913"/>
  <c r="I536" i="913"/>
  <c r="J536" i="913"/>
  <c r="K536" i="913"/>
  <c r="L536" i="913"/>
  <c r="M536" i="913"/>
  <c r="N536" i="913"/>
  <c r="O536" i="913"/>
  <c r="P536" i="913"/>
  <c r="Q536" i="913"/>
  <c r="B537" i="913"/>
  <c r="C537" i="913"/>
  <c r="D537" i="913"/>
  <c r="E537" i="913"/>
  <c r="F537" i="913"/>
  <c r="G537" i="913"/>
  <c r="H537" i="913"/>
  <c r="I537" i="913"/>
  <c r="J537" i="913"/>
  <c r="K537" i="913"/>
  <c r="L537" i="913"/>
  <c r="M537" i="913"/>
  <c r="N537" i="913"/>
  <c r="O537" i="913"/>
  <c r="P537" i="913"/>
  <c r="Q537" i="913"/>
  <c r="B538" i="913"/>
  <c r="C538" i="913"/>
  <c r="D538" i="913"/>
  <c r="E538" i="913"/>
  <c r="F538" i="913"/>
  <c r="G538" i="913"/>
  <c r="H538" i="913"/>
  <c r="I538" i="913"/>
  <c r="J538" i="913"/>
  <c r="K538" i="913"/>
  <c r="L538" i="913"/>
  <c r="M538" i="913"/>
  <c r="N538" i="913"/>
  <c r="O538" i="913"/>
  <c r="P538" i="913"/>
  <c r="Q538" i="913"/>
  <c r="B539" i="913"/>
  <c r="C539" i="913"/>
  <c r="D539" i="913"/>
  <c r="E539" i="913"/>
  <c r="F539" i="913"/>
  <c r="G539" i="913"/>
  <c r="H539" i="913"/>
  <c r="I539" i="913"/>
  <c r="J539" i="913"/>
  <c r="K539" i="913"/>
  <c r="L539" i="913"/>
  <c r="M539" i="913"/>
  <c r="N539" i="913"/>
  <c r="O539" i="913"/>
  <c r="P539" i="913"/>
  <c r="Q539" i="913"/>
  <c r="B540" i="913"/>
  <c r="C540" i="913"/>
  <c r="D540" i="913"/>
  <c r="E540" i="913"/>
  <c r="F540" i="913"/>
  <c r="G540" i="913"/>
  <c r="H540" i="913"/>
  <c r="I540" i="913"/>
  <c r="J540" i="913"/>
  <c r="K540" i="913"/>
  <c r="L540" i="913"/>
  <c r="M540" i="913"/>
  <c r="N540" i="913"/>
  <c r="O540" i="913"/>
  <c r="P540" i="913"/>
  <c r="Q540" i="913"/>
  <c r="B541" i="913"/>
  <c r="C541" i="913"/>
  <c r="D541" i="913"/>
  <c r="E541" i="913"/>
  <c r="F541" i="913"/>
  <c r="G541" i="913"/>
  <c r="H541" i="913"/>
  <c r="I541" i="913"/>
  <c r="J541" i="913"/>
  <c r="K541" i="913"/>
  <c r="L541" i="913"/>
  <c r="M541" i="913"/>
  <c r="N541" i="913"/>
  <c r="O541" i="913"/>
  <c r="P541" i="913"/>
  <c r="Q541" i="913"/>
  <c r="B542" i="913"/>
  <c r="C542" i="913"/>
  <c r="D542" i="913"/>
  <c r="E542" i="913"/>
  <c r="F542" i="913"/>
  <c r="G542" i="913"/>
  <c r="H542" i="913"/>
  <c r="I542" i="913"/>
  <c r="J542" i="913"/>
  <c r="K542" i="913"/>
  <c r="L542" i="913"/>
  <c r="M542" i="913"/>
  <c r="N542" i="913"/>
  <c r="O542" i="913"/>
  <c r="P542" i="913"/>
  <c r="Q542" i="913"/>
  <c r="B543" i="913"/>
  <c r="C543" i="913"/>
  <c r="D543" i="913"/>
  <c r="E543" i="913"/>
  <c r="F543" i="913"/>
  <c r="G543" i="913"/>
  <c r="H543" i="913"/>
  <c r="I543" i="913"/>
  <c r="J543" i="913"/>
  <c r="K543" i="913"/>
  <c r="L543" i="913"/>
  <c r="M543" i="913"/>
  <c r="N543" i="913"/>
  <c r="O543" i="913"/>
  <c r="P543" i="913"/>
  <c r="Q543" i="913"/>
  <c r="B544" i="913"/>
  <c r="C544" i="913"/>
  <c r="D544" i="913"/>
  <c r="E544" i="913"/>
  <c r="F544" i="913"/>
  <c r="G544" i="913"/>
  <c r="H544" i="913"/>
  <c r="I544" i="913"/>
  <c r="J544" i="913"/>
  <c r="K544" i="913"/>
  <c r="L544" i="913"/>
  <c r="M544" i="913"/>
  <c r="N544" i="913"/>
  <c r="O544" i="913"/>
  <c r="P544" i="913"/>
  <c r="Q544" i="913"/>
  <c r="B545" i="913"/>
  <c r="C545" i="913"/>
  <c r="D545" i="913"/>
  <c r="E545" i="913"/>
  <c r="F545" i="913"/>
  <c r="G545" i="913"/>
  <c r="H545" i="913"/>
  <c r="I545" i="913"/>
  <c r="J545" i="913"/>
  <c r="K545" i="913"/>
  <c r="L545" i="913"/>
  <c r="M545" i="913"/>
  <c r="N545" i="913"/>
  <c r="O545" i="913"/>
  <c r="P545" i="913"/>
  <c r="Q545" i="913"/>
  <c r="B546" i="913"/>
  <c r="C546" i="913"/>
  <c r="D546" i="913"/>
  <c r="E546" i="913"/>
  <c r="F546" i="913"/>
  <c r="G546" i="913"/>
  <c r="H546" i="913"/>
  <c r="I546" i="913"/>
  <c r="J546" i="913"/>
  <c r="K546" i="913"/>
  <c r="L546" i="913"/>
  <c r="M546" i="913"/>
  <c r="N546" i="913"/>
  <c r="O546" i="913"/>
  <c r="P546" i="913"/>
  <c r="Q546" i="913"/>
  <c r="B547" i="913"/>
  <c r="C547" i="913"/>
  <c r="D547" i="913"/>
  <c r="E547" i="913"/>
  <c r="F547" i="913"/>
  <c r="G547" i="913"/>
  <c r="H547" i="913"/>
  <c r="I547" i="913"/>
  <c r="J547" i="913"/>
  <c r="K547" i="913"/>
  <c r="L547" i="913"/>
  <c r="M547" i="913"/>
  <c r="N547" i="913"/>
  <c r="O547" i="913"/>
  <c r="P547" i="913"/>
  <c r="Q547" i="913"/>
  <c r="B548" i="913"/>
  <c r="C548" i="913"/>
  <c r="D548" i="913"/>
  <c r="E548" i="913"/>
  <c r="F548" i="913"/>
  <c r="G548" i="913"/>
  <c r="H548" i="913"/>
  <c r="I548" i="913"/>
  <c r="J548" i="913"/>
  <c r="K548" i="913"/>
  <c r="L548" i="913"/>
  <c r="M548" i="913"/>
  <c r="N548" i="913"/>
  <c r="O548" i="913"/>
  <c r="P548" i="913"/>
  <c r="Q548" i="913"/>
  <c r="B549" i="913"/>
  <c r="C549" i="913"/>
  <c r="D549" i="913"/>
  <c r="E549" i="913"/>
  <c r="F549" i="913"/>
  <c r="G549" i="913"/>
  <c r="H549" i="913"/>
  <c r="I549" i="913"/>
  <c r="J549" i="913"/>
  <c r="K549" i="913"/>
  <c r="L549" i="913"/>
  <c r="M549" i="913"/>
  <c r="N549" i="913"/>
  <c r="O549" i="913"/>
  <c r="P549" i="913"/>
  <c r="Q549" i="913"/>
  <c r="B550" i="913"/>
  <c r="C550" i="913"/>
  <c r="D550" i="913"/>
  <c r="E550" i="913"/>
  <c r="F550" i="913"/>
  <c r="G550" i="913"/>
  <c r="H550" i="913"/>
  <c r="I550" i="913"/>
  <c r="J550" i="913"/>
  <c r="K550" i="913"/>
  <c r="L550" i="913"/>
  <c r="M550" i="913"/>
  <c r="N550" i="913"/>
  <c r="O550" i="913"/>
  <c r="P550" i="913"/>
  <c r="Q550" i="913"/>
  <c r="B551" i="913"/>
  <c r="C551" i="913"/>
  <c r="D551" i="913"/>
  <c r="E551" i="913"/>
  <c r="F551" i="913"/>
  <c r="G551" i="913"/>
  <c r="H551" i="913"/>
  <c r="I551" i="913"/>
  <c r="J551" i="913"/>
  <c r="K551" i="913"/>
  <c r="L551" i="913"/>
  <c r="M551" i="913"/>
  <c r="N551" i="913"/>
  <c r="O551" i="913"/>
  <c r="P551" i="913"/>
  <c r="Q551" i="913"/>
  <c r="B552" i="913"/>
  <c r="C552" i="913"/>
  <c r="D552" i="913"/>
  <c r="E552" i="913"/>
  <c r="F552" i="913"/>
  <c r="G552" i="913"/>
  <c r="H552" i="913"/>
  <c r="I552" i="913"/>
  <c r="J552" i="913"/>
  <c r="K552" i="913"/>
  <c r="L552" i="913"/>
  <c r="M552" i="913"/>
  <c r="N552" i="913"/>
  <c r="O552" i="913"/>
  <c r="P552" i="913"/>
  <c r="Q552" i="913"/>
  <c r="B553" i="913"/>
  <c r="C553" i="913"/>
  <c r="D553" i="913"/>
  <c r="E553" i="913"/>
  <c r="F553" i="913"/>
  <c r="G553" i="913"/>
  <c r="H553" i="913"/>
  <c r="I553" i="913"/>
  <c r="J553" i="913"/>
  <c r="K553" i="913"/>
  <c r="L553" i="913"/>
  <c r="M553" i="913"/>
  <c r="N553" i="913"/>
  <c r="O553" i="913"/>
  <c r="P553" i="913"/>
  <c r="Q553" i="913"/>
  <c r="B554" i="913"/>
  <c r="C554" i="913"/>
  <c r="D554" i="913"/>
  <c r="E554" i="913"/>
  <c r="F554" i="913"/>
  <c r="G554" i="913"/>
  <c r="H554" i="913"/>
  <c r="I554" i="913"/>
  <c r="J554" i="913"/>
  <c r="K554" i="913"/>
  <c r="L554" i="913"/>
  <c r="M554" i="913"/>
  <c r="N554" i="913"/>
  <c r="O554" i="913"/>
  <c r="P554" i="913"/>
  <c r="Q554" i="913"/>
  <c r="B555" i="913"/>
  <c r="C555" i="913"/>
  <c r="D555" i="913"/>
  <c r="E555" i="913"/>
  <c r="F555" i="913"/>
  <c r="G555" i="913"/>
  <c r="H555" i="913"/>
  <c r="I555" i="913"/>
  <c r="J555" i="913"/>
  <c r="K555" i="913"/>
  <c r="L555" i="913"/>
  <c r="M555" i="913"/>
  <c r="N555" i="913"/>
  <c r="O555" i="913"/>
  <c r="P555" i="913"/>
  <c r="Q555" i="913"/>
  <c r="B556" i="913"/>
  <c r="C556" i="913"/>
  <c r="D556" i="913"/>
  <c r="E556" i="913"/>
  <c r="F556" i="913"/>
  <c r="G556" i="913"/>
  <c r="H556" i="913"/>
  <c r="I556" i="913"/>
  <c r="J556" i="913"/>
  <c r="K556" i="913"/>
  <c r="L556" i="913"/>
  <c r="M556" i="913"/>
  <c r="N556" i="913"/>
  <c r="O556" i="913"/>
  <c r="P556" i="913"/>
  <c r="Q556" i="913"/>
  <c r="B557" i="913"/>
  <c r="C557" i="913"/>
  <c r="D557" i="913"/>
  <c r="E557" i="913"/>
  <c r="F557" i="913"/>
  <c r="G557" i="913"/>
  <c r="H557" i="913"/>
  <c r="I557" i="913"/>
  <c r="J557" i="913"/>
  <c r="K557" i="913"/>
  <c r="L557" i="913"/>
  <c r="M557" i="913"/>
  <c r="N557" i="913"/>
  <c r="O557" i="913"/>
  <c r="P557" i="913"/>
  <c r="Q557" i="913"/>
  <c r="B558" i="913"/>
  <c r="C558" i="913"/>
  <c r="D558" i="913"/>
  <c r="E558" i="913"/>
  <c r="F558" i="913"/>
  <c r="G558" i="913"/>
  <c r="H558" i="913"/>
  <c r="I558" i="913"/>
  <c r="J558" i="913"/>
  <c r="K558" i="913"/>
  <c r="L558" i="913"/>
  <c r="M558" i="913"/>
  <c r="N558" i="913"/>
  <c r="O558" i="913"/>
  <c r="P558" i="913"/>
  <c r="Q558" i="913"/>
  <c r="B559" i="913"/>
  <c r="C559" i="913"/>
  <c r="D559" i="913"/>
  <c r="E559" i="913"/>
  <c r="F559" i="913"/>
  <c r="G559" i="913"/>
  <c r="H559" i="913"/>
  <c r="I559" i="913"/>
  <c r="J559" i="913"/>
  <c r="K559" i="913"/>
  <c r="L559" i="913"/>
  <c r="M559" i="913"/>
  <c r="N559" i="913"/>
  <c r="O559" i="913"/>
  <c r="P559" i="913"/>
  <c r="Q559" i="913"/>
  <c r="B560" i="913"/>
  <c r="C560" i="913"/>
  <c r="D560" i="913"/>
  <c r="E560" i="913"/>
  <c r="F560" i="913"/>
  <c r="G560" i="913"/>
  <c r="H560" i="913"/>
  <c r="I560" i="913"/>
  <c r="J560" i="913"/>
  <c r="K560" i="913"/>
  <c r="L560" i="913"/>
  <c r="M560" i="913"/>
  <c r="N560" i="913"/>
  <c r="O560" i="913"/>
  <c r="P560" i="913"/>
  <c r="Q560" i="913"/>
  <c r="B561" i="913"/>
  <c r="C561" i="913"/>
  <c r="D561" i="913"/>
  <c r="E561" i="913"/>
  <c r="F561" i="913"/>
  <c r="G561" i="913"/>
  <c r="H561" i="913"/>
  <c r="I561" i="913"/>
  <c r="J561" i="913"/>
  <c r="K561" i="913"/>
  <c r="L561" i="913"/>
  <c r="M561" i="913"/>
  <c r="N561" i="913"/>
  <c r="O561" i="913"/>
  <c r="P561" i="913"/>
  <c r="Q561" i="913"/>
  <c r="B562" i="913"/>
  <c r="C562" i="913"/>
  <c r="D562" i="913"/>
  <c r="E562" i="913"/>
  <c r="F562" i="913"/>
  <c r="G562" i="913"/>
  <c r="H562" i="913"/>
  <c r="I562" i="913"/>
  <c r="J562" i="913"/>
  <c r="K562" i="913"/>
  <c r="L562" i="913"/>
  <c r="M562" i="913"/>
  <c r="N562" i="913"/>
  <c r="O562" i="913"/>
  <c r="P562" i="913"/>
  <c r="Q562" i="913"/>
  <c r="B563" i="913"/>
  <c r="C563" i="913"/>
  <c r="D563" i="913"/>
  <c r="E563" i="913"/>
  <c r="F563" i="913"/>
  <c r="G563" i="913"/>
  <c r="H563" i="913"/>
  <c r="I563" i="913"/>
  <c r="J563" i="913"/>
  <c r="K563" i="913"/>
  <c r="L563" i="913"/>
  <c r="M563" i="913"/>
  <c r="N563" i="913"/>
  <c r="O563" i="913"/>
  <c r="P563" i="913"/>
  <c r="Q563" i="913"/>
  <c r="B564" i="913"/>
  <c r="C564" i="913"/>
  <c r="D564" i="913"/>
  <c r="E564" i="913"/>
  <c r="F564" i="913"/>
  <c r="G564" i="913"/>
  <c r="H564" i="913"/>
  <c r="I564" i="913"/>
  <c r="J564" i="913"/>
  <c r="K564" i="913"/>
  <c r="L564" i="913"/>
  <c r="M564" i="913"/>
  <c r="N564" i="913"/>
  <c r="O564" i="913"/>
  <c r="P564" i="913"/>
  <c r="Q564" i="913"/>
  <c r="B565" i="913"/>
  <c r="C565" i="913"/>
  <c r="D565" i="913"/>
  <c r="E565" i="913"/>
  <c r="F565" i="913"/>
  <c r="G565" i="913"/>
  <c r="H565" i="913"/>
  <c r="I565" i="913"/>
  <c r="J565" i="913"/>
  <c r="K565" i="913"/>
  <c r="L565" i="913"/>
  <c r="M565" i="913"/>
  <c r="N565" i="913"/>
  <c r="O565" i="913"/>
  <c r="P565" i="913"/>
  <c r="Q565" i="913"/>
  <c r="B566" i="913"/>
  <c r="C566" i="913"/>
  <c r="D566" i="913"/>
  <c r="E566" i="913"/>
  <c r="F566" i="913"/>
  <c r="G566" i="913"/>
  <c r="H566" i="913"/>
  <c r="I566" i="913"/>
  <c r="J566" i="913"/>
  <c r="K566" i="913"/>
  <c r="L566" i="913"/>
  <c r="M566" i="913"/>
  <c r="N566" i="913"/>
  <c r="O566" i="913"/>
  <c r="P566" i="913"/>
  <c r="Q566" i="913"/>
  <c r="B567" i="913"/>
  <c r="C567" i="913"/>
  <c r="D567" i="913"/>
  <c r="E567" i="913"/>
  <c r="F567" i="913"/>
  <c r="G567" i="913"/>
  <c r="H567" i="913"/>
  <c r="I567" i="913"/>
  <c r="J567" i="913"/>
  <c r="K567" i="913"/>
  <c r="L567" i="913"/>
  <c r="M567" i="913"/>
  <c r="N567" i="913"/>
  <c r="O567" i="913"/>
  <c r="P567" i="913"/>
  <c r="Q567" i="913"/>
  <c r="B568" i="913"/>
  <c r="C568" i="913"/>
  <c r="D568" i="913"/>
  <c r="E568" i="913"/>
  <c r="F568" i="913"/>
  <c r="G568" i="913"/>
  <c r="H568" i="913"/>
  <c r="I568" i="913"/>
  <c r="J568" i="913"/>
  <c r="K568" i="913"/>
  <c r="L568" i="913"/>
  <c r="M568" i="913"/>
  <c r="N568" i="913"/>
  <c r="O568" i="913"/>
  <c r="P568" i="913"/>
  <c r="Q568" i="913"/>
  <c r="B569" i="913"/>
  <c r="C569" i="913"/>
  <c r="D569" i="913"/>
  <c r="E569" i="913"/>
  <c r="F569" i="913"/>
  <c r="G569" i="913"/>
  <c r="H569" i="913"/>
  <c r="I569" i="913"/>
  <c r="J569" i="913"/>
  <c r="K569" i="913"/>
  <c r="L569" i="913"/>
  <c r="M569" i="913"/>
  <c r="N569" i="913"/>
  <c r="O569" i="913"/>
  <c r="P569" i="913"/>
  <c r="Q569" i="913"/>
  <c r="B570" i="913"/>
  <c r="C570" i="913"/>
  <c r="D570" i="913"/>
  <c r="E570" i="913"/>
  <c r="F570" i="913"/>
  <c r="G570" i="913"/>
  <c r="H570" i="913"/>
  <c r="I570" i="913"/>
  <c r="J570" i="913"/>
  <c r="K570" i="913"/>
  <c r="L570" i="913"/>
  <c r="M570" i="913"/>
  <c r="N570" i="913"/>
  <c r="O570" i="913"/>
  <c r="P570" i="913"/>
  <c r="Q570" i="913"/>
  <c r="B571" i="913"/>
  <c r="C571" i="913"/>
  <c r="D571" i="913"/>
  <c r="E571" i="913"/>
  <c r="F571" i="913"/>
  <c r="G571" i="913"/>
  <c r="H571" i="913"/>
  <c r="I571" i="913"/>
  <c r="J571" i="913"/>
  <c r="K571" i="913"/>
  <c r="L571" i="913"/>
  <c r="M571" i="913"/>
  <c r="N571" i="913"/>
  <c r="O571" i="913"/>
  <c r="P571" i="913"/>
  <c r="Q571" i="913"/>
  <c r="B572" i="913"/>
  <c r="C572" i="913"/>
  <c r="D572" i="913"/>
  <c r="E572" i="913"/>
  <c r="F572" i="913"/>
  <c r="G572" i="913"/>
  <c r="H572" i="913"/>
  <c r="I572" i="913"/>
  <c r="J572" i="913"/>
  <c r="K572" i="913"/>
  <c r="L572" i="913"/>
  <c r="M572" i="913"/>
  <c r="N572" i="913"/>
  <c r="O572" i="913"/>
  <c r="P572" i="913"/>
  <c r="Q572" i="913"/>
  <c r="B573" i="913"/>
  <c r="C573" i="913"/>
  <c r="D573" i="913"/>
  <c r="E573" i="913"/>
  <c r="F573" i="913"/>
  <c r="G573" i="913"/>
  <c r="H573" i="913"/>
  <c r="I573" i="913"/>
  <c r="J573" i="913"/>
  <c r="K573" i="913"/>
  <c r="L573" i="913"/>
  <c r="M573" i="913"/>
  <c r="N573" i="913"/>
  <c r="O573" i="913"/>
  <c r="P573" i="913"/>
  <c r="Q573" i="913"/>
  <c r="B574" i="913"/>
  <c r="C574" i="913"/>
  <c r="D574" i="913"/>
  <c r="E574" i="913"/>
  <c r="F574" i="913"/>
  <c r="G574" i="913"/>
  <c r="H574" i="913"/>
  <c r="I574" i="913"/>
  <c r="J574" i="913"/>
  <c r="K574" i="913"/>
  <c r="L574" i="913"/>
  <c r="M574" i="913"/>
  <c r="N574" i="913"/>
  <c r="O574" i="913"/>
  <c r="P574" i="913"/>
  <c r="Q574" i="913"/>
  <c r="B575" i="913"/>
  <c r="C575" i="913"/>
  <c r="D575" i="913"/>
  <c r="E575" i="913"/>
  <c r="F575" i="913"/>
  <c r="G575" i="913"/>
  <c r="H575" i="913"/>
  <c r="I575" i="913"/>
  <c r="J575" i="913"/>
  <c r="K575" i="913"/>
  <c r="L575" i="913"/>
  <c r="M575" i="913"/>
  <c r="N575" i="913"/>
  <c r="O575" i="913"/>
  <c r="P575" i="913"/>
  <c r="Q575" i="913"/>
  <c r="B576" i="913"/>
  <c r="C576" i="913"/>
  <c r="D576" i="913"/>
  <c r="E576" i="913"/>
  <c r="F576" i="913"/>
  <c r="G576" i="913"/>
  <c r="H576" i="913"/>
  <c r="I576" i="913"/>
  <c r="J576" i="913"/>
  <c r="K576" i="913"/>
  <c r="L576" i="913"/>
  <c r="M576" i="913"/>
  <c r="N576" i="913"/>
  <c r="O576" i="913"/>
  <c r="P576" i="913"/>
  <c r="Q576" i="913"/>
  <c r="B577" i="913"/>
  <c r="C577" i="913"/>
  <c r="D577" i="913"/>
  <c r="E577" i="913"/>
  <c r="F577" i="913"/>
  <c r="G577" i="913"/>
  <c r="H577" i="913"/>
  <c r="I577" i="913"/>
  <c r="J577" i="913"/>
  <c r="K577" i="913"/>
  <c r="L577" i="913"/>
  <c r="M577" i="913"/>
  <c r="N577" i="913"/>
  <c r="O577" i="913"/>
  <c r="P577" i="913"/>
  <c r="Q577" i="913"/>
  <c r="B578" i="913"/>
  <c r="C578" i="913"/>
  <c r="D578" i="913"/>
  <c r="E578" i="913"/>
  <c r="F578" i="913"/>
  <c r="G578" i="913"/>
  <c r="H578" i="913"/>
  <c r="I578" i="913"/>
  <c r="J578" i="913"/>
  <c r="K578" i="913"/>
  <c r="L578" i="913"/>
  <c r="M578" i="913"/>
  <c r="N578" i="913"/>
  <c r="O578" i="913"/>
  <c r="P578" i="913"/>
  <c r="Q578" i="913"/>
  <c r="B579" i="913"/>
  <c r="C579" i="913"/>
  <c r="D579" i="913"/>
  <c r="E579" i="913"/>
  <c r="F579" i="913"/>
  <c r="G579" i="913"/>
  <c r="H579" i="913"/>
  <c r="I579" i="913"/>
  <c r="J579" i="913"/>
  <c r="K579" i="913"/>
  <c r="L579" i="913"/>
  <c r="M579" i="913"/>
  <c r="N579" i="913"/>
  <c r="O579" i="913"/>
  <c r="P579" i="913"/>
  <c r="Q579" i="913"/>
  <c r="B580" i="913"/>
  <c r="C580" i="913"/>
  <c r="D580" i="913"/>
  <c r="E580" i="913"/>
  <c r="F580" i="913"/>
  <c r="G580" i="913"/>
  <c r="H580" i="913"/>
  <c r="I580" i="913"/>
  <c r="J580" i="913"/>
  <c r="K580" i="913"/>
  <c r="L580" i="913"/>
  <c r="M580" i="913"/>
  <c r="N580" i="913"/>
  <c r="O580" i="913"/>
  <c r="P580" i="913"/>
  <c r="Q580" i="913"/>
  <c r="B581" i="913"/>
  <c r="C581" i="913"/>
  <c r="D581" i="913"/>
  <c r="E581" i="913"/>
  <c r="F581" i="913"/>
  <c r="G581" i="913"/>
  <c r="H581" i="913"/>
  <c r="I581" i="913"/>
  <c r="J581" i="913"/>
  <c r="K581" i="913"/>
  <c r="L581" i="913"/>
  <c r="M581" i="913"/>
  <c r="N581" i="913"/>
  <c r="O581" i="913"/>
  <c r="P581" i="913"/>
  <c r="Q581" i="913"/>
  <c r="B582" i="913"/>
  <c r="C582" i="913"/>
  <c r="D582" i="913"/>
  <c r="E582" i="913"/>
  <c r="F582" i="913"/>
  <c r="G582" i="913"/>
  <c r="H582" i="913"/>
  <c r="I582" i="913"/>
  <c r="J582" i="913"/>
  <c r="K582" i="913"/>
  <c r="L582" i="913"/>
  <c r="M582" i="913"/>
  <c r="N582" i="913"/>
  <c r="O582" i="913"/>
  <c r="P582" i="913"/>
  <c r="Q582" i="913"/>
  <c r="B583" i="913"/>
  <c r="C583" i="913"/>
  <c r="D583" i="913"/>
  <c r="E583" i="913"/>
  <c r="F583" i="913"/>
  <c r="G583" i="913"/>
  <c r="H583" i="913"/>
  <c r="I583" i="913"/>
  <c r="J583" i="913"/>
  <c r="K583" i="913"/>
  <c r="L583" i="913"/>
  <c r="M583" i="913"/>
  <c r="N583" i="913"/>
  <c r="O583" i="913"/>
  <c r="P583" i="913"/>
  <c r="Q583" i="913"/>
  <c r="B584" i="913"/>
  <c r="C584" i="913"/>
  <c r="D584" i="913"/>
  <c r="E584" i="913"/>
  <c r="F584" i="913"/>
  <c r="G584" i="913"/>
  <c r="H584" i="913"/>
  <c r="I584" i="913"/>
  <c r="J584" i="913"/>
  <c r="K584" i="913"/>
  <c r="L584" i="913"/>
  <c r="M584" i="913"/>
  <c r="N584" i="913"/>
  <c r="O584" i="913"/>
  <c r="P584" i="913"/>
  <c r="Q584" i="913"/>
  <c r="B585" i="913"/>
  <c r="C585" i="913"/>
  <c r="D585" i="913"/>
  <c r="E585" i="913"/>
  <c r="F585" i="913"/>
  <c r="G585" i="913"/>
  <c r="H585" i="913"/>
  <c r="I585" i="913"/>
  <c r="J585" i="913"/>
  <c r="K585" i="913"/>
  <c r="L585" i="913"/>
  <c r="M585" i="913"/>
  <c r="N585" i="913"/>
  <c r="O585" i="913"/>
  <c r="P585" i="913"/>
  <c r="Q585" i="913"/>
  <c r="B586" i="913"/>
  <c r="C586" i="913"/>
  <c r="D586" i="913"/>
  <c r="E586" i="913"/>
  <c r="F586" i="913"/>
  <c r="G586" i="913"/>
  <c r="H586" i="913"/>
  <c r="I586" i="913"/>
  <c r="J586" i="913"/>
  <c r="K586" i="913"/>
  <c r="L586" i="913"/>
  <c r="M586" i="913"/>
  <c r="N586" i="913"/>
  <c r="O586" i="913"/>
  <c r="P586" i="913"/>
  <c r="Q586" i="913"/>
  <c r="B587" i="913"/>
  <c r="C587" i="913"/>
  <c r="D587" i="913"/>
  <c r="E587" i="913"/>
  <c r="F587" i="913"/>
  <c r="G587" i="913"/>
  <c r="H587" i="913"/>
  <c r="I587" i="913"/>
  <c r="J587" i="913"/>
  <c r="K587" i="913"/>
  <c r="L587" i="913"/>
  <c r="M587" i="913"/>
  <c r="N587" i="913"/>
  <c r="O587" i="913"/>
  <c r="P587" i="913"/>
  <c r="Q587" i="913"/>
  <c r="B588" i="913"/>
  <c r="C588" i="913"/>
  <c r="D588" i="913"/>
  <c r="E588" i="913"/>
  <c r="F588" i="913"/>
  <c r="G588" i="913"/>
  <c r="H588" i="913"/>
  <c r="I588" i="913"/>
  <c r="J588" i="913"/>
  <c r="K588" i="913"/>
  <c r="L588" i="913"/>
  <c r="M588" i="913"/>
  <c r="N588" i="913"/>
  <c r="O588" i="913"/>
  <c r="P588" i="913"/>
  <c r="Q588" i="913"/>
  <c r="B589" i="913"/>
  <c r="C589" i="913"/>
  <c r="D589" i="913"/>
  <c r="E589" i="913"/>
  <c r="F589" i="913"/>
  <c r="G589" i="913"/>
  <c r="H589" i="913"/>
  <c r="I589" i="913"/>
  <c r="J589" i="913"/>
  <c r="K589" i="913"/>
  <c r="L589" i="913"/>
  <c r="M589" i="913"/>
  <c r="N589" i="913"/>
  <c r="O589" i="913"/>
  <c r="P589" i="913"/>
  <c r="Q589" i="913"/>
  <c r="B590" i="913"/>
  <c r="C590" i="913"/>
  <c r="D590" i="913"/>
  <c r="E590" i="913"/>
  <c r="F590" i="913"/>
  <c r="G590" i="913"/>
  <c r="H590" i="913"/>
  <c r="I590" i="913"/>
  <c r="J590" i="913"/>
  <c r="K590" i="913"/>
  <c r="L590" i="913"/>
  <c r="M590" i="913"/>
  <c r="N590" i="913"/>
  <c r="O590" i="913"/>
  <c r="P590" i="913"/>
  <c r="Q590" i="913"/>
  <c r="B591" i="913"/>
  <c r="C591" i="913"/>
  <c r="D591" i="913"/>
  <c r="E591" i="913"/>
  <c r="F591" i="913"/>
  <c r="G591" i="913"/>
  <c r="H591" i="913"/>
  <c r="I591" i="913"/>
  <c r="J591" i="913"/>
  <c r="K591" i="913"/>
  <c r="L591" i="913"/>
  <c r="M591" i="913"/>
  <c r="N591" i="913"/>
  <c r="O591" i="913"/>
  <c r="P591" i="913"/>
  <c r="Q591" i="913"/>
  <c r="B592" i="913"/>
  <c r="C592" i="913"/>
  <c r="D592" i="913"/>
  <c r="E592" i="913"/>
  <c r="F592" i="913"/>
  <c r="G592" i="913"/>
  <c r="H592" i="913"/>
  <c r="I592" i="913"/>
  <c r="J592" i="913"/>
  <c r="K592" i="913"/>
  <c r="L592" i="913"/>
  <c r="M592" i="913"/>
  <c r="N592" i="913"/>
  <c r="O592" i="913"/>
  <c r="P592" i="913"/>
  <c r="Q592" i="913"/>
  <c r="B593" i="913"/>
  <c r="C593" i="913"/>
  <c r="D593" i="913"/>
  <c r="E593" i="913"/>
  <c r="F593" i="913"/>
  <c r="G593" i="913"/>
  <c r="H593" i="913"/>
  <c r="I593" i="913"/>
  <c r="J593" i="913"/>
  <c r="K593" i="913"/>
  <c r="L593" i="913"/>
  <c r="M593" i="913"/>
  <c r="N593" i="913"/>
  <c r="O593" i="913"/>
  <c r="P593" i="913"/>
  <c r="Q593" i="913"/>
  <c r="B594" i="913"/>
  <c r="C594" i="913"/>
  <c r="D594" i="913"/>
  <c r="E594" i="913"/>
  <c r="F594" i="913"/>
  <c r="G594" i="913"/>
  <c r="H594" i="913"/>
  <c r="I594" i="913"/>
  <c r="J594" i="913"/>
  <c r="K594" i="913"/>
  <c r="L594" i="913"/>
  <c r="M594" i="913"/>
  <c r="N594" i="913"/>
  <c r="O594" i="913"/>
  <c r="P594" i="913"/>
  <c r="Q594" i="913"/>
  <c r="B595" i="913"/>
  <c r="C595" i="913"/>
  <c r="D595" i="913"/>
  <c r="E595" i="913"/>
  <c r="F595" i="913"/>
  <c r="G595" i="913"/>
  <c r="H595" i="913"/>
  <c r="I595" i="913"/>
  <c r="J595" i="913"/>
  <c r="K595" i="913"/>
  <c r="L595" i="913"/>
  <c r="M595" i="913"/>
  <c r="N595" i="913"/>
  <c r="O595" i="913"/>
  <c r="P595" i="913"/>
  <c r="Q595" i="913"/>
  <c r="B596" i="913"/>
  <c r="C596" i="913"/>
  <c r="D596" i="913"/>
  <c r="E596" i="913"/>
  <c r="F596" i="913"/>
  <c r="G596" i="913"/>
  <c r="H596" i="913"/>
  <c r="I596" i="913"/>
  <c r="J596" i="913"/>
  <c r="K596" i="913"/>
  <c r="L596" i="913"/>
  <c r="M596" i="913"/>
  <c r="N596" i="913"/>
  <c r="O596" i="913"/>
  <c r="P596" i="913"/>
  <c r="Q596" i="913"/>
  <c r="B597" i="913"/>
  <c r="C597" i="913"/>
  <c r="D597" i="913"/>
  <c r="E597" i="913"/>
  <c r="F597" i="913"/>
  <c r="G597" i="913"/>
  <c r="H597" i="913"/>
  <c r="I597" i="913"/>
  <c r="J597" i="913"/>
  <c r="K597" i="913"/>
  <c r="L597" i="913"/>
  <c r="M597" i="913"/>
  <c r="N597" i="913"/>
  <c r="O597" i="913"/>
  <c r="P597" i="913"/>
  <c r="Q597" i="913"/>
  <c r="B598" i="913"/>
  <c r="C598" i="913"/>
  <c r="D598" i="913"/>
  <c r="E598" i="913"/>
  <c r="F598" i="913"/>
  <c r="G598" i="913"/>
  <c r="H598" i="913"/>
  <c r="I598" i="913"/>
  <c r="J598" i="913"/>
  <c r="K598" i="913"/>
  <c r="L598" i="913"/>
  <c r="M598" i="913"/>
  <c r="N598" i="913"/>
  <c r="O598" i="913"/>
  <c r="P598" i="913"/>
  <c r="Q598" i="913"/>
  <c r="B599" i="913"/>
  <c r="C599" i="913"/>
  <c r="D599" i="913"/>
  <c r="E599" i="913"/>
  <c r="F599" i="913"/>
  <c r="G599" i="913"/>
  <c r="H599" i="913"/>
  <c r="I599" i="913"/>
  <c r="J599" i="913"/>
  <c r="K599" i="913"/>
  <c r="L599" i="913"/>
  <c r="M599" i="913"/>
  <c r="N599" i="913"/>
  <c r="O599" i="913"/>
  <c r="P599" i="913"/>
  <c r="Q599" i="913"/>
  <c r="B600" i="913"/>
  <c r="C600" i="913"/>
  <c r="D600" i="913"/>
  <c r="E600" i="913"/>
  <c r="F600" i="913"/>
  <c r="G600" i="913"/>
  <c r="H600" i="913"/>
  <c r="I600" i="913"/>
  <c r="J600" i="913"/>
  <c r="K600" i="913"/>
  <c r="L600" i="913"/>
  <c r="M600" i="913"/>
  <c r="N600" i="913"/>
  <c r="O600" i="913"/>
  <c r="P600" i="913"/>
  <c r="Q600" i="913"/>
  <c r="B601" i="913"/>
  <c r="C601" i="913"/>
  <c r="D601" i="913"/>
  <c r="E601" i="913"/>
  <c r="F601" i="913"/>
  <c r="G601" i="913"/>
  <c r="H601" i="913"/>
  <c r="I601" i="913"/>
  <c r="J601" i="913"/>
  <c r="K601" i="913"/>
  <c r="L601" i="913"/>
  <c r="M601" i="913"/>
  <c r="N601" i="913"/>
  <c r="O601" i="913"/>
  <c r="P601" i="913"/>
  <c r="Q601" i="913"/>
  <c r="B602" i="913"/>
  <c r="C602" i="913"/>
  <c r="D602" i="913"/>
  <c r="E602" i="913"/>
  <c r="F602" i="913"/>
  <c r="G602" i="913"/>
  <c r="H602" i="913"/>
  <c r="I602" i="913"/>
  <c r="J602" i="913"/>
  <c r="K602" i="913"/>
  <c r="L602" i="913"/>
  <c r="M602" i="913"/>
  <c r="N602" i="913"/>
  <c r="O602" i="913"/>
  <c r="P602" i="913"/>
  <c r="Q602" i="913"/>
  <c r="B603" i="913"/>
  <c r="C603" i="913"/>
  <c r="D603" i="913"/>
  <c r="E603" i="913"/>
  <c r="F603" i="913"/>
  <c r="G603" i="913"/>
  <c r="H603" i="913"/>
  <c r="I603" i="913"/>
  <c r="J603" i="913"/>
  <c r="K603" i="913"/>
  <c r="L603" i="913"/>
  <c r="M603" i="913"/>
  <c r="N603" i="913"/>
  <c r="O603" i="913"/>
  <c r="P603" i="913"/>
  <c r="Q603" i="913"/>
  <c r="B604" i="913"/>
  <c r="C604" i="913"/>
  <c r="D604" i="913"/>
  <c r="E604" i="913"/>
  <c r="F604" i="913"/>
  <c r="G604" i="913"/>
  <c r="H604" i="913"/>
  <c r="I604" i="913"/>
  <c r="J604" i="913"/>
  <c r="K604" i="913"/>
  <c r="L604" i="913"/>
  <c r="M604" i="913"/>
  <c r="N604" i="913"/>
  <c r="O604" i="913"/>
  <c r="P604" i="913"/>
  <c r="Q604" i="913"/>
  <c r="B605" i="913"/>
  <c r="C605" i="913"/>
  <c r="D605" i="913"/>
  <c r="E605" i="913"/>
  <c r="F605" i="913"/>
  <c r="G605" i="913"/>
  <c r="H605" i="913"/>
  <c r="I605" i="913"/>
  <c r="J605" i="913"/>
  <c r="K605" i="913"/>
  <c r="L605" i="913"/>
  <c r="M605" i="913"/>
  <c r="N605" i="913"/>
  <c r="O605" i="913"/>
  <c r="P605" i="913"/>
  <c r="Q605" i="913"/>
  <c r="B606" i="913"/>
  <c r="C606" i="913"/>
  <c r="D606" i="913"/>
  <c r="E606" i="913"/>
  <c r="F606" i="913"/>
  <c r="G606" i="913"/>
  <c r="H606" i="913"/>
  <c r="I606" i="913"/>
  <c r="J606" i="913"/>
  <c r="K606" i="913"/>
  <c r="L606" i="913"/>
  <c r="M606" i="913"/>
  <c r="N606" i="913"/>
  <c r="O606" i="913"/>
  <c r="P606" i="913"/>
  <c r="Q606" i="913"/>
  <c r="B607" i="913"/>
  <c r="C607" i="913"/>
  <c r="D607" i="913"/>
  <c r="E607" i="913"/>
  <c r="F607" i="913"/>
  <c r="G607" i="913"/>
  <c r="H607" i="913"/>
  <c r="I607" i="913"/>
  <c r="J607" i="913"/>
  <c r="K607" i="913"/>
  <c r="L607" i="913"/>
  <c r="M607" i="913"/>
  <c r="N607" i="913"/>
  <c r="O607" i="913"/>
  <c r="P607" i="913"/>
  <c r="Q607" i="913"/>
  <c r="B608" i="913"/>
  <c r="C608" i="913"/>
  <c r="D608" i="913"/>
  <c r="E608" i="913"/>
  <c r="F608" i="913"/>
  <c r="G608" i="913"/>
  <c r="H608" i="913"/>
  <c r="I608" i="913"/>
  <c r="J608" i="913"/>
  <c r="K608" i="913"/>
  <c r="L608" i="913"/>
  <c r="M608" i="913"/>
  <c r="N608" i="913"/>
  <c r="O608" i="913"/>
  <c r="P608" i="913"/>
  <c r="Q608" i="913"/>
  <c r="B609" i="913"/>
  <c r="C609" i="913"/>
  <c r="D609" i="913"/>
  <c r="E609" i="913"/>
  <c r="F609" i="913"/>
  <c r="G609" i="913"/>
  <c r="H609" i="913"/>
  <c r="I609" i="913"/>
  <c r="J609" i="913"/>
  <c r="K609" i="913"/>
  <c r="L609" i="913"/>
  <c r="M609" i="913"/>
  <c r="N609" i="913"/>
  <c r="O609" i="913"/>
  <c r="P609" i="913"/>
  <c r="Q609" i="913"/>
  <c r="B610" i="913"/>
  <c r="C610" i="913"/>
  <c r="D610" i="913"/>
  <c r="E610" i="913"/>
  <c r="F610" i="913"/>
  <c r="G610" i="913"/>
  <c r="H610" i="913"/>
  <c r="I610" i="913"/>
  <c r="J610" i="913"/>
  <c r="K610" i="913"/>
  <c r="L610" i="913"/>
  <c r="M610" i="913"/>
  <c r="N610" i="913"/>
  <c r="O610" i="913"/>
  <c r="P610" i="913"/>
  <c r="Q610" i="913"/>
  <c r="B611" i="913"/>
  <c r="C611" i="913"/>
  <c r="D611" i="913"/>
  <c r="E611" i="913"/>
  <c r="F611" i="913"/>
  <c r="G611" i="913"/>
  <c r="H611" i="913"/>
  <c r="I611" i="913"/>
  <c r="J611" i="913"/>
  <c r="K611" i="913"/>
  <c r="L611" i="913"/>
  <c r="M611" i="913"/>
  <c r="N611" i="913"/>
  <c r="O611" i="913"/>
  <c r="P611" i="913"/>
  <c r="Q611" i="913"/>
  <c r="B612" i="913"/>
  <c r="C612" i="913"/>
  <c r="D612" i="913"/>
  <c r="E612" i="913"/>
  <c r="F612" i="913"/>
  <c r="G612" i="913"/>
  <c r="H612" i="913"/>
  <c r="I612" i="913"/>
  <c r="J612" i="913"/>
  <c r="K612" i="913"/>
  <c r="L612" i="913"/>
  <c r="M612" i="913"/>
  <c r="N612" i="913"/>
  <c r="O612" i="913"/>
  <c r="P612" i="913"/>
  <c r="Q612" i="913"/>
  <c r="B613" i="913"/>
  <c r="C613" i="913"/>
  <c r="D613" i="913"/>
  <c r="E613" i="913"/>
  <c r="F613" i="913"/>
  <c r="G613" i="913"/>
  <c r="H613" i="913"/>
  <c r="I613" i="913"/>
  <c r="J613" i="913"/>
  <c r="K613" i="913"/>
  <c r="L613" i="913"/>
  <c r="M613" i="913"/>
  <c r="N613" i="913"/>
  <c r="O613" i="913"/>
  <c r="P613" i="913"/>
  <c r="Q613" i="913"/>
  <c r="B614" i="913"/>
  <c r="C614" i="913"/>
  <c r="D614" i="913"/>
  <c r="E614" i="913"/>
  <c r="F614" i="913"/>
  <c r="G614" i="913"/>
  <c r="H614" i="913"/>
  <c r="I614" i="913"/>
  <c r="J614" i="913"/>
  <c r="K614" i="913"/>
  <c r="L614" i="913"/>
  <c r="M614" i="913"/>
  <c r="N614" i="913"/>
  <c r="O614" i="913"/>
  <c r="P614" i="913"/>
  <c r="Q614" i="913"/>
  <c r="B615" i="913"/>
  <c r="C615" i="913"/>
  <c r="D615" i="913"/>
  <c r="E615" i="913"/>
  <c r="F615" i="913"/>
  <c r="G615" i="913"/>
  <c r="H615" i="913"/>
  <c r="I615" i="913"/>
  <c r="J615" i="913"/>
  <c r="K615" i="913"/>
  <c r="L615" i="913"/>
  <c r="M615" i="913"/>
  <c r="N615" i="913"/>
  <c r="O615" i="913"/>
  <c r="P615" i="913"/>
  <c r="Q615" i="913"/>
  <c r="B616" i="913"/>
  <c r="C616" i="913"/>
  <c r="D616" i="913"/>
  <c r="E616" i="913"/>
  <c r="F616" i="913"/>
  <c r="G616" i="913"/>
  <c r="H616" i="913"/>
  <c r="I616" i="913"/>
  <c r="J616" i="913"/>
  <c r="K616" i="913"/>
  <c r="L616" i="913"/>
  <c r="M616" i="913"/>
  <c r="N616" i="913"/>
  <c r="O616" i="913"/>
  <c r="P616" i="913"/>
  <c r="Q616" i="913"/>
  <c r="B617" i="913"/>
  <c r="C617" i="913"/>
  <c r="D617" i="913"/>
  <c r="E617" i="913"/>
  <c r="F617" i="913"/>
  <c r="G617" i="913"/>
  <c r="H617" i="913"/>
  <c r="I617" i="913"/>
  <c r="J617" i="913"/>
  <c r="K617" i="913"/>
  <c r="L617" i="913"/>
  <c r="M617" i="913"/>
  <c r="N617" i="913"/>
  <c r="O617" i="913"/>
  <c r="P617" i="913"/>
  <c r="Q617" i="913"/>
  <c r="B618" i="913"/>
  <c r="C618" i="913"/>
  <c r="D618" i="913"/>
  <c r="E618" i="913"/>
  <c r="F618" i="913"/>
  <c r="G618" i="913"/>
  <c r="H618" i="913"/>
  <c r="I618" i="913"/>
  <c r="J618" i="913"/>
  <c r="K618" i="913"/>
  <c r="L618" i="913"/>
  <c r="M618" i="913"/>
  <c r="N618" i="913"/>
  <c r="O618" i="913"/>
  <c r="P618" i="913"/>
  <c r="Q618" i="913"/>
  <c r="B619" i="913"/>
  <c r="C619" i="913"/>
  <c r="D619" i="913"/>
  <c r="E619" i="913"/>
  <c r="F619" i="913"/>
  <c r="G619" i="913"/>
  <c r="H619" i="913"/>
  <c r="I619" i="913"/>
  <c r="J619" i="913"/>
  <c r="K619" i="913"/>
  <c r="L619" i="913"/>
  <c r="M619" i="913"/>
  <c r="N619" i="913"/>
  <c r="O619" i="913"/>
  <c r="P619" i="913"/>
  <c r="Q619" i="913"/>
  <c r="B620" i="913"/>
  <c r="C620" i="913"/>
  <c r="D620" i="913"/>
  <c r="E620" i="913"/>
  <c r="F620" i="913"/>
  <c r="G620" i="913"/>
  <c r="H620" i="913"/>
  <c r="I620" i="913"/>
  <c r="J620" i="913"/>
  <c r="K620" i="913"/>
  <c r="L620" i="913"/>
  <c r="M620" i="913"/>
  <c r="N620" i="913"/>
  <c r="O620" i="913"/>
  <c r="P620" i="913"/>
  <c r="Q620" i="913"/>
  <c r="B621" i="913"/>
  <c r="C621" i="913"/>
  <c r="D621" i="913"/>
  <c r="E621" i="913"/>
  <c r="F621" i="913"/>
  <c r="G621" i="913"/>
  <c r="H621" i="913"/>
  <c r="I621" i="913"/>
  <c r="J621" i="913"/>
  <c r="K621" i="913"/>
  <c r="L621" i="913"/>
  <c r="M621" i="913"/>
  <c r="N621" i="913"/>
  <c r="O621" i="913"/>
  <c r="P621" i="913"/>
  <c r="Q621" i="913"/>
  <c r="B622" i="913"/>
  <c r="C622" i="913"/>
  <c r="D622" i="913"/>
  <c r="E622" i="913"/>
  <c r="F622" i="913"/>
  <c r="G622" i="913"/>
  <c r="H622" i="913"/>
  <c r="I622" i="913"/>
  <c r="J622" i="913"/>
  <c r="K622" i="913"/>
  <c r="L622" i="913"/>
  <c r="M622" i="913"/>
  <c r="N622" i="913"/>
  <c r="O622" i="913"/>
  <c r="P622" i="913"/>
  <c r="Q622" i="913"/>
  <c r="B623" i="913"/>
  <c r="C623" i="913"/>
  <c r="D623" i="913"/>
  <c r="E623" i="913"/>
  <c r="F623" i="913"/>
  <c r="G623" i="913"/>
  <c r="H623" i="913"/>
  <c r="I623" i="913"/>
  <c r="J623" i="913"/>
  <c r="K623" i="913"/>
  <c r="L623" i="913"/>
  <c r="M623" i="913"/>
  <c r="N623" i="913"/>
  <c r="O623" i="913"/>
  <c r="P623" i="913"/>
  <c r="Q623" i="913"/>
  <c r="B624" i="913"/>
  <c r="C624" i="913"/>
  <c r="D624" i="913"/>
  <c r="E624" i="913"/>
  <c r="F624" i="913"/>
  <c r="G624" i="913"/>
  <c r="H624" i="913"/>
  <c r="I624" i="913"/>
  <c r="J624" i="913"/>
  <c r="K624" i="913"/>
  <c r="L624" i="913"/>
  <c r="M624" i="913"/>
  <c r="N624" i="913"/>
  <c r="O624" i="913"/>
  <c r="P624" i="913"/>
  <c r="Q624" i="913"/>
  <c r="B625" i="913"/>
  <c r="C625" i="913"/>
  <c r="D625" i="913"/>
  <c r="E625" i="913"/>
  <c r="F625" i="913"/>
  <c r="G625" i="913"/>
  <c r="H625" i="913"/>
  <c r="I625" i="913"/>
  <c r="J625" i="913"/>
  <c r="K625" i="913"/>
  <c r="L625" i="913"/>
  <c r="M625" i="913"/>
  <c r="N625" i="913"/>
  <c r="O625" i="913"/>
  <c r="P625" i="913"/>
  <c r="Q625" i="913"/>
  <c r="B626" i="913"/>
  <c r="C626" i="913"/>
  <c r="D626" i="913"/>
  <c r="E626" i="913"/>
  <c r="F626" i="913"/>
  <c r="G626" i="913"/>
  <c r="H626" i="913"/>
  <c r="I626" i="913"/>
  <c r="J626" i="913"/>
  <c r="K626" i="913"/>
  <c r="L626" i="913"/>
  <c r="M626" i="913"/>
  <c r="N626" i="913"/>
  <c r="O626" i="913"/>
  <c r="P626" i="913"/>
  <c r="Q626" i="913"/>
  <c r="B627" i="913"/>
  <c r="C627" i="913"/>
  <c r="D627" i="913"/>
  <c r="E627" i="913"/>
  <c r="F627" i="913"/>
  <c r="G627" i="913"/>
  <c r="H627" i="913"/>
  <c r="I627" i="913"/>
  <c r="J627" i="913"/>
  <c r="K627" i="913"/>
  <c r="L627" i="913"/>
  <c r="M627" i="913"/>
  <c r="N627" i="913"/>
  <c r="O627" i="913"/>
  <c r="P627" i="913"/>
  <c r="Q627" i="913"/>
  <c r="B628" i="913"/>
  <c r="C628" i="913"/>
  <c r="D628" i="913"/>
  <c r="E628" i="913"/>
  <c r="F628" i="913"/>
  <c r="G628" i="913"/>
  <c r="H628" i="913"/>
  <c r="I628" i="913"/>
  <c r="J628" i="913"/>
  <c r="K628" i="913"/>
  <c r="L628" i="913"/>
  <c r="M628" i="913"/>
  <c r="N628" i="913"/>
  <c r="O628" i="913"/>
  <c r="P628" i="913"/>
  <c r="Q628" i="913"/>
  <c r="B629" i="913"/>
  <c r="C629" i="913"/>
  <c r="D629" i="913"/>
  <c r="E629" i="913"/>
  <c r="F629" i="913"/>
  <c r="G629" i="913"/>
  <c r="H629" i="913"/>
  <c r="I629" i="913"/>
  <c r="J629" i="913"/>
  <c r="K629" i="913"/>
  <c r="L629" i="913"/>
  <c r="M629" i="913"/>
  <c r="N629" i="913"/>
  <c r="O629" i="913"/>
  <c r="P629" i="913"/>
  <c r="Q629" i="913"/>
  <c r="B630" i="913"/>
  <c r="C630" i="913"/>
  <c r="D630" i="913"/>
  <c r="E630" i="913"/>
  <c r="F630" i="913"/>
  <c r="G630" i="913"/>
  <c r="H630" i="913"/>
  <c r="I630" i="913"/>
  <c r="J630" i="913"/>
  <c r="K630" i="913"/>
  <c r="L630" i="913"/>
  <c r="M630" i="913"/>
  <c r="N630" i="913"/>
  <c r="O630" i="913"/>
  <c r="P630" i="913"/>
  <c r="Q630" i="913"/>
  <c r="B631" i="913"/>
  <c r="C631" i="913"/>
  <c r="D631" i="913"/>
  <c r="E631" i="913"/>
  <c r="F631" i="913"/>
  <c r="G631" i="913"/>
  <c r="H631" i="913"/>
  <c r="I631" i="913"/>
  <c r="J631" i="913"/>
  <c r="K631" i="913"/>
  <c r="L631" i="913"/>
  <c r="M631" i="913"/>
  <c r="N631" i="913"/>
  <c r="O631" i="913"/>
  <c r="P631" i="913"/>
  <c r="Q631" i="913"/>
  <c r="B632" i="913"/>
  <c r="C632" i="913"/>
  <c r="D632" i="913"/>
  <c r="E632" i="913"/>
  <c r="F632" i="913"/>
  <c r="G632" i="913"/>
  <c r="H632" i="913"/>
  <c r="I632" i="913"/>
  <c r="J632" i="913"/>
  <c r="K632" i="913"/>
  <c r="L632" i="913"/>
  <c r="M632" i="913"/>
  <c r="N632" i="913"/>
  <c r="O632" i="913"/>
  <c r="P632" i="913"/>
  <c r="Q632" i="913"/>
  <c r="B633" i="913"/>
  <c r="C633" i="913"/>
  <c r="D633" i="913"/>
  <c r="E633" i="913"/>
  <c r="F633" i="913"/>
  <c r="G633" i="913"/>
  <c r="H633" i="913"/>
  <c r="I633" i="913"/>
  <c r="J633" i="913"/>
  <c r="K633" i="913"/>
  <c r="L633" i="913"/>
  <c r="M633" i="913"/>
  <c r="N633" i="913"/>
  <c r="O633" i="913"/>
  <c r="P633" i="913"/>
  <c r="Q633" i="913"/>
  <c r="B634" i="913"/>
  <c r="C634" i="913"/>
  <c r="D634" i="913"/>
  <c r="E634" i="913"/>
  <c r="F634" i="913"/>
  <c r="G634" i="913"/>
  <c r="H634" i="913"/>
  <c r="I634" i="913"/>
  <c r="J634" i="913"/>
  <c r="K634" i="913"/>
  <c r="L634" i="913"/>
  <c r="M634" i="913"/>
  <c r="N634" i="913"/>
  <c r="O634" i="913"/>
  <c r="P634" i="913"/>
  <c r="Q634" i="913"/>
  <c r="B635" i="913"/>
  <c r="C635" i="913"/>
  <c r="D635" i="913"/>
  <c r="E635" i="913"/>
  <c r="F635" i="913"/>
  <c r="G635" i="913"/>
  <c r="H635" i="913"/>
  <c r="I635" i="913"/>
  <c r="J635" i="913"/>
  <c r="K635" i="913"/>
  <c r="L635" i="913"/>
  <c r="M635" i="913"/>
  <c r="N635" i="913"/>
  <c r="O635" i="913"/>
  <c r="P635" i="913"/>
  <c r="Q635" i="913"/>
  <c r="B636" i="913"/>
  <c r="C636" i="913"/>
  <c r="D636" i="913"/>
  <c r="E636" i="913"/>
  <c r="F636" i="913"/>
  <c r="G636" i="913"/>
  <c r="H636" i="913"/>
  <c r="I636" i="913"/>
  <c r="J636" i="913"/>
  <c r="K636" i="913"/>
  <c r="L636" i="913"/>
  <c r="M636" i="913"/>
  <c r="N636" i="913"/>
  <c r="O636" i="913"/>
  <c r="P636" i="913"/>
  <c r="Q636" i="913"/>
  <c r="B637" i="913"/>
  <c r="C637" i="913"/>
  <c r="D637" i="913"/>
  <c r="E637" i="913"/>
  <c r="F637" i="913"/>
  <c r="G637" i="913"/>
  <c r="H637" i="913"/>
  <c r="I637" i="913"/>
  <c r="J637" i="913"/>
  <c r="K637" i="913"/>
  <c r="L637" i="913"/>
  <c r="M637" i="913"/>
  <c r="N637" i="913"/>
  <c r="O637" i="913"/>
  <c r="P637" i="913"/>
  <c r="Q637" i="913"/>
  <c r="B638" i="913"/>
  <c r="C638" i="913"/>
  <c r="D638" i="913"/>
  <c r="E638" i="913"/>
  <c r="F638" i="913"/>
  <c r="G638" i="913"/>
  <c r="H638" i="913"/>
  <c r="I638" i="913"/>
  <c r="J638" i="913"/>
  <c r="K638" i="913"/>
  <c r="L638" i="913"/>
  <c r="M638" i="913"/>
  <c r="N638" i="913"/>
  <c r="O638" i="913"/>
  <c r="P638" i="913"/>
  <c r="Q638" i="913"/>
  <c r="B639" i="913"/>
  <c r="C639" i="913"/>
  <c r="D639" i="913"/>
  <c r="E639" i="913"/>
  <c r="F639" i="913"/>
  <c r="G639" i="913"/>
  <c r="H639" i="913"/>
  <c r="I639" i="913"/>
  <c r="J639" i="913"/>
  <c r="K639" i="913"/>
  <c r="L639" i="913"/>
  <c r="M639" i="913"/>
  <c r="N639" i="913"/>
  <c r="O639" i="913"/>
  <c r="P639" i="913"/>
  <c r="Q639" i="913"/>
  <c r="B640" i="913"/>
  <c r="C640" i="913"/>
  <c r="D640" i="913"/>
  <c r="E640" i="913"/>
  <c r="F640" i="913"/>
  <c r="G640" i="913"/>
  <c r="H640" i="913"/>
  <c r="I640" i="913"/>
  <c r="J640" i="913"/>
  <c r="K640" i="913"/>
  <c r="L640" i="913"/>
  <c r="M640" i="913"/>
  <c r="N640" i="913"/>
  <c r="O640" i="913"/>
  <c r="P640" i="913"/>
  <c r="Q640" i="913"/>
  <c r="B641" i="913"/>
  <c r="C641" i="913"/>
  <c r="D641" i="913"/>
  <c r="E641" i="913"/>
  <c r="F641" i="913"/>
  <c r="G641" i="913"/>
  <c r="H641" i="913"/>
  <c r="I641" i="913"/>
  <c r="J641" i="913"/>
  <c r="K641" i="913"/>
  <c r="L641" i="913"/>
  <c r="M641" i="913"/>
  <c r="N641" i="913"/>
  <c r="O641" i="913"/>
  <c r="P641" i="913"/>
  <c r="Q641" i="913"/>
  <c r="B642" i="913"/>
  <c r="C642" i="913"/>
  <c r="D642" i="913"/>
  <c r="E642" i="913"/>
  <c r="F642" i="913"/>
  <c r="G642" i="913"/>
  <c r="H642" i="913"/>
  <c r="I642" i="913"/>
  <c r="J642" i="913"/>
  <c r="K642" i="913"/>
  <c r="L642" i="913"/>
  <c r="M642" i="913"/>
  <c r="N642" i="913"/>
  <c r="O642" i="913"/>
  <c r="P642" i="913"/>
  <c r="Q642" i="913"/>
  <c r="B643" i="913"/>
  <c r="C643" i="913"/>
  <c r="D643" i="913"/>
  <c r="E643" i="913"/>
  <c r="F643" i="913"/>
  <c r="G643" i="913"/>
  <c r="H643" i="913"/>
  <c r="I643" i="913"/>
  <c r="J643" i="913"/>
  <c r="K643" i="913"/>
  <c r="L643" i="913"/>
  <c r="M643" i="913"/>
  <c r="N643" i="913"/>
  <c r="O643" i="913"/>
  <c r="P643" i="913"/>
  <c r="Q643" i="913"/>
  <c r="B644" i="913"/>
  <c r="C644" i="913"/>
  <c r="D644" i="913"/>
  <c r="E644" i="913"/>
  <c r="F644" i="913"/>
  <c r="G644" i="913"/>
  <c r="H644" i="913"/>
  <c r="I644" i="913"/>
  <c r="J644" i="913"/>
  <c r="K644" i="913"/>
  <c r="L644" i="913"/>
  <c r="M644" i="913"/>
  <c r="N644" i="913"/>
  <c r="O644" i="913"/>
  <c r="P644" i="913"/>
  <c r="Q644" i="913"/>
  <c r="B645" i="913"/>
  <c r="C645" i="913"/>
  <c r="D645" i="913"/>
  <c r="E645" i="913"/>
  <c r="F645" i="913"/>
  <c r="G645" i="913"/>
  <c r="H645" i="913"/>
  <c r="I645" i="913"/>
  <c r="J645" i="913"/>
  <c r="K645" i="913"/>
  <c r="L645" i="913"/>
  <c r="M645" i="913"/>
  <c r="N645" i="913"/>
  <c r="O645" i="913"/>
  <c r="P645" i="913"/>
  <c r="Q645" i="913"/>
  <c r="B646" i="913"/>
  <c r="C646" i="913"/>
  <c r="D646" i="913"/>
  <c r="E646" i="913"/>
  <c r="F646" i="913"/>
  <c r="G646" i="913"/>
  <c r="H646" i="913"/>
  <c r="I646" i="913"/>
  <c r="J646" i="913"/>
  <c r="K646" i="913"/>
  <c r="L646" i="913"/>
  <c r="M646" i="913"/>
  <c r="N646" i="913"/>
  <c r="O646" i="913"/>
  <c r="P646" i="913"/>
  <c r="Q646" i="913"/>
  <c r="B647" i="913"/>
  <c r="C647" i="913"/>
  <c r="D647" i="913"/>
  <c r="E647" i="913"/>
  <c r="F647" i="913"/>
  <c r="G647" i="913"/>
  <c r="H647" i="913"/>
  <c r="I647" i="913"/>
  <c r="J647" i="913"/>
  <c r="K647" i="913"/>
  <c r="L647" i="913"/>
  <c r="M647" i="913"/>
  <c r="N647" i="913"/>
  <c r="O647" i="913"/>
  <c r="P647" i="913"/>
  <c r="Q647" i="913"/>
  <c r="B648" i="913"/>
  <c r="C648" i="913"/>
  <c r="D648" i="913"/>
  <c r="E648" i="913"/>
  <c r="F648" i="913"/>
  <c r="G648" i="913"/>
  <c r="H648" i="913"/>
  <c r="I648" i="913"/>
  <c r="J648" i="913"/>
  <c r="K648" i="913"/>
  <c r="L648" i="913"/>
  <c r="M648" i="913"/>
  <c r="N648" i="913"/>
  <c r="O648" i="913"/>
  <c r="P648" i="913"/>
  <c r="Q648" i="913"/>
  <c r="B649" i="913"/>
  <c r="C649" i="913"/>
  <c r="D649" i="913"/>
  <c r="E649" i="913"/>
  <c r="F649" i="913"/>
  <c r="G649" i="913"/>
  <c r="H649" i="913"/>
  <c r="I649" i="913"/>
  <c r="J649" i="913"/>
  <c r="K649" i="913"/>
  <c r="L649" i="913"/>
  <c r="M649" i="913"/>
  <c r="N649" i="913"/>
  <c r="O649" i="913"/>
  <c r="P649" i="913"/>
  <c r="Q649" i="913"/>
  <c r="B650" i="913"/>
  <c r="C650" i="913"/>
  <c r="D650" i="913"/>
  <c r="E650" i="913"/>
  <c r="F650" i="913"/>
  <c r="G650" i="913"/>
  <c r="H650" i="913"/>
  <c r="I650" i="913"/>
  <c r="J650" i="913"/>
  <c r="K650" i="913"/>
  <c r="L650" i="913"/>
  <c r="M650" i="913"/>
  <c r="N650" i="913"/>
  <c r="O650" i="913"/>
  <c r="P650" i="913"/>
  <c r="Q650" i="913"/>
  <c r="B651" i="913"/>
  <c r="C651" i="913"/>
  <c r="D651" i="913"/>
  <c r="E651" i="913"/>
  <c r="F651" i="913"/>
  <c r="G651" i="913"/>
  <c r="H651" i="913"/>
  <c r="I651" i="913"/>
  <c r="J651" i="913"/>
  <c r="K651" i="913"/>
  <c r="L651" i="913"/>
  <c r="M651" i="913"/>
  <c r="N651" i="913"/>
  <c r="O651" i="913"/>
  <c r="P651" i="913"/>
  <c r="Q651" i="913"/>
  <c r="B652" i="913"/>
  <c r="C652" i="913"/>
  <c r="D652" i="913"/>
  <c r="E652" i="913"/>
  <c r="F652" i="913"/>
  <c r="G652" i="913"/>
  <c r="H652" i="913"/>
  <c r="I652" i="913"/>
  <c r="J652" i="913"/>
  <c r="K652" i="913"/>
  <c r="L652" i="913"/>
  <c r="M652" i="913"/>
  <c r="N652" i="913"/>
  <c r="O652" i="913"/>
  <c r="P652" i="913"/>
  <c r="Q652" i="913"/>
  <c r="B653" i="913"/>
  <c r="C653" i="913"/>
  <c r="D653" i="913"/>
  <c r="E653" i="913"/>
  <c r="F653" i="913"/>
  <c r="G653" i="913"/>
  <c r="H653" i="913"/>
  <c r="I653" i="913"/>
  <c r="J653" i="913"/>
  <c r="K653" i="913"/>
  <c r="L653" i="913"/>
  <c r="M653" i="913"/>
  <c r="N653" i="913"/>
  <c r="O653" i="913"/>
  <c r="P653" i="913"/>
  <c r="Q653" i="913"/>
  <c r="B654" i="913"/>
  <c r="C654" i="913"/>
  <c r="D654" i="913"/>
  <c r="E654" i="913"/>
  <c r="F654" i="913"/>
  <c r="G654" i="913"/>
  <c r="H654" i="913"/>
  <c r="I654" i="913"/>
  <c r="J654" i="913"/>
  <c r="K654" i="913"/>
  <c r="L654" i="913"/>
  <c r="M654" i="913"/>
  <c r="N654" i="913"/>
  <c r="O654" i="913"/>
  <c r="P654" i="913"/>
  <c r="Q654" i="913"/>
  <c r="B655" i="913"/>
  <c r="C655" i="913"/>
  <c r="D655" i="913"/>
  <c r="E655" i="913"/>
  <c r="F655" i="913"/>
  <c r="G655" i="913"/>
  <c r="H655" i="913"/>
  <c r="I655" i="913"/>
  <c r="J655" i="913"/>
  <c r="K655" i="913"/>
  <c r="L655" i="913"/>
  <c r="M655" i="913"/>
  <c r="N655" i="913"/>
  <c r="O655" i="913"/>
  <c r="P655" i="913"/>
  <c r="Q655" i="913"/>
  <c r="B656" i="913"/>
  <c r="C656" i="913"/>
  <c r="D656" i="913"/>
  <c r="E656" i="913"/>
  <c r="F656" i="913"/>
  <c r="G656" i="913"/>
  <c r="H656" i="913"/>
  <c r="I656" i="913"/>
  <c r="J656" i="913"/>
  <c r="K656" i="913"/>
  <c r="L656" i="913"/>
  <c r="M656" i="913"/>
  <c r="N656" i="913"/>
  <c r="O656" i="913"/>
  <c r="P656" i="913"/>
  <c r="Q656" i="913"/>
  <c r="B657" i="913"/>
  <c r="C657" i="913"/>
  <c r="D657" i="913"/>
  <c r="E657" i="913"/>
  <c r="F657" i="913"/>
  <c r="G657" i="913"/>
  <c r="H657" i="913"/>
  <c r="I657" i="913"/>
  <c r="J657" i="913"/>
  <c r="K657" i="913"/>
  <c r="L657" i="913"/>
  <c r="M657" i="913"/>
  <c r="N657" i="913"/>
  <c r="O657" i="913"/>
  <c r="P657" i="913"/>
  <c r="Q657" i="913"/>
  <c r="B658" i="913"/>
  <c r="C658" i="913"/>
  <c r="D658" i="913"/>
  <c r="E658" i="913"/>
  <c r="F658" i="913"/>
  <c r="G658" i="913"/>
  <c r="H658" i="913"/>
  <c r="I658" i="913"/>
  <c r="J658" i="913"/>
  <c r="K658" i="913"/>
  <c r="L658" i="913"/>
  <c r="M658" i="913"/>
  <c r="N658" i="913"/>
  <c r="O658" i="913"/>
  <c r="P658" i="913"/>
  <c r="Q658" i="913"/>
  <c r="B659" i="913"/>
  <c r="C659" i="913"/>
  <c r="D659" i="913"/>
  <c r="E659" i="913"/>
  <c r="F659" i="913"/>
  <c r="G659" i="913"/>
  <c r="H659" i="913"/>
  <c r="I659" i="913"/>
  <c r="J659" i="913"/>
  <c r="K659" i="913"/>
  <c r="L659" i="913"/>
  <c r="M659" i="913"/>
  <c r="N659" i="913"/>
  <c r="O659" i="913"/>
  <c r="P659" i="913"/>
  <c r="Q659" i="913"/>
  <c r="B660" i="913"/>
  <c r="C660" i="913"/>
  <c r="D660" i="913"/>
  <c r="E660" i="913"/>
  <c r="F660" i="913"/>
  <c r="G660" i="913"/>
  <c r="H660" i="913"/>
  <c r="I660" i="913"/>
  <c r="J660" i="913"/>
  <c r="K660" i="913"/>
  <c r="L660" i="913"/>
  <c r="M660" i="913"/>
  <c r="N660" i="913"/>
  <c r="O660" i="913"/>
  <c r="P660" i="913"/>
  <c r="Q660" i="913"/>
  <c r="B661" i="913"/>
  <c r="C661" i="913"/>
  <c r="D661" i="913"/>
  <c r="E661" i="913"/>
  <c r="F661" i="913"/>
  <c r="G661" i="913"/>
  <c r="H661" i="913"/>
  <c r="I661" i="913"/>
  <c r="J661" i="913"/>
  <c r="K661" i="913"/>
  <c r="L661" i="913"/>
  <c r="M661" i="913"/>
  <c r="N661" i="913"/>
  <c r="O661" i="913"/>
  <c r="P661" i="913"/>
  <c r="Q661" i="913"/>
  <c r="B662" i="913"/>
  <c r="C662" i="913"/>
  <c r="D662" i="913"/>
  <c r="E662" i="913"/>
  <c r="F662" i="913"/>
  <c r="G662" i="913"/>
  <c r="H662" i="913"/>
  <c r="I662" i="913"/>
  <c r="J662" i="913"/>
  <c r="K662" i="913"/>
  <c r="L662" i="913"/>
  <c r="M662" i="913"/>
  <c r="N662" i="913"/>
  <c r="O662" i="913"/>
  <c r="P662" i="913"/>
  <c r="Q662" i="913"/>
  <c r="B663" i="913"/>
  <c r="C663" i="913"/>
  <c r="D663" i="913"/>
  <c r="E663" i="913"/>
  <c r="F663" i="913"/>
  <c r="G663" i="913"/>
  <c r="H663" i="913"/>
  <c r="I663" i="913"/>
  <c r="J663" i="913"/>
  <c r="K663" i="913"/>
  <c r="L663" i="913"/>
  <c r="M663" i="913"/>
  <c r="N663" i="913"/>
  <c r="O663" i="913"/>
  <c r="P663" i="913"/>
  <c r="Q663" i="913"/>
  <c r="B664" i="913"/>
  <c r="C664" i="913"/>
  <c r="D664" i="913"/>
  <c r="E664" i="913"/>
  <c r="F664" i="913"/>
  <c r="G664" i="913"/>
  <c r="H664" i="913"/>
  <c r="I664" i="913"/>
  <c r="J664" i="913"/>
  <c r="K664" i="913"/>
  <c r="L664" i="913"/>
  <c r="M664" i="913"/>
  <c r="N664" i="913"/>
  <c r="O664" i="913"/>
  <c r="P664" i="913"/>
  <c r="Q664" i="913"/>
  <c r="B665" i="913"/>
  <c r="C665" i="913"/>
  <c r="D665" i="913"/>
  <c r="E665" i="913"/>
  <c r="F665" i="913"/>
  <c r="G665" i="913"/>
  <c r="H665" i="913"/>
  <c r="I665" i="913"/>
  <c r="J665" i="913"/>
  <c r="K665" i="913"/>
  <c r="L665" i="913"/>
  <c r="M665" i="913"/>
  <c r="N665" i="913"/>
  <c r="O665" i="913"/>
  <c r="P665" i="913"/>
  <c r="Q665" i="913"/>
  <c r="B666" i="913"/>
  <c r="C666" i="913"/>
  <c r="D666" i="913"/>
  <c r="E666" i="913"/>
  <c r="F666" i="913"/>
  <c r="G666" i="913"/>
  <c r="H666" i="913"/>
  <c r="I666" i="913"/>
  <c r="J666" i="913"/>
  <c r="K666" i="913"/>
  <c r="L666" i="913"/>
  <c r="M666" i="913"/>
  <c r="N666" i="913"/>
  <c r="O666" i="913"/>
  <c r="P666" i="913"/>
  <c r="Q666" i="913"/>
  <c r="B667" i="913"/>
  <c r="C667" i="913"/>
  <c r="D667" i="913"/>
  <c r="E667" i="913"/>
  <c r="F667" i="913"/>
  <c r="G667" i="913"/>
  <c r="H667" i="913"/>
  <c r="I667" i="913"/>
  <c r="J667" i="913"/>
  <c r="K667" i="913"/>
  <c r="L667" i="913"/>
  <c r="M667" i="913"/>
  <c r="N667" i="913"/>
  <c r="O667" i="913"/>
  <c r="P667" i="913"/>
  <c r="Q667" i="913"/>
  <c r="B668" i="913"/>
  <c r="C668" i="913"/>
  <c r="D668" i="913"/>
  <c r="E668" i="913"/>
  <c r="F668" i="913"/>
  <c r="G668" i="913"/>
  <c r="H668" i="913"/>
  <c r="I668" i="913"/>
  <c r="J668" i="913"/>
  <c r="K668" i="913"/>
  <c r="L668" i="913"/>
  <c r="M668" i="913"/>
  <c r="N668" i="913"/>
  <c r="O668" i="913"/>
  <c r="P668" i="913"/>
  <c r="Q668" i="913"/>
  <c r="B669" i="913"/>
  <c r="C669" i="913"/>
  <c r="D669" i="913"/>
  <c r="E669" i="913"/>
  <c r="F669" i="913"/>
  <c r="G669" i="913"/>
  <c r="H669" i="913"/>
  <c r="I669" i="913"/>
  <c r="J669" i="913"/>
  <c r="K669" i="913"/>
  <c r="L669" i="913"/>
  <c r="M669" i="913"/>
  <c r="N669" i="913"/>
  <c r="O669" i="913"/>
  <c r="P669" i="913"/>
  <c r="Q669" i="913"/>
  <c r="B670" i="913"/>
  <c r="C670" i="913"/>
  <c r="D670" i="913"/>
  <c r="E670" i="913"/>
  <c r="F670" i="913"/>
  <c r="G670" i="913"/>
  <c r="H670" i="913"/>
  <c r="I670" i="913"/>
  <c r="J670" i="913"/>
  <c r="K670" i="913"/>
  <c r="L670" i="913"/>
  <c r="M670" i="913"/>
  <c r="N670" i="913"/>
  <c r="O670" i="913"/>
  <c r="P670" i="913"/>
  <c r="Q670" i="913"/>
  <c r="B671" i="913"/>
  <c r="C671" i="913"/>
  <c r="D671" i="913"/>
  <c r="E671" i="913"/>
  <c r="F671" i="913"/>
  <c r="G671" i="913"/>
  <c r="H671" i="913"/>
  <c r="I671" i="913"/>
  <c r="J671" i="913"/>
  <c r="K671" i="913"/>
  <c r="L671" i="913"/>
  <c r="M671" i="913"/>
  <c r="N671" i="913"/>
  <c r="O671" i="913"/>
  <c r="P671" i="913"/>
  <c r="Q671" i="913"/>
  <c r="B672" i="913"/>
  <c r="C672" i="913"/>
  <c r="D672" i="913"/>
  <c r="E672" i="913"/>
  <c r="F672" i="913"/>
  <c r="G672" i="913"/>
  <c r="H672" i="913"/>
  <c r="I672" i="913"/>
  <c r="J672" i="913"/>
  <c r="K672" i="913"/>
  <c r="L672" i="913"/>
  <c r="M672" i="913"/>
  <c r="N672" i="913"/>
  <c r="O672" i="913"/>
  <c r="P672" i="913"/>
  <c r="Q672" i="913"/>
  <c r="B673" i="913"/>
  <c r="C673" i="913"/>
  <c r="D673" i="913"/>
  <c r="E673" i="913"/>
  <c r="F673" i="913"/>
  <c r="G673" i="913"/>
  <c r="H673" i="913"/>
  <c r="I673" i="913"/>
  <c r="J673" i="913"/>
  <c r="K673" i="913"/>
  <c r="L673" i="913"/>
  <c r="M673" i="913"/>
  <c r="N673" i="913"/>
  <c r="O673" i="913"/>
  <c r="P673" i="913"/>
  <c r="Q673" i="913"/>
  <c r="B674" i="913"/>
  <c r="C674" i="913"/>
  <c r="D674" i="913"/>
  <c r="E674" i="913"/>
  <c r="F674" i="913"/>
  <c r="G674" i="913"/>
  <c r="H674" i="913"/>
  <c r="I674" i="913"/>
  <c r="J674" i="913"/>
  <c r="K674" i="913"/>
  <c r="L674" i="913"/>
  <c r="M674" i="913"/>
  <c r="N674" i="913"/>
  <c r="O674" i="913"/>
  <c r="P674" i="913"/>
  <c r="Q674" i="913"/>
  <c r="B675" i="913"/>
  <c r="C675" i="913"/>
  <c r="D675" i="913"/>
  <c r="E675" i="913"/>
  <c r="F675" i="913"/>
  <c r="G675" i="913"/>
  <c r="H675" i="913"/>
  <c r="I675" i="913"/>
  <c r="J675" i="913"/>
  <c r="K675" i="913"/>
  <c r="L675" i="913"/>
  <c r="M675" i="913"/>
  <c r="N675" i="913"/>
  <c r="O675" i="913"/>
  <c r="P675" i="913"/>
  <c r="Q675" i="913"/>
  <c r="B676" i="913"/>
  <c r="C676" i="913"/>
  <c r="D676" i="913"/>
  <c r="E676" i="913"/>
  <c r="F676" i="913"/>
  <c r="G676" i="913"/>
  <c r="H676" i="913"/>
  <c r="I676" i="913"/>
  <c r="J676" i="913"/>
  <c r="K676" i="913"/>
  <c r="L676" i="913"/>
  <c r="M676" i="913"/>
  <c r="N676" i="913"/>
  <c r="O676" i="913"/>
  <c r="P676" i="913"/>
  <c r="Q676" i="913"/>
  <c r="B677" i="913"/>
  <c r="C677" i="913"/>
  <c r="D677" i="913"/>
  <c r="E677" i="913"/>
  <c r="F677" i="913"/>
  <c r="G677" i="913"/>
  <c r="H677" i="913"/>
  <c r="I677" i="913"/>
  <c r="J677" i="913"/>
  <c r="K677" i="913"/>
  <c r="L677" i="913"/>
  <c r="M677" i="913"/>
  <c r="N677" i="913"/>
  <c r="O677" i="913"/>
  <c r="P677" i="913"/>
  <c r="Q677" i="913"/>
  <c r="B678" i="913"/>
  <c r="C678" i="913"/>
  <c r="D678" i="913"/>
  <c r="E678" i="913"/>
  <c r="F678" i="913"/>
  <c r="G678" i="913"/>
  <c r="H678" i="913"/>
  <c r="I678" i="913"/>
  <c r="J678" i="913"/>
  <c r="K678" i="913"/>
  <c r="L678" i="913"/>
  <c r="M678" i="913"/>
  <c r="N678" i="913"/>
  <c r="O678" i="913"/>
  <c r="P678" i="913"/>
  <c r="Q678" i="913"/>
  <c r="B679" i="913"/>
  <c r="C679" i="913"/>
  <c r="D679" i="913"/>
  <c r="E679" i="913"/>
  <c r="F679" i="913"/>
  <c r="G679" i="913"/>
  <c r="H679" i="913"/>
  <c r="I679" i="913"/>
  <c r="J679" i="913"/>
  <c r="K679" i="913"/>
  <c r="L679" i="913"/>
  <c r="M679" i="913"/>
  <c r="N679" i="913"/>
  <c r="O679" i="913"/>
  <c r="P679" i="913"/>
  <c r="Q679" i="913"/>
  <c r="B680" i="913"/>
  <c r="C680" i="913"/>
  <c r="D680" i="913"/>
  <c r="E680" i="913"/>
  <c r="F680" i="913"/>
  <c r="G680" i="913"/>
  <c r="H680" i="913"/>
  <c r="I680" i="913"/>
  <c r="J680" i="913"/>
  <c r="K680" i="913"/>
  <c r="L680" i="913"/>
  <c r="M680" i="913"/>
  <c r="N680" i="913"/>
  <c r="O680" i="913"/>
  <c r="P680" i="913"/>
  <c r="Q680" i="913"/>
  <c r="B681" i="913"/>
  <c r="C681" i="913"/>
  <c r="D681" i="913"/>
  <c r="E681" i="913"/>
  <c r="F681" i="913"/>
  <c r="G681" i="913"/>
  <c r="H681" i="913"/>
  <c r="I681" i="913"/>
  <c r="J681" i="913"/>
  <c r="K681" i="913"/>
  <c r="L681" i="913"/>
  <c r="M681" i="913"/>
  <c r="N681" i="913"/>
  <c r="O681" i="913"/>
  <c r="P681" i="913"/>
  <c r="Q681" i="913"/>
  <c r="B682" i="913"/>
  <c r="C682" i="913"/>
  <c r="D682" i="913"/>
  <c r="E682" i="913"/>
  <c r="F682" i="913"/>
  <c r="G682" i="913"/>
  <c r="H682" i="913"/>
  <c r="I682" i="913"/>
  <c r="J682" i="913"/>
  <c r="K682" i="913"/>
  <c r="L682" i="913"/>
  <c r="M682" i="913"/>
  <c r="N682" i="913"/>
  <c r="O682" i="913"/>
  <c r="P682" i="913"/>
  <c r="Q682" i="913"/>
  <c r="B683" i="913"/>
  <c r="C683" i="913"/>
  <c r="D683" i="913"/>
  <c r="E683" i="913"/>
  <c r="F683" i="913"/>
  <c r="G683" i="913"/>
  <c r="H683" i="913"/>
  <c r="I683" i="913"/>
  <c r="J683" i="913"/>
  <c r="K683" i="913"/>
  <c r="L683" i="913"/>
  <c r="M683" i="913"/>
  <c r="N683" i="913"/>
  <c r="O683" i="913"/>
  <c r="P683" i="913"/>
  <c r="Q683" i="913"/>
  <c r="B684" i="913"/>
  <c r="C684" i="913"/>
  <c r="D684" i="913"/>
  <c r="E684" i="913"/>
  <c r="F684" i="913"/>
  <c r="G684" i="913"/>
  <c r="H684" i="913"/>
  <c r="I684" i="913"/>
  <c r="J684" i="913"/>
  <c r="K684" i="913"/>
  <c r="L684" i="913"/>
  <c r="M684" i="913"/>
  <c r="N684" i="913"/>
  <c r="O684" i="913"/>
  <c r="P684" i="913"/>
  <c r="Q684" i="913"/>
  <c r="B685" i="913"/>
  <c r="C685" i="913"/>
  <c r="D685" i="913"/>
  <c r="E685" i="913"/>
  <c r="F685" i="913"/>
  <c r="G685" i="913"/>
  <c r="H685" i="913"/>
  <c r="I685" i="913"/>
  <c r="J685" i="913"/>
  <c r="K685" i="913"/>
  <c r="L685" i="913"/>
  <c r="M685" i="913"/>
  <c r="N685" i="913"/>
  <c r="O685" i="913"/>
  <c r="P685" i="913"/>
  <c r="Q685" i="913"/>
  <c r="B686" i="913"/>
  <c r="C686" i="913"/>
  <c r="D686" i="913"/>
  <c r="E686" i="913"/>
  <c r="F686" i="913"/>
  <c r="G686" i="913"/>
  <c r="H686" i="913"/>
  <c r="I686" i="913"/>
  <c r="J686" i="913"/>
  <c r="K686" i="913"/>
  <c r="L686" i="913"/>
  <c r="M686" i="913"/>
  <c r="N686" i="913"/>
  <c r="O686" i="913"/>
  <c r="P686" i="913"/>
  <c r="Q686" i="913"/>
  <c r="B687" i="913"/>
  <c r="C687" i="913"/>
  <c r="D687" i="913"/>
  <c r="E687" i="913"/>
  <c r="F687" i="913"/>
  <c r="G687" i="913"/>
  <c r="H687" i="913"/>
  <c r="I687" i="913"/>
  <c r="J687" i="913"/>
  <c r="K687" i="913"/>
  <c r="L687" i="913"/>
  <c r="M687" i="913"/>
  <c r="N687" i="913"/>
  <c r="O687" i="913"/>
  <c r="P687" i="913"/>
  <c r="Q687" i="913"/>
  <c r="B688" i="913"/>
  <c r="C688" i="913"/>
  <c r="D688" i="913"/>
  <c r="E688" i="913"/>
  <c r="F688" i="913"/>
  <c r="G688" i="913"/>
  <c r="H688" i="913"/>
  <c r="I688" i="913"/>
  <c r="J688" i="913"/>
  <c r="K688" i="913"/>
  <c r="L688" i="913"/>
  <c r="M688" i="913"/>
  <c r="N688" i="913"/>
  <c r="O688" i="913"/>
  <c r="P688" i="913"/>
  <c r="Q688" i="913"/>
  <c r="B689" i="913"/>
  <c r="C689" i="913"/>
  <c r="D689" i="913"/>
  <c r="E689" i="913"/>
  <c r="F689" i="913"/>
  <c r="G689" i="913"/>
  <c r="H689" i="913"/>
  <c r="I689" i="913"/>
  <c r="J689" i="913"/>
  <c r="K689" i="913"/>
  <c r="L689" i="913"/>
  <c r="M689" i="913"/>
  <c r="N689" i="913"/>
  <c r="O689" i="913"/>
  <c r="P689" i="913"/>
  <c r="Q689" i="913"/>
  <c r="B690" i="913"/>
  <c r="C690" i="913"/>
  <c r="D690" i="913"/>
  <c r="E690" i="913"/>
  <c r="F690" i="913"/>
  <c r="G690" i="913"/>
  <c r="H690" i="913"/>
  <c r="I690" i="913"/>
  <c r="J690" i="913"/>
  <c r="K690" i="913"/>
  <c r="L690" i="913"/>
  <c r="M690" i="913"/>
  <c r="N690" i="913"/>
  <c r="O690" i="913"/>
  <c r="P690" i="913"/>
  <c r="Q690" i="913"/>
  <c r="B691" i="913"/>
  <c r="C691" i="913"/>
  <c r="D691" i="913"/>
  <c r="E691" i="913"/>
  <c r="F691" i="913"/>
  <c r="G691" i="913"/>
  <c r="H691" i="913"/>
  <c r="I691" i="913"/>
  <c r="J691" i="913"/>
  <c r="K691" i="913"/>
  <c r="L691" i="913"/>
  <c r="M691" i="913"/>
  <c r="N691" i="913"/>
  <c r="O691" i="913"/>
  <c r="P691" i="913"/>
  <c r="Q691" i="913"/>
  <c r="B692" i="913"/>
  <c r="C692" i="913"/>
  <c r="D692" i="913"/>
  <c r="E692" i="913"/>
  <c r="F692" i="913"/>
  <c r="G692" i="913"/>
  <c r="H692" i="913"/>
  <c r="I692" i="913"/>
  <c r="J692" i="913"/>
  <c r="K692" i="913"/>
  <c r="L692" i="913"/>
  <c r="M692" i="913"/>
  <c r="N692" i="913"/>
  <c r="O692" i="913"/>
  <c r="P692" i="913"/>
  <c r="Q692" i="913"/>
  <c r="B693" i="913"/>
  <c r="C693" i="913"/>
  <c r="D693" i="913"/>
  <c r="E693" i="913"/>
  <c r="F693" i="913"/>
  <c r="G693" i="913"/>
  <c r="H693" i="913"/>
  <c r="I693" i="913"/>
  <c r="J693" i="913"/>
  <c r="K693" i="913"/>
  <c r="L693" i="913"/>
  <c r="M693" i="913"/>
  <c r="N693" i="913"/>
  <c r="O693" i="913"/>
  <c r="P693" i="913"/>
  <c r="Q693" i="913"/>
  <c r="B694" i="913"/>
  <c r="C694" i="913"/>
  <c r="D694" i="913"/>
  <c r="E694" i="913"/>
  <c r="F694" i="913"/>
  <c r="G694" i="913"/>
  <c r="H694" i="913"/>
  <c r="I694" i="913"/>
  <c r="J694" i="913"/>
  <c r="K694" i="913"/>
  <c r="L694" i="913"/>
  <c r="M694" i="913"/>
  <c r="N694" i="913"/>
  <c r="O694" i="913"/>
  <c r="P694" i="913"/>
  <c r="Q694" i="913"/>
  <c r="B695" i="913"/>
  <c r="C695" i="913"/>
  <c r="D695" i="913"/>
  <c r="E695" i="913"/>
  <c r="F695" i="913"/>
  <c r="G695" i="913"/>
  <c r="H695" i="913"/>
  <c r="I695" i="913"/>
  <c r="J695" i="913"/>
  <c r="K695" i="913"/>
  <c r="L695" i="913"/>
  <c r="M695" i="913"/>
  <c r="N695" i="913"/>
  <c r="O695" i="913"/>
  <c r="P695" i="913"/>
  <c r="Q695" i="913"/>
  <c r="B696" i="913"/>
  <c r="C696" i="913"/>
  <c r="D696" i="913"/>
  <c r="E696" i="913"/>
  <c r="F696" i="913"/>
  <c r="G696" i="913"/>
  <c r="H696" i="913"/>
  <c r="I696" i="913"/>
  <c r="J696" i="913"/>
  <c r="K696" i="913"/>
  <c r="L696" i="913"/>
  <c r="M696" i="913"/>
  <c r="N696" i="913"/>
  <c r="O696" i="913"/>
  <c r="P696" i="913"/>
  <c r="Q696" i="913"/>
  <c r="B697" i="913"/>
  <c r="C697" i="913"/>
  <c r="D697" i="913"/>
  <c r="E697" i="913"/>
  <c r="F697" i="913"/>
  <c r="G697" i="913"/>
  <c r="H697" i="913"/>
  <c r="I697" i="913"/>
  <c r="J697" i="913"/>
  <c r="K697" i="913"/>
  <c r="L697" i="913"/>
  <c r="M697" i="913"/>
  <c r="N697" i="913"/>
  <c r="O697" i="913"/>
  <c r="P697" i="913"/>
  <c r="Q697" i="913"/>
  <c r="B698" i="913"/>
  <c r="C698" i="913"/>
  <c r="D698" i="913"/>
  <c r="E698" i="913"/>
  <c r="F698" i="913"/>
  <c r="G698" i="913"/>
  <c r="H698" i="913"/>
  <c r="I698" i="913"/>
  <c r="J698" i="913"/>
  <c r="K698" i="913"/>
  <c r="L698" i="913"/>
  <c r="M698" i="913"/>
  <c r="N698" i="913"/>
  <c r="O698" i="913"/>
  <c r="P698" i="913"/>
  <c r="Q698" i="913"/>
  <c r="B699" i="913"/>
  <c r="C699" i="913"/>
  <c r="D699" i="913"/>
  <c r="E699" i="913"/>
  <c r="F699" i="913"/>
  <c r="G699" i="913"/>
  <c r="H699" i="913"/>
  <c r="I699" i="913"/>
  <c r="J699" i="913"/>
  <c r="K699" i="913"/>
  <c r="L699" i="913"/>
  <c r="M699" i="913"/>
  <c r="N699" i="913"/>
  <c r="O699" i="913"/>
  <c r="P699" i="913"/>
  <c r="Q699" i="913"/>
  <c r="B700" i="913"/>
  <c r="C700" i="913"/>
  <c r="D700" i="913"/>
  <c r="E700" i="913"/>
  <c r="F700" i="913"/>
  <c r="G700" i="913"/>
  <c r="H700" i="913"/>
  <c r="I700" i="913"/>
  <c r="J700" i="913"/>
  <c r="K700" i="913"/>
  <c r="L700" i="913"/>
  <c r="M700" i="913"/>
  <c r="N700" i="913"/>
  <c r="O700" i="913"/>
  <c r="P700" i="913"/>
  <c r="Q700" i="913"/>
  <c r="B701" i="913"/>
  <c r="C701" i="913"/>
  <c r="D701" i="913"/>
  <c r="E701" i="913"/>
  <c r="F701" i="913"/>
  <c r="G701" i="913"/>
  <c r="H701" i="913"/>
  <c r="I701" i="913"/>
  <c r="J701" i="913"/>
  <c r="K701" i="913"/>
  <c r="L701" i="913"/>
  <c r="M701" i="913"/>
  <c r="N701" i="913"/>
  <c r="O701" i="913"/>
  <c r="P701" i="913"/>
  <c r="Q701" i="913"/>
  <c r="B702" i="913"/>
  <c r="C702" i="913"/>
  <c r="D702" i="913"/>
  <c r="E702" i="913"/>
  <c r="F702" i="913"/>
  <c r="G702" i="913"/>
  <c r="H702" i="913"/>
  <c r="I702" i="913"/>
  <c r="J702" i="913"/>
  <c r="K702" i="913"/>
  <c r="L702" i="913"/>
  <c r="M702" i="913"/>
  <c r="N702" i="913"/>
  <c r="O702" i="913"/>
  <c r="P702" i="913"/>
  <c r="Q702" i="913"/>
  <c r="B703" i="913"/>
  <c r="C703" i="913"/>
  <c r="D703" i="913"/>
  <c r="E703" i="913"/>
  <c r="F703" i="913"/>
  <c r="G703" i="913"/>
  <c r="H703" i="913"/>
  <c r="I703" i="913"/>
  <c r="J703" i="913"/>
  <c r="K703" i="913"/>
  <c r="L703" i="913"/>
  <c r="M703" i="913"/>
  <c r="N703" i="913"/>
  <c r="O703" i="913"/>
  <c r="P703" i="913"/>
  <c r="Q703" i="913"/>
  <c r="B704" i="913"/>
  <c r="C704" i="913"/>
  <c r="D704" i="913"/>
  <c r="E704" i="913"/>
  <c r="F704" i="913"/>
  <c r="G704" i="913"/>
  <c r="H704" i="913"/>
  <c r="I704" i="913"/>
  <c r="J704" i="913"/>
  <c r="K704" i="913"/>
  <c r="L704" i="913"/>
  <c r="M704" i="913"/>
  <c r="N704" i="913"/>
  <c r="O704" i="913"/>
  <c r="P704" i="913"/>
  <c r="Q704" i="913"/>
  <c r="B705" i="913"/>
  <c r="C705" i="913"/>
  <c r="D705" i="913"/>
  <c r="E705" i="913"/>
  <c r="F705" i="913"/>
  <c r="G705" i="913"/>
  <c r="H705" i="913"/>
  <c r="I705" i="913"/>
  <c r="J705" i="913"/>
  <c r="K705" i="913"/>
  <c r="L705" i="913"/>
  <c r="M705" i="913"/>
  <c r="N705" i="913"/>
  <c r="O705" i="913"/>
  <c r="P705" i="913"/>
  <c r="Q705" i="913"/>
  <c r="B706" i="913"/>
  <c r="C706" i="913"/>
  <c r="D706" i="913"/>
  <c r="E706" i="913"/>
  <c r="F706" i="913"/>
  <c r="G706" i="913"/>
  <c r="H706" i="913"/>
  <c r="I706" i="913"/>
  <c r="J706" i="913"/>
  <c r="K706" i="913"/>
  <c r="L706" i="913"/>
  <c r="M706" i="913"/>
  <c r="N706" i="913"/>
  <c r="O706" i="913"/>
  <c r="P706" i="913"/>
  <c r="Q706" i="913"/>
  <c r="B707" i="913"/>
  <c r="C707" i="913"/>
  <c r="D707" i="913"/>
  <c r="E707" i="913"/>
  <c r="F707" i="913"/>
  <c r="G707" i="913"/>
  <c r="H707" i="913"/>
  <c r="I707" i="913"/>
  <c r="J707" i="913"/>
  <c r="K707" i="913"/>
  <c r="L707" i="913"/>
  <c r="M707" i="913"/>
  <c r="N707" i="913"/>
  <c r="O707" i="913"/>
  <c r="P707" i="913"/>
  <c r="Q707" i="913"/>
  <c r="B708" i="913"/>
  <c r="C708" i="913"/>
  <c r="D708" i="913"/>
  <c r="E708" i="913"/>
  <c r="F708" i="913"/>
  <c r="G708" i="913"/>
  <c r="H708" i="913"/>
  <c r="I708" i="913"/>
  <c r="J708" i="913"/>
  <c r="K708" i="913"/>
  <c r="L708" i="913"/>
  <c r="M708" i="913"/>
  <c r="N708" i="913"/>
  <c r="O708" i="913"/>
  <c r="P708" i="913"/>
  <c r="Q708" i="913"/>
  <c r="B709" i="913"/>
  <c r="C709" i="913"/>
  <c r="D709" i="913"/>
  <c r="E709" i="913"/>
  <c r="F709" i="913"/>
  <c r="G709" i="913"/>
  <c r="H709" i="913"/>
  <c r="I709" i="913"/>
  <c r="J709" i="913"/>
  <c r="K709" i="913"/>
  <c r="L709" i="913"/>
  <c r="M709" i="913"/>
  <c r="N709" i="913"/>
  <c r="O709" i="913"/>
  <c r="P709" i="913"/>
  <c r="Q709" i="913"/>
  <c r="B710" i="913"/>
  <c r="C710" i="913"/>
  <c r="D710" i="913"/>
  <c r="E710" i="913"/>
  <c r="F710" i="913"/>
  <c r="G710" i="913"/>
  <c r="H710" i="913"/>
  <c r="I710" i="913"/>
  <c r="J710" i="913"/>
  <c r="K710" i="913"/>
  <c r="L710" i="913"/>
  <c r="M710" i="913"/>
  <c r="N710" i="913"/>
  <c r="O710" i="913"/>
  <c r="P710" i="913"/>
  <c r="Q710" i="913"/>
  <c r="B711" i="913"/>
  <c r="C711" i="913"/>
  <c r="D711" i="913"/>
  <c r="E711" i="913"/>
  <c r="F711" i="913"/>
  <c r="G711" i="913"/>
  <c r="H711" i="913"/>
  <c r="I711" i="913"/>
  <c r="J711" i="913"/>
  <c r="K711" i="913"/>
  <c r="L711" i="913"/>
  <c r="M711" i="913"/>
  <c r="N711" i="913"/>
  <c r="O711" i="913"/>
  <c r="P711" i="913"/>
  <c r="Q711" i="913"/>
  <c r="B712" i="913"/>
  <c r="C712" i="913"/>
  <c r="D712" i="913"/>
  <c r="E712" i="913"/>
  <c r="F712" i="913"/>
  <c r="G712" i="913"/>
  <c r="H712" i="913"/>
  <c r="I712" i="913"/>
  <c r="J712" i="913"/>
  <c r="K712" i="913"/>
  <c r="L712" i="913"/>
  <c r="M712" i="913"/>
  <c r="N712" i="913"/>
  <c r="O712" i="913"/>
  <c r="P712" i="913"/>
  <c r="Q712" i="913"/>
  <c r="B713" i="913"/>
  <c r="C713" i="913"/>
  <c r="D713" i="913"/>
  <c r="E713" i="913"/>
  <c r="F713" i="913"/>
  <c r="G713" i="913"/>
  <c r="H713" i="913"/>
  <c r="I713" i="913"/>
  <c r="J713" i="913"/>
  <c r="K713" i="913"/>
  <c r="L713" i="913"/>
  <c r="M713" i="913"/>
  <c r="N713" i="913"/>
  <c r="O713" i="913"/>
  <c r="P713" i="913"/>
  <c r="Q713" i="913"/>
  <c r="B714" i="913"/>
  <c r="C714" i="913"/>
  <c r="D714" i="913"/>
  <c r="E714" i="913"/>
  <c r="F714" i="913"/>
  <c r="G714" i="913"/>
  <c r="H714" i="913"/>
  <c r="I714" i="913"/>
  <c r="J714" i="913"/>
  <c r="K714" i="913"/>
  <c r="L714" i="913"/>
  <c r="M714" i="913"/>
  <c r="N714" i="913"/>
  <c r="O714" i="913"/>
  <c r="P714" i="913"/>
  <c r="Q714" i="913"/>
  <c r="B715" i="913"/>
  <c r="C715" i="913"/>
  <c r="D715" i="913"/>
  <c r="E715" i="913"/>
  <c r="F715" i="913"/>
  <c r="G715" i="913"/>
  <c r="H715" i="913"/>
  <c r="I715" i="913"/>
  <c r="J715" i="913"/>
  <c r="K715" i="913"/>
  <c r="L715" i="913"/>
  <c r="M715" i="913"/>
  <c r="N715" i="913"/>
  <c r="O715" i="913"/>
  <c r="P715" i="913"/>
  <c r="Q715" i="913"/>
  <c r="B716" i="913"/>
  <c r="C716" i="913"/>
  <c r="D716" i="913"/>
  <c r="E716" i="913"/>
  <c r="F716" i="913"/>
  <c r="G716" i="913"/>
  <c r="H716" i="913"/>
  <c r="I716" i="913"/>
  <c r="J716" i="913"/>
  <c r="K716" i="913"/>
  <c r="L716" i="913"/>
  <c r="M716" i="913"/>
  <c r="N716" i="913"/>
  <c r="O716" i="913"/>
  <c r="P716" i="913"/>
  <c r="Q716" i="913"/>
  <c r="B717" i="913"/>
  <c r="C717" i="913"/>
  <c r="D717" i="913"/>
  <c r="E717" i="913"/>
  <c r="F717" i="913"/>
  <c r="G717" i="913"/>
  <c r="H717" i="913"/>
  <c r="I717" i="913"/>
  <c r="J717" i="913"/>
  <c r="K717" i="913"/>
  <c r="L717" i="913"/>
  <c r="M717" i="913"/>
  <c r="N717" i="913"/>
  <c r="O717" i="913"/>
  <c r="P717" i="913"/>
  <c r="Q717" i="913"/>
  <c r="B718" i="913"/>
  <c r="C718" i="913"/>
  <c r="D718" i="913"/>
  <c r="E718" i="913"/>
  <c r="F718" i="913"/>
  <c r="G718" i="913"/>
  <c r="H718" i="913"/>
  <c r="I718" i="913"/>
  <c r="J718" i="913"/>
  <c r="K718" i="913"/>
  <c r="L718" i="913"/>
  <c r="M718" i="913"/>
  <c r="N718" i="913"/>
  <c r="O718" i="913"/>
  <c r="P718" i="913"/>
  <c r="Q718" i="913"/>
  <c r="B719" i="913"/>
  <c r="C719" i="913"/>
  <c r="D719" i="913"/>
  <c r="E719" i="913"/>
  <c r="F719" i="913"/>
  <c r="G719" i="913"/>
  <c r="H719" i="913"/>
  <c r="I719" i="913"/>
  <c r="J719" i="913"/>
  <c r="K719" i="913"/>
  <c r="L719" i="913"/>
  <c r="M719" i="913"/>
  <c r="N719" i="913"/>
  <c r="O719" i="913"/>
  <c r="P719" i="913"/>
  <c r="Q719" i="913"/>
  <c r="B720" i="913"/>
  <c r="C720" i="913"/>
  <c r="D720" i="913"/>
  <c r="E720" i="913"/>
  <c r="F720" i="913"/>
  <c r="G720" i="913"/>
  <c r="H720" i="913"/>
  <c r="I720" i="913"/>
  <c r="J720" i="913"/>
  <c r="K720" i="913"/>
  <c r="L720" i="913"/>
  <c r="M720" i="913"/>
  <c r="N720" i="913"/>
  <c r="O720" i="913"/>
  <c r="P720" i="913"/>
  <c r="Q720" i="913"/>
  <c r="B721" i="913"/>
  <c r="C721" i="913"/>
  <c r="D721" i="913"/>
  <c r="E721" i="913"/>
  <c r="F721" i="913"/>
  <c r="G721" i="913"/>
  <c r="H721" i="913"/>
  <c r="I721" i="913"/>
  <c r="J721" i="913"/>
  <c r="K721" i="913"/>
  <c r="L721" i="913"/>
  <c r="M721" i="913"/>
  <c r="N721" i="913"/>
  <c r="O721" i="913"/>
  <c r="P721" i="913"/>
  <c r="Q721" i="913"/>
  <c r="B722" i="913"/>
  <c r="C722" i="913"/>
  <c r="D722" i="913"/>
  <c r="E722" i="913"/>
  <c r="F722" i="913"/>
  <c r="G722" i="913"/>
  <c r="H722" i="913"/>
  <c r="I722" i="913"/>
  <c r="J722" i="913"/>
  <c r="K722" i="913"/>
  <c r="L722" i="913"/>
  <c r="M722" i="913"/>
  <c r="N722" i="913"/>
  <c r="O722" i="913"/>
  <c r="P722" i="913"/>
  <c r="Q722" i="913"/>
  <c r="B723" i="913"/>
  <c r="C723" i="913"/>
  <c r="D723" i="913"/>
  <c r="E723" i="913"/>
  <c r="F723" i="913"/>
  <c r="G723" i="913"/>
  <c r="H723" i="913"/>
  <c r="I723" i="913"/>
  <c r="J723" i="913"/>
  <c r="K723" i="913"/>
  <c r="L723" i="913"/>
  <c r="M723" i="913"/>
  <c r="N723" i="913"/>
  <c r="O723" i="913"/>
  <c r="P723" i="913"/>
  <c r="Q723" i="913"/>
  <c r="B724" i="913"/>
  <c r="C724" i="913"/>
  <c r="D724" i="913"/>
  <c r="E724" i="913"/>
  <c r="F724" i="913"/>
  <c r="G724" i="913"/>
  <c r="H724" i="913"/>
  <c r="I724" i="913"/>
  <c r="J724" i="913"/>
  <c r="K724" i="913"/>
  <c r="L724" i="913"/>
  <c r="M724" i="913"/>
  <c r="N724" i="913"/>
  <c r="O724" i="913"/>
  <c r="P724" i="913"/>
  <c r="Q724" i="913"/>
  <c r="B725" i="913"/>
  <c r="C725" i="913"/>
  <c r="D725" i="913"/>
  <c r="E725" i="913"/>
  <c r="F725" i="913"/>
  <c r="G725" i="913"/>
  <c r="H725" i="913"/>
  <c r="I725" i="913"/>
  <c r="J725" i="913"/>
  <c r="K725" i="913"/>
  <c r="L725" i="913"/>
  <c r="M725" i="913"/>
  <c r="N725" i="913"/>
  <c r="O725" i="913"/>
  <c r="P725" i="913"/>
  <c r="Q725" i="913"/>
  <c r="B726" i="913"/>
  <c r="C726" i="913"/>
  <c r="D726" i="913"/>
  <c r="E726" i="913"/>
  <c r="F726" i="913"/>
  <c r="G726" i="913"/>
  <c r="H726" i="913"/>
  <c r="I726" i="913"/>
  <c r="J726" i="913"/>
  <c r="K726" i="913"/>
  <c r="L726" i="913"/>
  <c r="M726" i="913"/>
  <c r="N726" i="913"/>
  <c r="O726" i="913"/>
  <c r="P726" i="913"/>
  <c r="Q726" i="913"/>
  <c r="B727" i="913"/>
  <c r="C727" i="913"/>
  <c r="D727" i="913"/>
  <c r="E727" i="913"/>
  <c r="F727" i="913"/>
  <c r="G727" i="913"/>
  <c r="H727" i="913"/>
  <c r="I727" i="913"/>
  <c r="J727" i="913"/>
  <c r="K727" i="913"/>
  <c r="L727" i="913"/>
  <c r="M727" i="913"/>
  <c r="N727" i="913"/>
  <c r="O727" i="913"/>
  <c r="P727" i="913"/>
  <c r="Q727" i="913"/>
  <c r="B728" i="913"/>
  <c r="C728" i="913"/>
  <c r="D728" i="913"/>
  <c r="E728" i="913"/>
  <c r="F728" i="913"/>
  <c r="G728" i="913"/>
  <c r="H728" i="913"/>
  <c r="I728" i="913"/>
  <c r="J728" i="913"/>
  <c r="K728" i="913"/>
  <c r="L728" i="913"/>
  <c r="M728" i="913"/>
  <c r="N728" i="913"/>
  <c r="O728" i="913"/>
  <c r="P728" i="913"/>
  <c r="Q728" i="913"/>
  <c r="B729" i="913"/>
  <c r="C729" i="913"/>
  <c r="D729" i="913"/>
  <c r="E729" i="913"/>
  <c r="F729" i="913"/>
  <c r="G729" i="913"/>
  <c r="H729" i="913"/>
  <c r="I729" i="913"/>
  <c r="J729" i="913"/>
  <c r="K729" i="913"/>
  <c r="L729" i="913"/>
  <c r="M729" i="913"/>
  <c r="N729" i="913"/>
  <c r="O729" i="913"/>
  <c r="P729" i="913"/>
  <c r="Q729" i="913"/>
  <c r="B730" i="913"/>
  <c r="C730" i="913"/>
  <c r="D730" i="913"/>
  <c r="E730" i="913"/>
  <c r="F730" i="913"/>
  <c r="G730" i="913"/>
  <c r="H730" i="913"/>
  <c r="I730" i="913"/>
  <c r="J730" i="913"/>
  <c r="K730" i="913"/>
  <c r="L730" i="913"/>
  <c r="M730" i="913"/>
  <c r="N730" i="913"/>
  <c r="O730" i="913"/>
  <c r="P730" i="913"/>
  <c r="Q730" i="913"/>
  <c r="B731" i="913"/>
  <c r="C731" i="913"/>
  <c r="D731" i="913"/>
  <c r="E731" i="913"/>
  <c r="F731" i="913"/>
  <c r="G731" i="913"/>
  <c r="H731" i="913"/>
  <c r="I731" i="913"/>
  <c r="J731" i="913"/>
  <c r="K731" i="913"/>
  <c r="L731" i="913"/>
  <c r="M731" i="913"/>
  <c r="N731" i="913"/>
  <c r="O731" i="913"/>
  <c r="P731" i="913"/>
  <c r="Q731" i="913"/>
  <c r="B732" i="913"/>
  <c r="C732" i="913"/>
  <c r="D732" i="913"/>
  <c r="E732" i="913"/>
  <c r="F732" i="913"/>
  <c r="G732" i="913"/>
  <c r="H732" i="913"/>
  <c r="I732" i="913"/>
  <c r="J732" i="913"/>
  <c r="K732" i="913"/>
  <c r="L732" i="913"/>
  <c r="M732" i="913"/>
  <c r="N732" i="913"/>
  <c r="O732" i="913"/>
  <c r="P732" i="913"/>
  <c r="Q732" i="913"/>
  <c r="B733" i="913"/>
  <c r="C733" i="913"/>
  <c r="D733" i="913"/>
  <c r="E733" i="913"/>
  <c r="F733" i="913"/>
  <c r="G733" i="913"/>
  <c r="H733" i="913"/>
  <c r="I733" i="913"/>
  <c r="J733" i="913"/>
  <c r="K733" i="913"/>
  <c r="L733" i="913"/>
  <c r="M733" i="913"/>
  <c r="N733" i="913"/>
  <c r="O733" i="913"/>
  <c r="P733" i="913"/>
  <c r="Q733" i="913"/>
  <c r="B734" i="913"/>
  <c r="C734" i="913"/>
  <c r="D734" i="913"/>
  <c r="E734" i="913"/>
  <c r="F734" i="913"/>
  <c r="G734" i="913"/>
  <c r="H734" i="913"/>
  <c r="I734" i="913"/>
  <c r="J734" i="913"/>
  <c r="K734" i="913"/>
  <c r="L734" i="913"/>
  <c r="M734" i="913"/>
  <c r="N734" i="913"/>
  <c r="O734" i="913"/>
  <c r="P734" i="913"/>
  <c r="Q734" i="913"/>
  <c r="B735" i="913"/>
  <c r="C735" i="913"/>
  <c r="D735" i="913"/>
  <c r="E735" i="913"/>
  <c r="F735" i="913"/>
  <c r="G735" i="913"/>
  <c r="H735" i="913"/>
  <c r="I735" i="913"/>
  <c r="J735" i="913"/>
  <c r="K735" i="913"/>
  <c r="L735" i="913"/>
  <c r="M735" i="913"/>
  <c r="N735" i="913"/>
  <c r="O735" i="913"/>
  <c r="P735" i="913"/>
  <c r="Q735" i="913"/>
  <c r="B736" i="913"/>
  <c r="C736" i="913"/>
  <c r="D736" i="913"/>
  <c r="E736" i="913"/>
  <c r="F736" i="913"/>
  <c r="G736" i="913"/>
  <c r="H736" i="913"/>
  <c r="I736" i="913"/>
  <c r="J736" i="913"/>
  <c r="K736" i="913"/>
  <c r="L736" i="913"/>
  <c r="M736" i="913"/>
  <c r="N736" i="913"/>
  <c r="O736" i="913"/>
  <c r="P736" i="913"/>
  <c r="Q736" i="913"/>
  <c r="B737" i="913"/>
  <c r="C737" i="913"/>
  <c r="D737" i="913"/>
  <c r="E737" i="913"/>
  <c r="F737" i="913"/>
  <c r="G737" i="913"/>
  <c r="H737" i="913"/>
  <c r="I737" i="913"/>
  <c r="J737" i="913"/>
  <c r="K737" i="913"/>
  <c r="L737" i="913"/>
  <c r="M737" i="913"/>
  <c r="N737" i="913"/>
  <c r="O737" i="913"/>
  <c r="P737" i="913"/>
  <c r="Q737" i="913"/>
  <c r="B738" i="913"/>
  <c r="C738" i="913"/>
  <c r="D738" i="913"/>
  <c r="E738" i="913"/>
  <c r="F738" i="913"/>
  <c r="G738" i="913"/>
  <c r="H738" i="913"/>
  <c r="I738" i="913"/>
  <c r="J738" i="913"/>
  <c r="K738" i="913"/>
  <c r="L738" i="913"/>
  <c r="M738" i="913"/>
  <c r="N738" i="913"/>
  <c r="O738" i="913"/>
  <c r="P738" i="913"/>
  <c r="Q738" i="913"/>
  <c r="B739" i="913"/>
  <c r="C739" i="913"/>
  <c r="D739" i="913"/>
  <c r="E739" i="913"/>
  <c r="F739" i="913"/>
  <c r="G739" i="913"/>
  <c r="H739" i="913"/>
  <c r="I739" i="913"/>
  <c r="J739" i="913"/>
  <c r="K739" i="913"/>
  <c r="L739" i="913"/>
  <c r="M739" i="913"/>
  <c r="N739" i="913"/>
  <c r="O739" i="913"/>
  <c r="P739" i="913"/>
  <c r="Q739" i="913"/>
  <c r="B740" i="913"/>
  <c r="C740" i="913"/>
  <c r="D740" i="913"/>
  <c r="E740" i="913"/>
  <c r="F740" i="913"/>
  <c r="G740" i="913"/>
  <c r="H740" i="913"/>
  <c r="I740" i="913"/>
  <c r="J740" i="913"/>
  <c r="K740" i="913"/>
  <c r="L740" i="913"/>
  <c r="M740" i="913"/>
  <c r="N740" i="913"/>
  <c r="O740" i="913"/>
  <c r="P740" i="913"/>
  <c r="Q740" i="913"/>
  <c r="B741" i="913"/>
  <c r="C741" i="913"/>
  <c r="D741" i="913"/>
  <c r="E741" i="913"/>
  <c r="F741" i="913"/>
  <c r="G741" i="913"/>
  <c r="H741" i="913"/>
  <c r="I741" i="913"/>
  <c r="J741" i="913"/>
  <c r="K741" i="913"/>
  <c r="L741" i="913"/>
  <c r="M741" i="913"/>
  <c r="N741" i="913"/>
  <c r="O741" i="913"/>
  <c r="P741" i="913"/>
  <c r="Q741" i="913"/>
  <c r="B742" i="913"/>
  <c r="C742" i="913"/>
  <c r="D742" i="913"/>
  <c r="E742" i="913"/>
  <c r="F742" i="913"/>
  <c r="G742" i="913"/>
  <c r="H742" i="913"/>
  <c r="I742" i="913"/>
  <c r="J742" i="913"/>
  <c r="K742" i="913"/>
  <c r="L742" i="913"/>
  <c r="M742" i="913"/>
  <c r="N742" i="913"/>
  <c r="O742" i="913"/>
  <c r="P742" i="913"/>
  <c r="Q742" i="913"/>
  <c r="B743" i="913"/>
  <c r="C743" i="913"/>
  <c r="D743" i="913"/>
  <c r="E743" i="913"/>
  <c r="F743" i="913"/>
  <c r="G743" i="913"/>
  <c r="H743" i="913"/>
  <c r="I743" i="913"/>
  <c r="J743" i="913"/>
  <c r="K743" i="913"/>
  <c r="L743" i="913"/>
  <c r="M743" i="913"/>
  <c r="N743" i="913"/>
  <c r="O743" i="913"/>
  <c r="P743" i="913"/>
  <c r="Q743" i="913"/>
  <c r="B744" i="913"/>
  <c r="C744" i="913"/>
  <c r="D744" i="913"/>
  <c r="E744" i="913"/>
  <c r="F744" i="913"/>
  <c r="G744" i="913"/>
  <c r="H744" i="913"/>
  <c r="I744" i="913"/>
  <c r="J744" i="913"/>
  <c r="K744" i="913"/>
  <c r="L744" i="913"/>
  <c r="M744" i="913"/>
  <c r="N744" i="913"/>
  <c r="O744" i="913"/>
  <c r="P744" i="913"/>
  <c r="Q744" i="913"/>
  <c r="B745" i="913"/>
  <c r="C745" i="913"/>
  <c r="D745" i="913"/>
  <c r="E745" i="913"/>
  <c r="F745" i="913"/>
  <c r="G745" i="913"/>
  <c r="H745" i="913"/>
  <c r="I745" i="913"/>
  <c r="J745" i="913"/>
  <c r="K745" i="913"/>
  <c r="L745" i="913"/>
  <c r="M745" i="913"/>
  <c r="N745" i="913"/>
  <c r="O745" i="913"/>
  <c r="P745" i="913"/>
  <c r="Q745" i="913"/>
  <c r="B746" i="913"/>
  <c r="C746" i="913"/>
  <c r="D746" i="913"/>
  <c r="E746" i="913"/>
  <c r="F746" i="913"/>
  <c r="G746" i="913"/>
  <c r="H746" i="913"/>
  <c r="I746" i="913"/>
  <c r="J746" i="913"/>
  <c r="K746" i="913"/>
  <c r="L746" i="913"/>
  <c r="M746" i="913"/>
  <c r="N746" i="913"/>
  <c r="O746" i="913"/>
  <c r="P746" i="913"/>
  <c r="Q746" i="913"/>
  <c r="B747" i="913"/>
  <c r="C747" i="913"/>
  <c r="D747" i="913"/>
  <c r="E747" i="913"/>
  <c r="F747" i="913"/>
  <c r="G747" i="913"/>
  <c r="H747" i="913"/>
  <c r="I747" i="913"/>
  <c r="J747" i="913"/>
  <c r="K747" i="913"/>
  <c r="L747" i="913"/>
  <c r="M747" i="913"/>
  <c r="N747" i="913"/>
  <c r="O747" i="913"/>
  <c r="P747" i="913"/>
  <c r="Q747" i="913"/>
  <c r="B748" i="913"/>
  <c r="C748" i="913"/>
  <c r="D748" i="913"/>
  <c r="E748" i="913"/>
  <c r="F748" i="913"/>
  <c r="G748" i="913"/>
  <c r="H748" i="913"/>
  <c r="I748" i="913"/>
  <c r="J748" i="913"/>
  <c r="K748" i="913"/>
  <c r="L748" i="913"/>
  <c r="M748" i="913"/>
  <c r="N748" i="913"/>
  <c r="O748" i="913"/>
  <c r="P748" i="913"/>
  <c r="Q748" i="913"/>
  <c r="B749" i="913"/>
  <c r="C749" i="913"/>
  <c r="D749" i="913"/>
  <c r="E749" i="913"/>
  <c r="F749" i="913"/>
  <c r="G749" i="913"/>
  <c r="H749" i="913"/>
  <c r="I749" i="913"/>
  <c r="J749" i="913"/>
  <c r="K749" i="913"/>
  <c r="L749" i="913"/>
  <c r="M749" i="913"/>
  <c r="N749" i="913"/>
  <c r="O749" i="913"/>
  <c r="P749" i="913"/>
  <c r="Q749" i="913"/>
  <c r="B750" i="913"/>
  <c r="C750" i="913"/>
  <c r="D750" i="913"/>
  <c r="E750" i="913"/>
  <c r="F750" i="913"/>
  <c r="G750" i="913"/>
  <c r="H750" i="913"/>
  <c r="I750" i="913"/>
  <c r="J750" i="913"/>
  <c r="K750" i="913"/>
  <c r="L750" i="913"/>
  <c r="M750" i="913"/>
  <c r="N750" i="913"/>
  <c r="O750" i="913"/>
  <c r="P750" i="913"/>
  <c r="Q750" i="913"/>
  <c r="B751" i="913"/>
  <c r="C751" i="913"/>
  <c r="D751" i="913"/>
  <c r="E751" i="913"/>
  <c r="F751" i="913"/>
  <c r="G751" i="913"/>
  <c r="H751" i="913"/>
  <c r="I751" i="913"/>
  <c r="J751" i="913"/>
  <c r="K751" i="913"/>
  <c r="L751" i="913"/>
  <c r="M751" i="913"/>
  <c r="N751" i="913"/>
  <c r="O751" i="913"/>
  <c r="P751" i="913"/>
  <c r="Q751" i="913"/>
  <c r="B752" i="913"/>
  <c r="C752" i="913"/>
  <c r="D752" i="913"/>
  <c r="E752" i="913"/>
  <c r="F752" i="913"/>
  <c r="G752" i="913"/>
  <c r="H752" i="913"/>
  <c r="I752" i="913"/>
  <c r="J752" i="913"/>
  <c r="K752" i="913"/>
  <c r="L752" i="913"/>
  <c r="M752" i="913"/>
  <c r="N752" i="913"/>
  <c r="O752" i="913"/>
  <c r="P752" i="913"/>
  <c r="Q752" i="913"/>
  <c r="B753" i="913"/>
  <c r="C753" i="913"/>
  <c r="D753" i="913"/>
  <c r="E753" i="913"/>
  <c r="F753" i="913"/>
  <c r="G753" i="913"/>
  <c r="H753" i="913"/>
  <c r="I753" i="913"/>
  <c r="J753" i="913"/>
  <c r="K753" i="913"/>
  <c r="L753" i="913"/>
  <c r="M753" i="913"/>
  <c r="N753" i="913"/>
  <c r="O753" i="913"/>
  <c r="P753" i="913"/>
  <c r="Q753" i="913"/>
  <c r="B754" i="913"/>
  <c r="C754" i="913"/>
  <c r="D754" i="913"/>
  <c r="E754" i="913"/>
  <c r="F754" i="913"/>
  <c r="G754" i="913"/>
  <c r="H754" i="913"/>
  <c r="I754" i="913"/>
  <c r="J754" i="913"/>
  <c r="K754" i="913"/>
  <c r="L754" i="913"/>
  <c r="M754" i="913"/>
  <c r="N754" i="913"/>
  <c r="O754" i="913"/>
  <c r="P754" i="913"/>
  <c r="Q754" i="913"/>
  <c r="B755" i="913"/>
  <c r="C755" i="913"/>
  <c r="D755" i="913"/>
  <c r="E755" i="913"/>
  <c r="F755" i="913"/>
  <c r="G755" i="913"/>
  <c r="H755" i="913"/>
  <c r="I755" i="913"/>
  <c r="J755" i="913"/>
  <c r="K755" i="913"/>
  <c r="L755" i="913"/>
  <c r="M755" i="913"/>
  <c r="N755" i="913"/>
  <c r="O755" i="913"/>
  <c r="P755" i="913"/>
  <c r="Q755" i="913"/>
  <c r="B756" i="913"/>
  <c r="C756" i="913"/>
  <c r="D756" i="913"/>
  <c r="E756" i="913"/>
  <c r="F756" i="913"/>
  <c r="G756" i="913"/>
  <c r="H756" i="913"/>
  <c r="I756" i="913"/>
  <c r="J756" i="913"/>
  <c r="K756" i="913"/>
  <c r="L756" i="913"/>
  <c r="M756" i="913"/>
  <c r="N756" i="913"/>
  <c r="O756" i="913"/>
  <c r="P756" i="913"/>
  <c r="Q756" i="913"/>
  <c r="B757" i="913"/>
  <c r="C757" i="913"/>
  <c r="D757" i="913"/>
  <c r="E757" i="913"/>
  <c r="F757" i="913"/>
  <c r="G757" i="913"/>
  <c r="H757" i="913"/>
  <c r="I757" i="913"/>
  <c r="J757" i="913"/>
  <c r="K757" i="913"/>
  <c r="L757" i="913"/>
  <c r="M757" i="913"/>
  <c r="N757" i="913"/>
  <c r="O757" i="913"/>
  <c r="P757" i="913"/>
  <c r="Q757" i="913"/>
  <c r="B758" i="913"/>
  <c r="C758" i="913"/>
  <c r="D758" i="913"/>
  <c r="E758" i="913"/>
  <c r="F758" i="913"/>
  <c r="G758" i="913"/>
  <c r="H758" i="913"/>
  <c r="I758" i="913"/>
  <c r="J758" i="913"/>
  <c r="K758" i="913"/>
  <c r="L758" i="913"/>
  <c r="M758" i="913"/>
  <c r="N758" i="913"/>
  <c r="O758" i="913"/>
  <c r="P758" i="913"/>
  <c r="Q758" i="913"/>
  <c r="B759" i="913"/>
  <c r="C759" i="913"/>
  <c r="D759" i="913"/>
  <c r="E759" i="913"/>
  <c r="F759" i="913"/>
  <c r="G759" i="913"/>
  <c r="H759" i="913"/>
  <c r="I759" i="913"/>
  <c r="J759" i="913"/>
  <c r="K759" i="913"/>
  <c r="L759" i="913"/>
  <c r="M759" i="913"/>
  <c r="N759" i="913"/>
  <c r="O759" i="913"/>
  <c r="P759" i="913"/>
  <c r="Q759" i="913"/>
  <c r="B760" i="913"/>
  <c r="C760" i="913"/>
  <c r="D760" i="913"/>
  <c r="E760" i="913"/>
  <c r="F760" i="913"/>
  <c r="G760" i="913"/>
  <c r="H760" i="913"/>
  <c r="I760" i="913"/>
  <c r="J760" i="913"/>
  <c r="K760" i="913"/>
  <c r="L760" i="913"/>
  <c r="M760" i="913"/>
  <c r="N760" i="913"/>
  <c r="O760" i="913"/>
  <c r="P760" i="913"/>
  <c r="Q760" i="913"/>
  <c r="B761" i="913"/>
  <c r="C761" i="913"/>
  <c r="D761" i="913"/>
  <c r="E761" i="913"/>
  <c r="F761" i="913"/>
  <c r="G761" i="913"/>
  <c r="H761" i="913"/>
  <c r="I761" i="913"/>
  <c r="J761" i="913"/>
  <c r="K761" i="913"/>
  <c r="L761" i="913"/>
  <c r="M761" i="913"/>
  <c r="N761" i="913"/>
  <c r="O761" i="913"/>
  <c r="P761" i="913"/>
  <c r="Q761" i="913"/>
  <c r="B762" i="913"/>
  <c r="C762" i="913"/>
  <c r="D762" i="913"/>
  <c r="E762" i="913"/>
  <c r="F762" i="913"/>
  <c r="G762" i="913"/>
  <c r="H762" i="913"/>
  <c r="I762" i="913"/>
  <c r="J762" i="913"/>
  <c r="K762" i="913"/>
  <c r="L762" i="913"/>
  <c r="M762" i="913"/>
  <c r="N762" i="913"/>
  <c r="O762" i="913"/>
  <c r="P762" i="913"/>
  <c r="Q762" i="913"/>
  <c r="B763" i="913"/>
  <c r="C763" i="913"/>
  <c r="D763" i="913"/>
  <c r="E763" i="913"/>
  <c r="F763" i="913"/>
  <c r="G763" i="913"/>
  <c r="H763" i="913"/>
  <c r="I763" i="913"/>
  <c r="J763" i="913"/>
  <c r="K763" i="913"/>
  <c r="L763" i="913"/>
  <c r="M763" i="913"/>
  <c r="N763" i="913"/>
  <c r="O763" i="913"/>
  <c r="P763" i="913"/>
  <c r="Q763" i="913"/>
  <c r="B764" i="913"/>
  <c r="C764" i="913"/>
  <c r="D764" i="913"/>
  <c r="E764" i="913"/>
  <c r="F764" i="913"/>
  <c r="G764" i="913"/>
  <c r="H764" i="913"/>
  <c r="I764" i="913"/>
  <c r="J764" i="913"/>
  <c r="K764" i="913"/>
  <c r="L764" i="913"/>
  <c r="M764" i="913"/>
  <c r="N764" i="913"/>
  <c r="O764" i="913"/>
  <c r="P764" i="913"/>
  <c r="Q764" i="913"/>
  <c r="B765" i="913"/>
  <c r="C765" i="913"/>
  <c r="D765" i="913"/>
  <c r="E765" i="913"/>
  <c r="F765" i="913"/>
  <c r="G765" i="913"/>
  <c r="H765" i="913"/>
  <c r="I765" i="913"/>
  <c r="J765" i="913"/>
  <c r="K765" i="913"/>
  <c r="L765" i="913"/>
  <c r="M765" i="913"/>
  <c r="N765" i="913"/>
  <c r="O765" i="913"/>
  <c r="P765" i="913"/>
  <c r="Q765" i="913"/>
  <c r="B766" i="913"/>
  <c r="C766" i="913"/>
  <c r="D766" i="913"/>
  <c r="E766" i="913"/>
  <c r="F766" i="913"/>
  <c r="G766" i="913"/>
  <c r="H766" i="913"/>
  <c r="I766" i="913"/>
  <c r="J766" i="913"/>
  <c r="K766" i="913"/>
  <c r="L766" i="913"/>
  <c r="M766" i="913"/>
  <c r="N766" i="913"/>
  <c r="O766" i="913"/>
  <c r="P766" i="913"/>
  <c r="Q766" i="913"/>
  <c r="B767" i="913"/>
  <c r="C767" i="913"/>
  <c r="D767" i="913"/>
  <c r="E767" i="913"/>
  <c r="F767" i="913"/>
  <c r="G767" i="913"/>
  <c r="H767" i="913"/>
  <c r="I767" i="913"/>
  <c r="J767" i="913"/>
  <c r="K767" i="913"/>
  <c r="L767" i="913"/>
  <c r="M767" i="913"/>
  <c r="N767" i="913"/>
  <c r="O767" i="913"/>
  <c r="P767" i="913"/>
  <c r="Q767" i="913"/>
  <c r="B768" i="913"/>
  <c r="C768" i="913"/>
  <c r="D768" i="913"/>
  <c r="E768" i="913"/>
  <c r="F768" i="913"/>
  <c r="G768" i="913"/>
  <c r="H768" i="913"/>
  <c r="I768" i="913"/>
  <c r="J768" i="913"/>
  <c r="K768" i="913"/>
  <c r="L768" i="913"/>
  <c r="M768" i="913"/>
  <c r="N768" i="913"/>
  <c r="O768" i="913"/>
  <c r="P768" i="913"/>
  <c r="Q768" i="913"/>
  <c r="B769" i="913"/>
  <c r="C769" i="913"/>
  <c r="D769" i="913"/>
  <c r="E769" i="913"/>
  <c r="F769" i="913"/>
  <c r="G769" i="913"/>
  <c r="H769" i="913"/>
  <c r="I769" i="913"/>
  <c r="J769" i="913"/>
  <c r="K769" i="913"/>
  <c r="L769" i="913"/>
  <c r="M769" i="913"/>
  <c r="N769" i="913"/>
  <c r="O769" i="913"/>
  <c r="P769" i="913"/>
  <c r="Q769" i="913"/>
  <c r="B770" i="913"/>
  <c r="C770" i="913"/>
  <c r="D770" i="913"/>
  <c r="E770" i="913"/>
  <c r="F770" i="913"/>
  <c r="G770" i="913"/>
  <c r="H770" i="913"/>
  <c r="I770" i="913"/>
  <c r="J770" i="913"/>
  <c r="K770" i="913"/>
  <c r="L770" i="913"/>
  <c r="M770" i="913"/>
  <c r="N770" i="913"/>
  <c r="O770" i="913"/>
  <c r="P770" i="913"/>
  <c r="Q770" i="913"/>
  <c r="B771" i="913"/>
  <c r="C771" i="913"/>
  <c r="D771" i="913"/>
  <c r="E771" i="913"/>
  <c r="F771" i="913"/>
  <c r="G771" i="913"/>
  <c r="H771" i="913"/>
  <c r="I771" i="913"/>
  <c r="J771" i="913"/>
  <c r="K771" i="913"/>
  <c r="L771" i="913"/>
  <c r="M771" i="913"/>
  <c r="N771" i="913"/>
  <c r="O771" i="913"/>
  <c r="P771" i="913"/>
  <c r="Q771" i="913"/>
  <c r="B772" i="913"/>
  <c r="C772" i="913"/>
  <c r="D772" i="913"/>
  <c r="E772" i="913"/>
  <c r="F772" i="913"/>
  <c r="G772" i="913"/>
  <c r="H772" i="913"/>
  <c r="I772" i="913"/>
  <c r="J772" i="913"/>
  <c r="K772" i="913"/>
  <c r="L772" i="913"/>
  <c r="M772" i="913"/>
  <c r="N772" i="913"/>
  <c r="O772" i="913"/>
  <c r="P772" i="913"/>
  <c r="Q772" i="913"/>
  <c r="B773" i="913"/>
  <c r="C773" i="913"/>
  <c r="D773" i="913"/>
  <c r="E773" i="913"/>
  <c r="F773" i="913"/>
  <c r="G773" i="913"/>
  <c r="H773" i="913"/>
  <c r="I773" i="913"/>
  <c r="J773" i="913"/>
  <c r="K773" i="913"/>
  <c r="L773" i="913"/>
  <c r="M773" i="913"/>
  <c r="N773" i="913"/>
  <c r="O773" i="913"/>
  <c r="P773" i="913"/>
  <c r="Q773" i="913"/>
  <c r="B774" i="913"/>
  <c r="C774" i="913"/>
  <c r="D774" i="913"/>
  <c r="E774" i="913"/>
  <c r="F774" i="913"/>
  <c r="G774" i="913"/>
  <c r="H774" i="913"/>
  <c r="I774" i="913"/>
  <c r="J774" i="913"/>
  <c r="K774" i="913"/>
  <c r="L774" i="913"/>
  <c r="M774" i="913"/>
  <c r="N774" i="913"/>
  <c r="O774" i="913"/>
  <c r="P774" i="913"/>
  <c r="Q774" i="913"/>
  <c r="B775" i="913"/>
  <c r="C775" i="913"/>
  <c r="D775" i="913"/>
  <c r="E775" i="913"/>
  <c r="F775" i="913"/>
  <c r="G775" i="913"/>
  <c r="H775" i="913"/>
  <c r="I775" i="913"/>
  <c r="J775" i="913"/>
  <c r="K775" i="913"/>
  <c r="L775" i="913"/>
  <c r="M775" i="913"/>
  <c r="N775" i="913"/>
  <c r="O775" i="913"/>
  <c r="P775" i="913"/>
  <c r="Q775" i="913"/>
  <c r="B776" i="913"/>
  <c r="C776" i="913"/>
  <c r="D776" i="913"/>
  <c r="E776" i="913"/>
  <c r="F776" i="913"/>
  <c r="G776" i="913"/>
  <c r="H776" i="913"/>
  <c r="I776" i="913"/>
  <c r="J776" i="913"/>
  <c r="K776" i="913"/>
  <c r="L776" i="913"/>
  <c r="M776" i="913"/>
  <c r="N776" i="913"/>
  <c r="O776" i="913"/>
  <c r="P776" i="913"/>
  <c r="Q776" i="913"/>
  <c r="B777" i="913"/>
  <c r="C777" i="913"/>
  <c r="D777" i="913"/>
  <c r="E777" i="913"/>
  <c r="F777" i="913"/>
  <c r="G777" i="913"/>
  <c r="H777" i="913"/>
  <c r="I777" i="913"/>
  <c r="J777" i="913"/>
  <c r="K777" i="913"/>
  <c r="L777" i="913"/>
  <c r="M777" i="913"/>
  <c r="N777" i="913"/>
  <c r="O777" i="913"/>
  <c r="P777" i="913"/>
  <c r="Q777" i="913"/>
  <c r="B778" i="913"/>
  <c r="C778" i="913"/>
  <c r="D778" i="913"/>
  <c r="E778" i="913"/>
  <c r="F778" i="913"/>
  <c r="G778" i="913"/>
  <c r="H778" i="913"/>
  <c r="I778" i="913"/>
  <c r="J778" i="913"/>
  <c r="K778" i="913"/>
  <c r="L778" i="913"/>
  <c r="M778" i="913"/>
  <c r="N778" i="913"/>
  <c r="O778" i="913"/>
  <c r="P778" i="913"/>
  <c r="Q778" i="913"/>
  <c r="B779" i="913"/>
  <c r="C779" i="913"/>
  <c r="D779" i="913"/>
  <c r="E779" i="913"/>
  <c r="F779" i="913"/>
  <c r="G779" i="913"/>
  <c r="H779" i="913"/>
  <c r="I779" i="913"/>
  <c r="J779" i="913"/>
  <c r="K779" i="913"/>
  <c r="L779" i="913"/>
  <c r="M779" i="913"/>
  <c r="N779" i="913"/>
  <c r="O779" i="913"/>
  <c r="P779" i="913"/>
  <c r="Q779" i="913"/>
  <c r="B780" i="913"/>
  <c r="C780" i="913"/>
  <c r="D780" i="913"/>
  <c r="E780" i="913"/>
  <c r="F780" i="913"/>
  <c r="G780" i="913"/>
  <c r="H780" i="913"/>
  <c r="I780" i="913"/>
  <c r="J780" i="913"/>
  <c r="K780" i="913"/>
  <c r="L780" i="913"/>
  <c r="M780" i="913"/>
  <c r="N780" i="913"/>
  <c r="O780" i="913"/>
  <c r="P780" i="913"/>
  <c r="Q780" i="913"/>
  <c r="B781" i="913"/>
  <c r="C781" i="913"/>
  <c r="D781" i="913"/>
  <c r="E781" i="913"/>
  <c r="F781" i="913"/>
  <c r="G781" i="913"/>
  <c r="H781" i="913"/>
  <c r="I781" i="913"/>
  <c r="J781" i="913"/>
  <c r="K781" i="913"/>
  <c r="L781" i="913"/>
  <c r="M781" i="913"/>
  <c r="N781" i="913"/>
  <c r="O781" i="913"/>
  <c r="P781" i="913"/>
  <c r="Q781" i="913"/>
  <c r="B782" i="913"/>
  <c r="C782" i="913"/>
  <c r="D782" i="913"/>
  <c r="E782" i="913"/>
  <c r="F782" i="913"/>
  <c r="G782" i="913"/>
  <c r="H782" i="913"/>
  <c r="I782" i="913"/>
  <c r="J782" i="913"/>
  <c r="K782" i="913"/>
  <c r="L782" i="913"/>
  <c r="M782" i="913"/>
  <c r="N782" i="913"/>
  <c r="O782" i="913"/>
  <c r="P782" i="913"/>
  <c r="Q782" i="913"/>
  <c r="B783" i="913"/>
  <c r="C783" i="913"/>
  <c r="D783" i="913"/>
  <c r="E783" i="913"/>
  <c r="F783" i="913"/>
  <c r="G783" i="913"/>
  <c r="H783" i="913"/>
  <c r="I783" i="913"/>
  <c r="J783" i="913"/>
  <c r="K783" i="913"/>
  <c r="L783" i="913"/>
  <c r="M783" i="913"/>
  <c r="N783" i="913"/>
  <c r="O783" i="913"/>
  <c r="P783" i="913"/>
  <c r="Q783" i="913"/>
  <c r="B784" i="913"/>
  <c r="C784" i="913"/>
  <c r="D784" i="913"/>
  <c r="E784" i="913"/>
  <c r="F784" i="913"/>
  <c r="G784" i="913"/>
  <c r="H784" i="913"/>
  <c r="I784" i="913"/>
  <c r="J784" i="913"/>
  <c r="K784" i="913"/>
  <c r="L784" i="913"/>
  <c r="M784" i="913"/>
  <c r="N784" i="913"/>
  <c r="O784" i="913"/>
  <c r="P784" i="913"/>
  <c r="Q784" i="913"/>
  <c r="B785" i="913"/>
  <c r="C785" i="913"/>
  <c r="D785" i="913"/>
  <c r="E785" i="913"/>
  <c r="F785" i="913"/>
  <c r="G785" i="913"/>
  <c r="H785" i="913"/>
  <c r="I785" i="913"/>
  <c r="J785" i="913"/>
  <c r="K785" i="913"/>
  <c r="L785" i="913"/>
  <c r="M785" i="913"/>
  <c r="N785" i="913"/>
  <c r="O785" i="913"/>
  <c r="P785" i="913"/>
  <c r="Q785" i="913"/>
  <c r="B786" i="913"/>
  <c r="C786" i="913"/>
  <c r="D786" i="913"/>
  <c r="E786" i="913"/>
  <c r="F786" i="913"/>
  <c r="G786" i="913"/>
  <c r="H786" i="913"/>
  <c r="I786" i="913"/>
  <c r="J786" i="913"/>
  <c r="K786" i="913"/>
  <c r="L786" i="913"/>
  <c r="M786" i="913"/>
  <c r="N786" i="913"/>
  <c r="O786" i="913"/>
  <c r="P786" i="913"/>
  <c r="Q786" i="913"/>
  <c r="B787" i="913"/>
  <c r="C787" i="913"/>
  <c r="D787" i="913"/>
  <c r="E787" i="913"/>
  <c r="F787" i="913"/>
  <c r="G787" i="913"/>
  <c r="H787" i="913"/>
  <c r="I787" i="913"/>
  <c r="J787" i="913"/>
  <c r="K787" i="913"/>
  <c r="L787" i="913"/>
  <c r="M787" i="913"/>
  <c r="N787" i="913"/>
  <c r="O787" i="913"/>
  <c r="P787" i="913"/>
  <c r="Q787" i="913"/>
  <c r="B788" i="913"/>
  <c r="C788" i="913"/>
  <c r="D788" i="913"/>
  <c r="E788" i="913"/>
  <c r="F788" i="913"/>
  <c r="G788" i="913"/>
  <c r="H788" i="913"/>
  <c r="I788" i="913"/>
  <c r="J788" i="913"/>
  <c r="K788" i="913"/>
  <c r="L788" i="913"/>
  <c r="M788" i="913"/>
  <c r="N788" i="913"/>
  <c r="O788" i="913"/>
  <c r="P788" i="913"/>
  <c r="Q788" i="913"/>
  <c r="B789" i="913"/>
  <c r="C789" i="913"/>
  <c r="D789" i="913"/>
  <c r="E789" i="913"/>
  <c r="F789" i="913"/>
  <c r="G789" i="913"/>
  <c r="H789" i="913"/>
  <c r="I789" i="913"/>
  <c r="J789" i="913"/>
  <c r="K789" i="913"/>
  <c r="L789" i="913"/>
  <c r="M789" i="913"/>
  <c r="N789" i="913"/>
  <c r="O789" i="913"/>
  <c r="P789" i="913"/>
  <c r="Q789" i="913"/>
  <c r="B790" i="913"/>
  <c r="C790" i="913"/>
  <c r="D790" i="913"/>
  <c r="E790" i="913"/>
  <c r="F790" i="913"/>
  <c r="G790" i="913"/>
  <c r="H790" i="913"/>
  <c r="I790" i="913"/>
  <c r="J790" i="913"/>
  <c r="K790" i="913"/>
  <c r="L790" i="913"/>
  <c r="M790" i="913"/>
  <c r="N790" i="913"/>
  <c r="O790" i="913"/>
  <c r="P790" i="913"/>
  <c r="Q790" i="913"/>
  <c r="B791" i="913"/>
  <c r="C791" i="913"/>
  <c r="D791" i="913"/>
  <c r="E791" i="913"/>
  <c r="F791" i="913"/>
  <c r="G791" i="913"/>
  <c r="H791" i="913"/>
  <c r="I791" i="913"/>
  <c r="J791" i="913"/>
  <c r="K791" i="913"/>
  <c r="L791" i="913"/>
  <c r="M791" i="913"/>
  <c r="N791" i="913"/>
  <c r="O791" i="913"/>
  <c r="P791" i="913"/>
  <c r="Q791" i="913"/>
  <c r="B792" i="913"/>
  <c r="C792" i="913"/>
  <c r="D792" i="913"/>
  <c r="E792" i="913"/>
  <c r="F792" i="913"/>
  <c r="G792" i="913"/>
  <c r="H792" i="913"/>
  <c r="I792" i="913"/>
  <c r="J792" i="913"/>
  <c r="K792" i="913"/>
  <c r="L792" i="913"/>
  <c r="M792" i="913"/>
  <c r="N792" i="913"/>
  <c r="O792" i="913"/>
  <c r="P792" i="913"/>
  <c r="Q792" i="913"/>
  <c r="B793" i="913"/>
  <c r="C793" i="913"/>
  <c r="D793" i="913"/>
  <c r="E793" i="913"/>
  <c r="F793" i="913"/>
  <c r="G793" i="913"/>
  <c r="H793" i="913"/>
  <c r="I793" i="913"/>
  <c r="J793" i="913"/>
  <c r="K793" i="913"/>
  <c r="L793" i="913"/>
  <c r="M793" i="913"/>
  <c r="N793" i="913"/>
  <c r="O793" i="913"/>
  <c r="P793" i="913"/>
  <c r="Q793" i="913"/>
  <c r="B794" i="913"/>
  <c r="C794" i="913"/>
  <c r="D794" i="913"/>
  <c r="E794" i="913"/>
  <c r="F794" i="913"/>
  <c r="G794" i="913"/>
  <c r="H794" i="913"/>
  <c r="I794" i="913"/>
  <c r="J794" i="913"/>
  <c r="K794" i="913"/>
  <c r="L794" i="913"/>
  <c r="M794" i="913"/>
  <c r="N794" i="913"/>
  <c r="O794" i="913"/>
  <c r="P794" i="913"/>
  <c r="Q794" i="913"/>
  <c r="B795" i="913"/>
  <c r="C795" i="913"/>
  <c r="D795" i="913"/>
  <c r="E795" i="913"/>
  <c r="F795" i="913"/>
  <c r="G795" i="913"/>
  <c r="H795" i="913"/>
  <c r="I795" i="913"/>
  <c r="J795" i="913"/>
  <c r="K795" i="913"/>
  <c r="L795" i="913"/>
  <c r="M795" i="913"/>
  <c r="N795" i="913"/>
  <c r="O795" i="913"/>
  <c r="P795" i="913"/>
  <c r="Q795" i="913"/>
  <c r="B796" i="913"/>
  <c r="C796" i="913"/>
  <c r="D796" i="913"/>
  <c r="E796" i="913"/>
  <c r="F796" i="913"/>
  <c r="G796" i="913"/>
  <c r="H796" i="913"/>
  <c r="I796" i="913"/>
  <c r="J796" i="913"/>
  <c r="K796" i="913"/>
  <c r="L796" i="913"/>
  <c r="M796" i="913"/>
  <c r="N796" i="913"/>
  <c r="O796" i="913"/>
  <c r="P796" i="913"/>
  <c r="Q796" i="913"/>
  <c r="B797" i="913"/>
  <c r="C797" i="913"/>
  <c r="D797" i="913"/>
  <c r="E797" i="913"/>
  <c r="F797" i="913"/>
  <c r="G797" i="913"/>
  <c r="H797" i="913"/>
  <c r="I797" i="913"/>
  <c r="J797" i="913"/>
  <c r="K797" i="913"/>
  <c r="L797" i="913"/>
  <c r="M797" i="913"/>
  <c r="N797" i="913"/>
  <c r="O797" i="913"/>
  <c r="P797" i="913"/>
  <c r="Q797" i="913"/>
  <c r="B798" i="913"/>
  <c r="C798" i="913"/>
  <c r="D798" i="913"/>
  <c r="E798" i="913"/>
  <c r="F798" i="913"/>
  <c r="G798" i="913"/>
  <c r="H798" i="913"/>
  <c r="I798" i="913"/>
  <c r="J798" i="913"/>
  <c r="K798" i="913"/>
  <c r="L798" i="913"/>
  <c r="M798" i="913"/>
  <c r="N798" i="913"/>
  <c r="O798" i="913"/>
  <c r="P798" i="913"/>
  <c r="Q798" i="913"/>
  <c r="B799" i="913"/>
  <c r="C799" i="913"/>
  <c r="D799" i="913"/>
  <c r="E799" i="913"/>
  <c r="F799" i="913"/>
  <c r="G799" i="913"/>
  <c r="H799" i="913"/>
  <c r="I799" i="913"/>
  <c r="J799" i="913"/>
  <c r="K799" i="913"/>
  <c r="L799" i="913"/>
  <c r="M799" i="913"/>
  <c r="N799" i="913"/>
  <c r="O799" i="913"/>
  <c r="P799" i="913"/>
  <c r="Q799" i="913"/>
  <c r="B800" i="913"/>
  <c r="C800" i="913"/>
  <c r="D800" i="913"/>
  <c r="E800" i="913"/>
  <c r="F800" i="913"/>
  <c r="G800" i="913"/>
  <c r="H800" i="913"/>
  <c r="I800" i="913"/>
  <c r="J800" i="913"/>
  <c r="K800" i="913"/>
  <c r="L800" i="913"/>
  <c r="M800" i="913"/>
  <c r="N800" i="913"/>
  <c r="O800" i="913"/>
  <c r="P800" i="913"/>
  <c r="Q800" i="913"/>
  <c r="B801" i="913"/>
  <c r="C801" i="913"/>
  <c r="D801" i="913"/>
  <c r="E801" i="913"/>
  <c r="F801" i="913"/>
  <c r="G801" i="913"/>
  <c r="H801" i="913"/>
  <c r="I801" i="913"/>
  <c r="J801" i="913"/>
  <c r="K801" i="913"/>
  <c r="L801" i="913"/>
  <c r="M801" i="913"/>
  <c r="N801" i="913"/>
  <c r="O801" i="913"/>
  <c r="P801" i="913"/>
  <c r="Q801" i="913"/>
  <c r="B802" i="913"/>
  <c r="C802" i="913"/>
  <c r="D802" i="913"/>
  <c r="E802" i="913"/>
  <c r="F802" i="913"/>
  <c r="G802" i="913"/>
  <c r="H802" i="913"/>
  <c r="I802" i="913"/>
  <c r="J802" i="913"/>
  <c r="K802" i="913"/>
  <c r="L802" i="913"/>
  <c r="M802" i="913"/>
  <c r="N802" i="913"/>
  <c r="O802" i="913"/>
  <c r="P802" i="913"/>
  <c r="Q802" i="913"/>
  <c r="B803" i="913"/>
  <c r="C803" i="913"/>
  <c r="D803" i="913"/>
  <c r="E803" i="913"/>
  <c r="F803" i="913"/>
  <c r="G803" i="913"/>
  <c r="H803" i="913"/>
  <c r="I803" i="913"/>
  <c r="J803" i="913"/>
  <c r="K803" i="913"/>
  <c r="L803" i="913"/>
  <c r="M803" i="913"/>
  <c r="N803" i="913"/>
  <c r="O803" i="913"/>
  <c r="P803" i="913"/>
  <c r="Q803" i="913"/>
  <c r="B804" i="913"/>
  <c r="C804" i="913"/>
  <c r="D804" i="913"/>
  <c r="E804" i="913"/>
  <c r="F804" i="913"/>
  <c r="G804" i="913"/>
  <c r="H804" i="913"/>
  <c r="I804" i="913"/>
  <c r="J804" i="913"/>
  <c r="K804" i="913"/>
  <c r="L804" i="913"/>
  <c r="M804" i="913"/>
  <c r="N804" i="913"/>
  <c r="O804" i="913"/>
  <c r="P804" i="913"/>
  <c r="Q804" i="913"/>
  <c r="B805" i="913"/>
  <c r="C805" i="913"/>
  <c r="D805" i="913"/>
  <c r="E805" i="913"/>
  <c r="F805" i="913"/>
  <c r="G805" i="913"/>
  <c r="H805" i="913"/>
  <c r="I805" i="913"/>
  <c r="J805" i="913"/>
  <c r="K805" i="913"/>
  <c r="L805" i="913"/>
  <c r="M805" i="913"/>
  <c r="N805" i="913"/>
  <c r="O805" i="913"/>
  <c r="P805" i="913"/>
  <c r="Q805" i="913"/>
  <c r="B806" i="913"/>
  <c r="C806" i="913"/>
  <c r="D806" i="913"/>
  <c r="E806" i="913"/>
  <c r="F806" i="913"/>
  <c r="G806" i="913"/>
  <c r="H806" i="913"/>
  <c r="I806" i="913"/>
  <c r="J806" i="913"/>
  <c r="K806" i="913"/>
  <c r="L806" i="913"/>
  <c r="M806" i="913"/>
  <c r="N806" i="913"/>
  <c r="O806" i="913"/>
  <c r="P806" i="913"/>
  <c r="Q806" i="913"/>
  <c r="B807" i="913"/>
  <c r="C807" i="913"/>
  <c r="D807" i="913"/>
  <c r="E807" i="913"/>
  <c r="F807" i="913"/>
  <c r="G807" i="913"/>
  <c r="H807" i="913"/>
  <c r="I807" i="913"/>
  <c r="J807" i="913"/>
  <c r="K807" i="913"/>
  <c r="L807" i="913"/>
  <c r="M807" i="913"/>
  <c r="N807" i="913"/>
  <c r="O807" i="913"/>
  <c r="P807" i="913"/>
  <c r="Q807" i="913"/>
  <c r="B808" i="913"/>
  <c r="C808" i="913"/>
  <c r="D808" i="913"/>
  <c r="E808" i="913"/>
  <c r="F808" i="913"/>
  <c r="G808" i="913"/>
  <c r="H808" i="913"/>
  <c r="I808" i="913"/>
  <c r="J808" i="913"/>
  <c r="K808" i="913"/>
  <c r="L808" i="913"/>
  <c r="M808" i="913"/>
  <c r="N808" i="913"/>
  <c r="O808" i="913"/>
  <c r="P808" i="913"/>
  <c r="Q808" i="913"/>
  <c r="B809" i="913"/>
  <c r="C809" i="913"/>
  <c r="D809" i="913"/>
  <c r="E809" i="913"/>
  <c r="F809" i="913"/>
  <c r="G809" i="913"/>
  <c r="H809" i="913"/>
  <c r="I809" i="913"/>
  <c r="J809" i="913"/>
  <c r="K809" i="913"/>
  <c r="L809" i="913"/>
  <c r="M809" i="913"/>
  <c r="N809" i="913"/>
  <c r="O809" i="913"/>
  <c r="P809" i="913"/>
  <c r="Q809" i="913"/>
  <c r="B810" i="913"/>
  <c r="C810" i="913"/>
  <c r="D810" i="913"/>
  <c r="E810" i="913"/>
  <c r="F810" i="913"/>
  <c r="G810" i="913"/>
  <c r="H810" i="913"/>
  <c r="I810" i="913"/>
  <c r="J810" i="913"/>
  <c r="K810" i="913"/>
  <c r="L810" i="913"/>
  <c r="M810" i="913"/>
  <c r="N810" i="913"/>
  <c r="O810" i="913"/>
  <c r="P810" i="913"/>
  <c r="Q810" i="913"/>
  <c r="B811" i="913"/>
  <c r="C811" i="913"/>
  <c r="D811" i="913"/>
  <c r="E811" i="913"/>
  <c r="F811" i="913"/>
  <c r="G811" i="913"/>
  <c r="H811" i="913"/>
  <c r="I811" i="913"/>
  <c r="J811" i="913"/>
  <c r="K811" i="913"/>
  <c r="L811" i="913"/>
  <c r="M811" i="913"/>
  <c r="N811" i="913"/>
  <c r="O811" i="913"/>
  <c r="P811" i="913"/>
  <c r="Q811" i="913"/>
  <c r="B812" i="913"/>
  <c r="C812" i="913"/>
  <c r="D812" i="913"/>
  <c r="E812" i="913"/>
  <c r="F812" i="913"/>
  <c r="G812" i="913"/>
  <c r="H812" i="913"/>
  <c r="I812" i="913"/>
  <c r="J812" i="913"/>
  <c r="K812" i="913"/>
  <c r="L812" i="913"/>
  <c r="M812" i="913"/>
  <c r="N812" i="913"/>
  <c r="O812" i="913"/>
  <c r="P812" i="913"/>
  <c r="Q812" i="913"/>
  <c r="B813" i="913"/>
  <c r="C813" i="913"/>
  <c r="D813" i="913"/>
  <c r="E813" i="913"/>
  <c r="F813" i="913"/>
  <c r="G813" i="913"/>
  <c r="H813" i="913"/>
  <c r="I813" i="913"/>
  <c r="J813" i="913"/>
  <c r="K813" i="913"/>
  <c r="L813" i="913"/>
  <c r="M813" i="913"/>
  <c r="N813" i="913"/>
  <c r="O813" i="913"/>
  <c r="P813" i="913"/>
  <c r="Q813" i="913"/>
  <c r="B814" i="913"/>
  <c r="C814" i="913"/>
  <c r="D814" i="913"/>
  <c r="E814" i="913"/>
  <c r="F814" i="913"/>
  <c r="G814" i="913"/>
  <c r="H814" i="913"/>
  <c r="I814" i="913"/>
  <c r="J814" i="913"/>
  <c r="K814" i="913"/>
  <c r="L814" i="913"/>
  <c r="M814" i="913"/>
  <c r="N814" i="913"/>
  <c r="O814" i="913"/>
  <c r="P814" i="913"/>
  <c r="Q814" i="913"/>
  <c r="B815" i="913"/>
  <c r="C815" i="913"/>
  <c r="D815" i="913"/>
  <c r="E815" i="913"/>
  <c r="F815" i="913"/>
  <c r="G815" i="913"/>
  <c r="H815" i="913"/>
  <c r="I815" i="913"/>
  <c r="J815" i="913"/>
  <c r="K815" i="913"/>
  <c r="L815" i="913"/>
  <c r="M815" i="913"/>
  <c r="N815" i="913"/>
  <c r="O815" i="913"/>
  <c r="P815" i="913"/>
  <c r="Q815" i="913"/>
  <c r="B816" i="913"/>
  <c r="C816" i="913"/>
  <c r="D816" i="913"/>
  <c r="E816" i="913"/>
  <c r="F816" i="913"/>
  <c r="G816" i="913"/>
  <c r="H816" i="913"/>
  <c r="I816" i="913"/>
  <c r="J816" i="913"/>
  <c r="K816" i="913"/>
  <c r="L816" i="913"/>
  <c r="M816" i="913"/>
  <c r="N816" i="913"/>
  <c r="O816" i="913"/>
  <c r="P816" i="913"/>
  <c r="Q816" i="913"/>
  <c r="B817" i="913"/>
  <c r="C817" i="913"/>
  <c r="D817" i="913"/>
  <c r="E817" i="913"/>
  <c r="F817" i="913"/>
  <c r="G817" i="913"/>
  <c r="H817" i="913"/>
  <c r="I817" i="913"/>
  <c r="J817" i="913"/>
  <c r="K817" i="913"/>
  <c r="L817" i="913"/>
  <c r="M817" i="913"/>
  <c r="N817" i="913"/>
  <c r="O817" i="913"/>
  <c r="P817" i="913"/>
  <c r="Q817" i="913"/>
  <c r="B818" i="913"/>
  <c r="C818" i="913"/>
  <c r="D818" i="913"/>
  <c r="E818" i="913"/>
  <c r="F818" i="913"/>
  <c r="G818" i="913"/>
  <c r="H818" i="913"/>
  <c r="I818" i="913"/>
  <c r="J818" i="913"/>
  <c r="K818" i="913"/>
  <c r="L818" i="913"/>
  <c r="M818" i="913"/>
  <c r="N818" i="913"/>
  <c r="O818" i="913"/>
  <c r="P818" i="913"/>
  <c r="Q818" i="913"/>
  <c r="B819" i="913"/>
  <c r="C819" i="913"/>
  <c r="D819" i="913"/>
  <c r="E819" i="913"/>
  <c r="F819" i="913"/>
  <c r="G819" i="913"/>
  <c r="H819" i="913"/>
  <c r="I819" i="913"/>
  <c r="J819" i="913"/>
  <c r="K819" i="913"/>
  <c r="L819" i="913"/>
  <c r="M819" i="913"/>
  <c r="N819" i="913"/>
  <c r="O819" i="913"/>
  <c r="P819" i="913"/>
  <c r="Q819" i="913"/>
  <c r="B820" i="913"/>
  <c r="C820" i="913"/>
  <c r="D820" i="913"/>
  <c r="E820" i="913"/>
  <c r="F820" i="913"/>
  <c r="G820" i="913"/>
  <c r="H820" i="913"/>
  <c r="I820" i="913"/>
  <c r="J820" i="913"/>
  <c r="K820" i="913"/>
  <c r="L820" i="913"/>
  <c r="M820" i="913"/>
  <c r="N820" i="913"/>
  <c r="O820" i="913"/>
  <c r="P820" i="913"/>
  <c r="Q820" i="913"/>
  <c r="B821" i="913"/>
  <c r="C821" i="913"/>
  <c r="D821" i="913"/>
  <c r="E821" i="913"/>
  <c r="F821" i="913"/>
  <c r="G821" i="913"/>
  <c r="H821" i="913"/>
  <c r="I821" i="913"/>
  <c r="J821" i="913"/>
  <c r="K821" i="913"/>
  <c r="L821" i="913"/>
  <c r="M821" i="913"/>
  <c r="N821" i="913"/>
  <c r="O821" i="913"/>
  <c r="P821" i="913"/>
  <c r="Q821" i="913"/>
  <c r="B822" i="913"/>
  <c r="C822" i="913"/>
  <c r="D822" i="913"/>
  <c r="E822" i="913"/>
  <c r="F822" i="913"/>
  <c r="G822" i="913"/>
  <c r="H822" i="913"/>
  <c r="I822" i="913"/>
  <c r="J822" i="913"/>
  <c r="K822" i="913"/>
  <c r="L822" i="913"/>
  <c r="M822" i="913"/>
  <c r="N822" i="913"/>
  <c r="O822" i="913"/>
  <c r="P822" i="913"/>
  <c r="Q822" i="913"/>
  <c r="B823" i="913"/>
  <c r="C823" i="913"/>
  <c r="D823" i="913"/>
  <c r="E823" i="913"/>
  <c r="F823" i="913"/>
  <c r="G823" i="913"/>
  <c r="H823" i="913"/>
  <c r="I823" i="913"/>
  <c r="J823" i="913"/>
  <c r="K823" i="913"/>
  <c r="L823" i="913"/>
  <c r="M823" i="913"/>
  <c r="N823" i="913"/>
  <c r="O823" i="913"/>
  <c r="P823" i="913"/>
  <c r="Q823" i="913"/>
  <c r="B824" i="913"/>
  <c r="C824" i="913"/>
  <c r="D824" i="913"/>
  <c r="E824" i="913"/>
  <c r="F824" i="913"/>
  <c r="G824" i="913"/>
  <c r="H824" i="913"/>
  <c r="I824" i="913"/>
  <c r="J824" i="913"/>
  <c r="K824" i="913"/>
  <c r="L824" i="913"/>
  <c r="M824" i="913"/>
  <c r="N824" i="913"/>
  <c r="O824" i="913"/>
  <c r="P824" i="913"/>
  <c r="Q824" i="913"/>
  <c r="B825" i="913"/>
  <c r="C825" i="913"/>
  <c r="D825" i="913"/>
  <c r="E825" i="913"/>
  <c r="F825" i="913"/>
  <c r="G825" i="913"/>
  <c r="H825" i="913"/>
  <c r="I825" i="913"/>
  <c r="J825" i="913"/>
  <c r="K825" i="913"/>
  <c r="L825" i="913"/>
  <c r="M825" i="913"/>
  <c r="N825" i="913"/>
  <c r="O825" i="913"/>
  <c r="P825" i="913"/>
  <c r="Q825" i="913"/>
  <c r="B826" i="913"/>
  <c r="C826" i="913"/>
  <c r="D826" i="913"/>
  <c r="E826" i="913"/>
  <c r="F826" i="913"/>
  <c r="G826" i="913"/>
  <c r="H826" i="913"/>
  <c r="I826" i="913"/>
  <c r="J826" i="913"/>
  <c r="K826" i="913"/>
  <c r="L826" i="913"/>
  <c r="M826" i="913"/>
  <c r="N826" i="913"/>
  <c r="O826" i="913"/>
  <c r="P826" i="913"/>
  <c r="Q826" i="913"/>
  <c r="B827" i="913"/>
  <c r="C827" i="913"/>
  <c r="D827" i="913"/>
  <c r="E827" i="913"/>
  <c r="F827" i="913"/>
  <c r="G827" i="913"/>
  <c r="H827" i="913"/>
  <c r="I827" i="913"/>
  <c r="J827" i="913"/>
  <c r="K827" i="913"/>
  <c r="L827" i="913"/>
  <c r="M827" i="913"/>
  <c r="N827" i="913"/>
  <c r="O827" i="913"/>
  <c r="P827" i="913"/>
  <c r="Q827" i="913"/>
  <c r="B828" i="913"/>
  <c r="C828" i="913"/>
  <c r="D828" i="913"/>
  <c r="E828" i="913"/>
  <c r="F828" i="913"/>
  <c r="G828" i="913"/>
  <c r="H828" i="913"/>
  <c r="I828" i="913"/>
  <c r="J828" i="913"/>
  <c r="K828" i="913"/>
  <c r="L828" i="913"/>
  <c r="M828" i="913"/>
  <c r="N828" i="913"/>
  <c r="O828" i="913"/>
  <c r="P828" i="913"/>
  <c r="Q828" i="913"/>
  <c r="B829" i="913"/>
  <c r="C829" i="913"/>
  <c r="D829" i="913"/>
  <c r="E829" i="913"/>
  <c r="F829" i="913"/>
  <c r="G829" i="913"/>
  <c r="H829" i="913"/>
  <c r="I829" i="913"/>
  <c r="J829" i="913"/>
  <c r="K829" i="913"/>
  <c r="L829" i="913"/>
  <c r="M829" i="913"/>
  <c r="N829" i="913"/>
  <c r="O829" i="913"/>
  <c r="P829" i="913"/>
  <c r="Q829" i="913"/>
  <c r="B830" i="913"/>
  <c r="C830" i="913"/>
  <c r="D830" i="913"/>
  <c r="E830" i="913"/>
  <c r="F830" i="913"/>
  <c r="G830" i="913"/>
  <c r="H830" i="913"/>
  <c r="I830" i="913"/>
  <c r="J830" i="913"/>
  <c r="K830" i="913"/>
  <c r="L830" i="913"/>
  <c r="M830" i="913"/>
  <c r="N830" i="913"/>
  <c r="O830" i="913"/>
  <c r="P830" i="913"/>
  <c r="Q830" i="913"/>
  <c r="B831" i="913"/>
  <c r="C831" i="913"/>
  <c r="D831" i="913"/>
  <c r="E831" i="913"/>
  <c r="F831" i="913"/>
  <c r="G831" i="913"/>
  <c r="H831" i="913"/>
  <c r="I831" i="913"/>
  <c r="J831" i="913"/>
  <c r="K831" i="913"/>
  <c r="L831" i="913"/>
  <c r="M831" i="913"/>
  <c r="N831" i="913"/>
  <c r="O831" i="913"/>
  <c r="P831" i="913"/>
  <c r="Q831" i="913"/>
  <c r="B832" i="913"/>
  <c r="C832" i="913"/>
  <c r="D832" i="913"/>
  <c r="E832" i="913"/>
  <c r="F832" i="913"/>
  <c r="G832" i="913"/>
  <c r="H832" i="913"/>
  <c r="I832" i="913"/>
  <c r="J832" i="913"/>
  <c r="K832" i="913"/>
  <c r="L832" i="913"/>
  <c r="M832" i="913"/>
  <c r="N832" i="913"/>
  <c r="O832" i="913"/>
  <c r="P832" i="913"/>
  <c r="Q832" i="913"/>
  <c r="B833" i="913"/>
  <c r="C833" i="913"/>
  <c r="D833" i="913"/>
  <c r="E833" i="913"/>
  <c r="F833" i="913"/>
  <c r="G833" i="913"/>
  <c r="H833" i="913"/>
  <c r="I833" i="913"/>
  <c r="J833" i="913"/>
  <c r="K833" i="913"/>
  <c r="L833" i="913"/>
  <c r="M833" i="913"/>
  <c r="N833" i="913"/>
  <c r="O833" i="913"/>
  <c r="P833" i="913"/>
  <c r="Q833" i="913"/>
  <c r="B834" i="913"/>
  <c r="C834" i="913"/>
  <c r="D834" i="913"/>
  <c r="E834" i="913"/>
  <c r="F834" i="913"/>
  <c r="G834" i="913"/>
  <c r="H834" i="913"/>
  <c r="I834" i="913"/>
  <c r="J834" i="913"/>
  <c r="K834" i="913"/>
  <c r="L834" i="913"/>
  <c r="M834" i="913"/>
  <c r="N834" i="913"/>
  <c r="O834" i="913"/>
  <c r="P834" i="913"/>
  <c r="Q834" i="913"/>
  <c r="B835" i="913"/>
  <c r="C835" i="913"/>
  <c r="D835" i="913"/>
  <c r="E835" i="913"/>
  <c r="F835" i="913"/>
  <c r="G835" i="913"/>
  <c r="H835" i="913"/>
  <c r="I835" i="913"/>
  <c r="J835" i="913"/>
  <c r="K835" i="913"/>
  <c r="L835" i="913"/>
  <c r="M835" i="913"/>
  <c r="N835" i="913"/>
  <c r="O835" i="913"/>
  <c r="P835" i="913"/>
  <c r="Q835" i="913"/>
  <c r="B836" i="913"/>
  <c r="C836" i="913"/>
  <c r="D836" i="913"/>
  <c r="E836" i="913"/>
  <c r="F836" i="913"/>
  <c r="G836" i="913"/>
  <c r="H836" i="913"/>
  <c r="I836" i="913"/>
  <c r="J836" i="913"/>
  <c r="K836" i="913"/>
  <c r="L836" i="913"/>
  <c r="M836" i="913"/>
  <c r="N836" i="913"/>
  <c r="O836" i="913"/>
  <c r="P836" i="913"/>
  <c r="Q836" i="913"/>
  <c r="B837" i="913"/>
  <c r="C837" i="913"/>
  <c r="D837" i="913"/>
  <c r="E837" i="913"/>
  <c r="F837" i="913"/>
  <c r="G837" i="913"/>
  <c r="H837" i="913"/>
  <c r="I837" i="913"/>
  <c r="J837" i="913"/>
  <c r="K837" i="913"/>
  <c r="L837" i="913"/>
  <c r="M837" i="913"/>
  <c r="N837" i="913"/>
  <c r="O837" i="913"/>
  <c r="P837" i="913"/>
  <c r="Q837" i="913"/>
  <c r="B838" i="913"/>
  <c r="C838" i="913"/>
  <c r="D838" i="913"/>
  <c r="E838" i="913"/>
  <c r="F838" i="913"/>
  <c r="G838" i="913"/>
  <c r="H838" i="913"/>
  <c r="I838" i="913"/>
  <c r="J838" i="913"/>
  <c r="K838" i="913"/>
  <c r="L838" i="913"/>
  <c r="M838" i="913"/>
  <c r="N838" i="913"/>
  <c r="O838" i="913"/>
  <c r="P838" i="913"/>
  <c r="Q838" i="913"/>
  <c r="B839" i="913"/>
  <c r="C839" i="913"/>
  <c r="D839" i="913"/>
  <c r="E839" i="913"/>
  <c r="F839" i="913"/>
  <c r="G839" i="913"/>
  <c r="H839" i="913"/>
  <c r="I839" i="913"/>
  <c r="J839" i="913"/>
  <c r="K839" i="913"/>
  <c r="L839" i="913"/>
  <c r="M839" i="913"/>
  <c r="N839" i="913"/>
  <c r="O839" i="913"/>
  <c r="P839" i="913"/>
  <c r="Q839" i="913"/>
  <c r="B840" i="913"/>
  <c r="C840" i="913"/>
  <c r="D840" i="913"/>
  <c r="E840" i="913"/>
  <c r="F840" i="913"/>
  <c r="G840" i="913"/>
  <c r="H840" i="913"/>
  <c r="I840" i="913"/>
  <c r="J840" i="913"/>
  <c r="K840" i="913"/>
  <c r="L840" i="913"/>
  <c r="M840" i="913"/>
  <c r="N840" i="913"/>
  <c r="O840" i="913"/>
  <c r="P840" i="913"/>
  <c r="Q840" i="913"/>
  <c r="B841" i="913"/>
  <c r="C841" i="913"/>
  <c r="D841" i="913"/>
  <c r="E841" i="913"/>
  <c r="F841" i="913"/>
  <c r="G841" i="913"/>
  <c r="H841" i="913"/>
  <c r="I841" i="913"/>
  <c r="J841" i="913"/>
  <c r="K841" i="913"/>
  <c r="L841" i="913"/>
  <c r="M841" i="913"/>
  <c r="N841" i="913"/>
  <c r="O841" i="913"/>
  <c r="P841" i="913"/>
  <c r="Q841" i="913"/>
  <c r="B842" i="913"/>
  <c r="C842" i="913"/>
  <c r="D842" i="913"/>
  <c r="E842" i="913"/>
  <c r="F842" i="913"/>
  <c r="G842" i="913"/>
  <c r="H842" i="913"/>
  <c r="I842" i="913"/>
  <c r="J842" i="913"/>
  <c r="K842" i="913"/>
  <c r="L842" i="913"/>
  <c r="M842" i="913"/>
  <c r="N842" i="913"/>
  <c r="O842" i="913"/>
  <c r="P842" i="913"/>
  <c r="Q842" i="913"/>
  <c r="B843" i="913"/>
  <c r="C843" i="913"/>
  <c r="D843" i="913"/>
  <c r="E843" i="913"/>
  <c r="F843" i="913"/>
  <c r="G843" i="913"/>
  <c r="H843" i="913"/>
  <c r="I843" i="913"/>
  <c r="J843" i="913"/>
  <c r="K843" i="913"/>
  <c r="L843" i="913"/>
  <c r="M843" i="913"/>
  <c r="N843" i="913"/>
  <c r="O843" i="913"/>
  <c r="P843" i="913"/>
  <c r="Q843" i="913"/>
  <c r="B844" i="913"/>
  <c r="C844" i="913"/>
  <c r="D844" i="913"/>
  <c r="E844" i="913"/>
  <c r="F844" i="913"/>
  <c r="G844" i="913"/>
  <c r="H844" i="913"/>
  <c r="I844" i="913"/>
  <c r="J844" i="913"/>
  <c r="K844" i="913"/>
  <c r="L844" i="913"/>
  <c r="M844" i="913"/>
  <c r="N844" i="913"/>
  <c r="O844" i="913"/>
  <c r="P844" i="913"/>
  <c r="Q844" i="913"/>
  <c r="B845" i="913"/>
  <c r="C845" i="913"/>
  <c r="D845" i="913"/>
  <c r="E845" i="913"/>
  <c r="F845" i="913"/>
  <c r="G845" i="913"/>
  <c r="H845" i="913"/>
  <c r="I845" i="913"/>
  <c r="J845" i="913"/>
  <c r="K845" i="913"/>
  <c r="L845" i="913"/>
  <c r="M845" i="913"/>
  <c r="N845" i="913"/>
  <c r="O845" i="913"/>
  <c r="P845" i="913"/>
  <c r="Q845" i="913"/>
  <c r="B846" i="913"/>
  <c r="C846" i="913"/>
  <c r="D846" i="913"/>
  <c r="E846" i="913"/>
  <c r="F846" i="913"/>
  <c r="G846" i="913"/>
  <c r="H846" i="913"/>
  <c r="I846" i="913"/>
  <c r="J846" i="913"/>
  <c r="K846" i="913"/>
  <c r="L846" i="913"/>
  <c r="M846" i="913"/>
  <c r="N846" i="913"/>
  <c r="O846" i="913"/>
  <c r="P846" i="913"/>
  <c r="Q846" i="913"/>
  <c r="B847" i="913"/>
  <c r="C847" i="913"/>
  <c r="D847" i="913"/>
  <c r="E847" i="913"/>
  <c r="F847" i="913"/>
  <c r="G847" i="913"/>
  <c r="H847" i="913"/>
  <c r="I847" i="913"/>
  <c r="J847" i="913"/>
  <c r="K847" i="913"/>
  <c r="L847" i="913"/>
  <c r="M847" i="913"/>
  <c r="N847" i="913"/>
  <c r="O847" i="913"/>
  <c r="P847" i="913"/>
  <c r="Q847" i="913"/>
  <c r="B848" i="913"/>
  <c r="C848" i="913"/>
  <c r="D848" i="913"/>
  <c r="E848" i="913"/>
  <c r="F848" i="913"/>
  <c r="G848" i="913"/>
  <c r="H848" i="913"/>
  <c r="I848" i="913"/>
  <c r="J848" i="913"/>
  <c r="K848" i="913"/>
  <c r="L848" i="913"/>
  <c r="M848" i="913"/>
  <c r="N848" i="913"/>
  <c r="O848" i="913"/>
  <c r="P848" i="913"/>
  <c r="Q848" i="913"/>
  <c r="B849" i="913"/>
  <c r="C849" i="913"/>
  <c r="D849" i="913"/>
  <c r="E849" i="913"/>
  <c r="F849" i="913"/>
  <c r="G849" i="913"/>
  <c r="H849" i="913"/>
  <c r="I849" i="913"/>
  <c r="J849" i="913"/>
  <c r="K849" i="913"/>
  <c r="L849" i="913"/>
  <c r="M849" i="913"/>
  <c r="N849" i="913"/>
  <c r="O849" i="913"/>
  <c r="P849" i="913"/>
  <c r="Q849" i="913"/>
  <c r="B850" i="913"/>
  <c r="C850" i="913"/>
  <c r="D850" i="913"/>
  <c r="E850" i="913"/>
  <c r="F850" i="913"/>
  <c r="G850" i="913"/>
  <c r="H850" i="913"/>
  <c r="I850" i="913"/>
  <c r="J850" i="913"/>
  <c r="K850" i="913"/>
  <c r="L850" i="913"/>
  <c r="M850" i="913"/>
  <c r="N850" i="913"/>
  <c r="O850" i="913"/>
  <c r="P850" i="913"/>
  <c r="Q850" i="913"/>
  <c r="B851" i="913"/>
  <c r="C851" i="913"/>
  <c r="D851" i="913"/>
  <c r="E851" i="913"/>
  <c r="F851" i="913"/>
  <c r="G851" i="913"/>
  <c r="H851" i="913"/>
  <c r="I851" i="913"/>
  <c r="J851" i="913"/>
  <c r="K851" i="913"/>
  <c r="L851" i="913"/>
  <c r="M851" i="913"/>
  <c r="N851" i="913"/>
  <c r="O851" i="913"/>
  <c r="P851" i="913"/>
  <c r="Q851" i="913"/>
  <c r="B852" i="913"/>
  <c r="C852" i="913"/>
  <c r="D852" i="913"/>
  <c r="E852" i="913"/>
  <c r="F852" i="913"/>
  <c r="G852" i="913"/>
  <c r="H852" i="913"/>
  <c r="I852" i="913"/>
  <c r="J852" i="913"/>
  <c r="K852" i="913"/>
  <c r="L852" i="913"/>
  <c r="M852" i="913"/>
  <c r="N852" i="913"/>
  <c r="O852" i="913"/>
  <c r="P852" i="913"/>
  <c r="Q852" i="913"/>
  <c r="B853" i="913"/>
  <c r="C853" i="913"/>
  <c r="D853" i="913"/>
  <c r="E853" i="913"/>
  <c r="F853" i="913"/>
  <c r="G853" i="913"/>
  <c r="H853" i="913"/>
  <c r="I853" i="913"/>
  <c r="J853" i="913"/>
  <c r="K853" i="913"/>
  <c r="L853" i="913"/>
  <c r="M853" i="913"/>
  <c r="N853" i="913"/>
  <c r="O853" i="913"/>
  <c r="P853" i="913"/>
  <c r="Q853" i="913"/>
  <c r="B854" i="913"/>
  <c r="C854" i="913"/>
  <c r="D854" i="913"/>
  <c r="E854" i="913"/>
  <c r="F854" i="913"/>
  <c r="G854" i="913"/>
  <c r="H854" i="913"/>
  <c r="I854" i="913"/>
  <c r="J854" i="913"/>
  <c r="K854" i="913"/>
  <c r="L854" i="913"/>
  <c r="M854" i="913"/>
  <c r="N854" i="913"/>
  <c r="O854" i="913"/>
  <c r="P854" i="913"/>
  <c r="Q854" i="913"/>
  <c r="B855" i="913"/>
  <c r="C855" i="913"/>
  <c r="D855" i="913"/>
  <c r="E855" i="913"/>
  <c r="F855" i="913"/>
  <c r="G855" i="913"/>
  <c r="H855" i="913"/>
  <c r="I855" i="913"/>
  <c r="J855" i="913"/>
  <c r="K855" i="913"/>
  <c r="L855" i="913"/>
  <c r="M855" i="913"/>
  <c r="N855" i="913"/>
  <c r="O855" i="913"/>
  <c r="P855" i="913"/>
  <c r="Q855" i="913"/>
  <c r="B856" i="913"/>
  <c r="C856" i="913"/>
  <c r="D856" i="913"/>
  <c r="E856" i="913"/>
  <c r="F856" i="913"/>
  <c r="G856" i="913"/>
  <c r="H856" i="913"/>
  <c r="I856" i="913"/>
  <c r="J856" i="913"/>
  <c r="K856" i="913"/>
  <c r="L856" i="913"/>
  <c r="M856" i="913"/>
  <c r="N856" i="913"/>
  <c r="O856" i="913"/>
  <c r="P856" i="913"/>
  <c r="Q856" i="913"/>
  <c r="B857" i="913"/>
  <c r="C857" i="913"/>
  <c r="D857" i="913"/>
  <c r="E857" i="913"/>
  <c r="F857" i="913"/>
  <c r="G857" i="913"/>
  <c r="H857" i="913"/>
  <c r="I857" i="913"/>
  <c r="J857" i="913"/>
  <c r="K857" i="913"/>
  <c r="L857" i="913"/>
  <c r="M857" i="913"/>
  <c r="N857" i="913"/>
  <c r="O857" i="913"/>
  <c r="P857" i="913"/>
  <c r="Q857" i="913"/>
  <c r="B858" i="913"/>
  <c r="C858" i="913"/>
  <c r="D858" i="913"/>
  <c r="E858" i="913"/>
  <c r="F858" i="913"/>
  <c r="G858" i="913"/>
  <c r="H858" i="913"/>
  <c r="I858" i="913"/>
  <c r="J858" i="913"/>
  <c r="K858" i="913"/>
  <c r="L858" i="913"/>
  <c r="M858" i="913"/>
  <c r="N858" i="913"/>
  <c r="O858" i="913"/>
  <c r="P858" i="913"/>
  <c r="Q858" i="913"/>
  <c r="B859" i="913"/>
  <c r="C859" i="913"/>
  <c r="D859" i="913"/>
  <c r="E859" i="913"/>
  <c r="F859" i="913"/>
  <c r="G859" i="913"/>
  <c r="H859" i="913"/>
  <c r="I859" i="913"/>
  <c r="J859" i="913"/>
  <c r="K859" i="913"/>
  <c r="L859" i="913"/>
  <c r="M859" i="913"/>
  <c r="N859" i="913"/>
  <c r="O859" i="913"/>
  <c r="P859" i="913"/>
  <c r="Q859" i="913"/>
  <c r="B860" i="913"/>
  <c r="C860" i="913"/>
  <c r="D860" i="913"/>
  <c r="E860" i="913"/>
  <c r="F860" i="913"/>
  <c r="G860" i="913"/>
  <c r="H860" i="913"/>
  <c r="I860" i="913"/>
  <c r="J860" i="913"/>
  <c r="K860" i="913"/>
  <c r="L860" i="913"/>
  <c r="M860" i="913"/>
  <c r="N860" i="913"/>
  <c r="O860" i="913"/>
  <c r="P860" i="913"/>
  <c r="Q860" i="913"/>
  <c r="B861" i="913"/>
  <c r="C861" i="913"/>
  <c r="D861" i="913"/>
  <c r="E861" i="913"/>
  <c r="F861" i="913"/>
  <c r="G861" i="913"/>
  <c r="H861" i="913"/>
  <c r="I861" i="913"/>
  <c r="J861" i="913"/>
  <c r="K861" i="913"/>
  <c r="L861" i="913"/>
  <c r="M861" i="913"/>
  <c r="N861" i="913"/>
  <c r="O861" i="913"/>
  <c r="P861" i="913"/>
  <c r="Q861" i="913"/>
  <c r="B862" i="913"/>
  <c r="C862" i="913"/>
  <c r="D862" i="913"/>
  <c r="E862" i="913"/>
  <c r="F862" i="913"/>
  <c r="G862" i="913"/>
  <c r="H862" i="913"/>
  <c r="I862" i="913"/>
  <c r="J862" i="913"/>
  <c r="K862" i="913"/>
  <c r="L862" i="913"/>
  <c r="M862" i="913"/>
  <c r="N862" i="913"/>
  <c r="O862" i="913"/>
  <c r="P862" i="913"/>
  <c r="Q862" i="913"/>
  <c r="B863" i="913"/>
  <c r="C863" i="913"/>
  <c r="D863" i="913"/>
  <c r="E863" i="913"/>
  <c r="F863" i="913"/>
  <c r="G863" i="913"/>
  <c r="H863" i="913"/>
  <c r="I863" i="913"/>
  <c r="J863" i="913"/>
  <c r="K863" i="913"/>
  <c r="L863" i="913"/>
  <c r="M863" i="913"/>
  <c r="N863" i="913"/>
  <c r="O863" i="913"/>
  <c r="P863" i="913"/>
  <c r="Q863" i="913"/>
  <c r="B864" i="913"/>
  <c r="C864" i="913"/>
  <c r="D864" i="913"/>
  <c r="E864" i="913"/>
  <c r="F864" i="913"/>
  <c r="G864" i="913"/>
  <c r="H864" i="913"/>
  <c r="I864" i="913"/>
  <c r="J864" i="913"/>
  <c r="K864" i="913"/>
  <c r="L864" i="913"/>
  <c r="M864" i="913"/>
  <c r="N864" i="913"/>
  <c r="O864" i="913"/>
  <c r="P864" i="913"/>
  <c r="Q864" i="913"/>
  <c r="B865" i="913"/>
  <c r="C865" i="913"/>
  <c r="D865" i="913"/>
  <c r="E865" i="913"/>
  <c r="F865" i="913"/>
  <c r="G865" i="913"/>
  <c r="H865" i="913"/>
  <c r="I865" i="913"/>
  <c r="J865" i="913"/>
  <c r="K865" i="913"/>
  <c r="L865" i="913"/>
  <c r="M865" i="913"/>
  <c r="N865" i="913"/>
  <c r="O865" i="913"/>
  <c r="P865" i="913"/>
  <c r="Q865" i="913"/>
  <c r="B866" i="913"/>
  <c r="C866" i="913"/>
  <c r="D866" i="913"/>
  <c r="E866" i="913"/>
  <c r="F866" i="913"/>
  <c r="G866" i="913"/>
  <c r="H866" i="913"/>
  <c r="I866" i="913"/>
  <c r="J866" i="913"/>
  <c r="K866" i="913"/>
  <c r="L866" i="913"/>
  <c r="M866" i="913"/>
  <c r="N866" i="913"/>
  <c r="O866" i="913"/>
  <c r="P866" i="913"/>
  <c r="Q866" i="913"/>
  <c r="B867" i="913"/>
  <c r="C867" i="913"/>
  <c r="D867" i="913"/>
  <c r="E867" i="913"/>
  <c r="F867" i="913"/>
  <c r="G867" i="913"/>
  <c r="H867" i="913"/>
  <c r="I867" i="913"/>
  <c r="J867" i="913"/>
  <c r="K867" i="913"/>
  <c r="L867" i="913"/>
  <c r="M867" i="913"/>
  <c r="N867" i="913"/>
  <c r="O867" i="913"/>
  <c r="P867" i="913"/>
  <c r="Q867" i="913"/>
  <c r="B868" i="913"/>
  <c r="C868" i="913"/>
  <c r="D868" i="913"/>
  <c r="E868" i="913"/>
  <c r="F868" i="913"/>
  <c r="G868" i="913"/>
  <c r="H868" i="913"/>
  <c r="I868" i="913"/>
  <c r="J868" i="913"/>
  <c r="K868" i="913"/>
  <c r="L868" i="913"/>
  <c r="M868" i="913"/>
  <c r="N868" i="913"/>
  <c r="O868" i="913"/>
  <c r="P868" i="913"/>
  <c r="Q868" i="913"/>
  <c r="B869" i="913"/>
  <c r="C869" i="913"/>
  <c r="D869" i="913"/>
  <c r="E869" i="913"/>
  <c r="F869" i="913"/>
  <c r="G869" i="913"/>
  <c r="H869" i="913"/>
  <c r="I869" i="913"/>
  <c r="J869" i="913"/>
  <c r="K869" i="913"/>
  <c r="L869" i="913"/>
  <c r="M869" i="913"/>
  <c r="N869" i="913"/>
  <c r="O869" i="913"/>
  <c r="P869" i="913"/>
  <c r="Q869" i="913"/>
  <c r="B870" i="913"/>
  <c r="C870" i="913"/>
  <c r="D870" i="913"/>
  <c r="E870" i="913"/>
  <c r="F870" i="913"/>
  <c r="G870" i="913"/>
  <c r="H870" i="913"/>
  <c r="I870" i="913"/>
  <c r="J870" i="913"/>
  <c r="K870" i="913"/>
  <c r="L870" i="913"/>
  <c r="M870" i="913"/>
  <c r="N870" i="913"/>
  <c r="O870" i="913"/>
  <c r="P870" i="913"/>
  <c r="Q870" i="913"/>
  <c r="B871" i="913"/>
  <c r="C871" i="913"/>
  <c r="D871" i="913"/>
  <c r="E871" i="913"/>
  <c r="F871" i="913"/>
  <c r="G871" i="913"/>
  <c r="H871" i="913"/>
  <c r="I871" i="913"/>
  <c r="J871" i="913"/>
  <c r="K871" i="913"/>
  <c r="L871" i="913"/>
  <c r="M871" i="913"/>
  <c r="N871" i="913"/>
  <c r="O871" i="913"/>
  <c r="P871" i="913"/>
  <c r="Q871" i="913"/>
  <c r="B872" i="913"/>
  <c r="C872" i="913"/>
  <c r="D872" i="913"/>
  <c r="E872" i="913"/>
  <c r="F872" i="913"/>
  <c r="G872" i="913"/>
  <c r="H872" i="913"/>
  <c r="I872" i="913"/>
  <c r="J872" i="913"/>
  <c r="K872" i="913"/>
  <c r="L872" i="913"/>
  <c r="M872" i="913"/>
  <c r="N872" i="913"/>
  <c r="O872" i="913"/>
  <c r="P872" i="913"/>
  <c r="Q872" i="913"/>
  <c r="B873" i="913"/>
  <c r="C873" i="913"/>
  <c r="D873" i="913"/>
  <c r="E873" i="913"/>
  <c r="F873" i="913"/>
  <c r="G873" i="913"/>
  <c r="H873" i="913"/>
  <c r="I873" i="913"/>
  <c r="J873" i="913"/>
  <c r="K873" i="913"/>
  <c r="L873" i="913"/>
  <c r="M873" i="913"/>
  <c r="N873" i="913"/>
  <c r="O873" i="913"/>
  <c r="P873" i="913"/>
  <c r="Q873" i="913"/>
  <c r="B874" i="913"/>
  <c r="C874" i="913"/>
  <c r="D874" i="913"/>
  <c r="E874" i="913"/>
  <c r="F874" i="913"/>
  <c r="G874" i="913"/>
  <c r="H874" i="913"/>
  <c r="I874" i="913"/>
  <c r="J874" i="913"/>
  <c r="K874" i="913"/>
  <c r="L874" i="913"/>
  <c r="M874" i="913"/>
  <c r="N874" i="913"/>
  <c r="O874" i="913"/>
  <c r="P874" i="913"/>
  <c r="Q874" i="913"/>
  <c r="B875" i="913"/>
  <c r="C875" i="913"/>
  <c r="D875" i="913"/>
  <c r="E875" i="913"/>
  <c r="F875" i="913"/>
  <c r="G875" i="913"/>
  <c r="H875" i="913"/>
  <c r="I875" i="913"/>
  <c r="J875" i="913"/>
  <c r="K875" i="913"/>
  <c r="L875" i="913"/>
  <c r="M875" i="913"/>
  <c r="N875" i="913"/>
  <c r="O875" i="913"/>
  <c r="P875" i="913"/>
  <c r="Q875" i="913"/>
  <c r="B876" i="913"/>
  <c r="C876" i="913"/>
  <c r="D876" i="913"/>
  <c r="E876" i="913"/>
  <c r="F876" i="913"/>
  <c r="G876" i="913"/>
  <c r="H876" i="913"/>
  <c r="I876" i="913"/>
  <c r="J876" i="913"/>
  <c r="K876" i="913"/>
  <c r="L876" i="913"/>
  <c r="M876" i="913"/>
  <c r="N876" i="913"/>
  <c r="O876" i="913"/>
  <c r="P876" i="913"/>
  <c r="Q876" i="913"/>
  <c r="B877" i="913"/>
  <c r="C877" i="913"/>
  <c r="D877" i="913"/>
  <c r="E877" i="913"/>
  <c r="F877" i="913"/>
  <c r="G877" i="913"/>
  <c r="H877" i="913"/>
  <c r="I877" i="913"/>
  <c r="J877" i="913"/>
  <c r="K877" i="913"/>
  <c r="L877" i="913"/>
  <c r="M877" i="913"/>
  <c r="N877" i="913"/>
  <c r="O877" i="913"/>
  <c r="P877" i="913"/>
  <c r="Q877" i="913"/>
  <c r="B878" i="913"/>
  <c r="C878" i="913"/>
  <c r="D878" i="913"/>
  <c r="E878" i="913"/>
  <c r="F878" i="913"/>
  <c r="G878" i="913"/>
  <c r="H878" i="913"/>
  <c r="I878" i="913"/>
  <c r="J878" i="913"/>
  <c r="K878" i="913"/>
  <c r="L878" i="913"/>
  <c r="M878" i="913"/>
  <c r="N878" i="913"/>
  <c r="O878" i="913"/>
  <c r="P878" i="913"/>
  <c r="Q878" i="913"/>
  <c r="B879" i="913"/>
  <c r="C879" i="913"/>
  <c r="D879" i="913"/>
  <c r="E879" i="913"/>
  <c r="F879" i="913"/>
  <c r="G879" i="913"/>
  <c r="H879" i="913"/>
  <c r="I879" i="913"/>
  <c r="J879" i="913"/>
  <c r="K879" i="913"/>
  <c r="L879" i="913"/>
  <c r="M879" i="913"/>
  <c r="N879" i="913"/>
  <c r="O879" i="913"/>
  <c r="P879" i="913"/>
  <c r="Q879" i="913"/>
  <c r="B880" i="913"/>
  <c r="C880" i="913"/>
  <c r="D880" i="913"/>
  <c r="E880" i="913"/>
  <c r="F880" i="913"/>
  <c r="G880" i="913"/>
  <c r="H880" i="913"/>
  <c r="I880" i="913"/>
  <c r="J880" i="913"/>
  <c r="K880" i="913"/>
  <c r="L880" i="913"/>
  <c r="M880" i="913"/>
  <c r="N880" i="913"/>
  <c r="O880" i="913"/>
  <c r="P880" i="913"/>
  <c r="Q880" i="913"/>
  <c r="B881" i="913"/>
  <c r="C881" i="913"/>
  <c r="D881" i="913"/>
  <c r="E881" i="913"/>
  <c r="F881" i="913"/>
  <c r="G881" i="913"/>
  <c r="H881" i="913"/>
  <c r="I881" i="913"/>
  <c r="J881" i="913"/>
  <c r="K881" i="913"/>
  <c r="L881" i="913"/>
  <c r="M881" i="913"/>
  <c r="N881" i="913"/>
  <c r="O881" i="913"/>
  <c r="P881" i="913"/>
  <c r="Q881" i="913"/>
  <c r="B882" i="913"/>
  <c r="C882" i="913"/>
  <c r="D882" i="913"/>
  <c r="E882" i="913"/>
  <c r="F882" i="913"/>
  <c r="G882" i="913"/>
  <c r="H882" i="913"/>
  <c r="I882" i="913"/>
  <c r="J882" i="913"/>
  <c r="K882" i="913"/>
  <c r="L882" i="913"/>
  <c r="M882" i="913"/>
  <c r="N882" i="913"/>
  <c r="O882" i="913"/>
  <c r="P882" i="913"/>
  <c r="Q882" i="913"/>
  <c r="B883" i="913"/>
  <c r="C883" i="913"/>
  <c r="D883" i="913"/>
  <c r="E883" i="913"/>
  <c r="F883" i="913"/>
  <c r="G883" i="913"/>
  <c r="H883" i="913"/>
  <c r="I883" i="913"/>
  <c r="J883" i="913"/>
  <c r="K883" i="913"/>
  <c r="L883" i="913"/>
  <c r="M883" i="913"/>
  <c r="N883" i="913"/>
  <c r="O883" i="913"/>
  <c r="P883" i="913"/>
  <c r="Q883" i="913"/>
  <c r="B884" i="913"/>
  <c r="C884" i="913"/>
  <c r="D884" i="913"/>
  <c r="E884" i="913"/>
  <c r="F884" i="913"/>
  <c r="G884" i="913"/>
  <c r="H884" i="913"/>
  <c r="I884" i="913"/>
  <c r="J884" i="913"/>
  <c r="K884" i="913"/>
  <c r="L884" i="913"/>
  <c r="M884" i="913"/>
  <c r="N884" i="913"/>
  <c r="O884" i="913"/>
  <c r="P884" i="913"/>
  <c r="Q884" i="913"/>
  <c r="B885" i="913"/>
  <c r="C885" i="913"/>
  <c r="D885" i="913"/>
  <c r="E885" i="913"/>
  <c r="F885" i="913"/>
  <c r="G885" i="913"/>
  <c r="H885" i="913"/>
  <c r="I885" i="913"/>
  <c r="J885" i="913"/>
  <c r="K885" i="913"/>
  <c r="L885" i="913"/>
  <c r="M885" i="913"/>
  <c r="N885" i="913"/>
  <c r="O885" i="913"/>
  <c r="P885" i="913"/>
  <c r="Q885" i="913"/>
  <c r="B886" i="913"/>
  <c r="C886" i="913"/>
  <c r="D886" i="913"/>
  <c r="E886" i="913"/>
  <c r="F886" i="913"/>
  <c r="G886" i="913"/>
  <c r="H886" i="913"/>
  <c r="I886" i="913"/>
  <c r="J886" i="913"/>
  <c r="K886" i="913"/>
  <c r="L886" i="913"/>
  <c r="M886" i="913"/>
  <c r="N886" i="913"/>
  <c r="O886" i="913"/>
  <c r="P886" i="913"/>
  <c r="Q886" i="913"/>
  <c r="B887" i="913"/>
  <c r="C887" i="913"/>
  <c r="D887" i="913"/>
  <c r="E887" i="913"/>
  <c r="F887" i="913"/>
  <c r="G887" i="913"/>
  <c r="H887" i="913"/>
  <c r="I887" i="913"/>
  <c r="J887" i="913"/>
  <c r="K887" i="913"/>
  <c r="L887" i="913"/>
  <c r="M887" i="913"/>
  <c r="N887" i="913"/>
  <c r="O887" i="913"/>
  <c r="P887" i="913"/>
  <c r="Q887" i="913"/>
  <c r="B888" i="913"/>
  <c r="C888" i="913"/>
  <c r="D888" i="913"/>
  <c r="E888" i="913"/>
  <c r="F888" i="913"/>
  <c r="G888" i="913"/>
  <c r="H888" i="913"/>
  <c r="I888" i="913"/>
  <c r="J888" i="913"/>
  <c r="K888" i="913"/>
  <c r="L888" i="913"/>
  <c r="M888" i="913"/>
  <c r="N888" i="913"/>
  <c r="O888" i="913"/>
  <c r="P888" i="913"/>
  <c r="Q888" i="913"/>
  <c r="B889" i="913"/>
  <c r="C889" i="913"/>
  <c r="D889" i="913"/>
  <c r="E889" i="913"/>
  <c r="F889" i="913"/>
  <c r="G889" i="913"/>
  <c r="H889" i="913"/>
  <c r="I889" i="913"/>
  <c r="J889" i="913"/>
  <c r="K889" i="913"/>
  <c r="L889" i="913"/>
  <c r="M889" i="913"/>
  <c r="N889" i="913"/>
  <c r="O889" i="913"/>
  <c r="P889" i="913"/>
  <c r="Q889" i="913"/>
  <c r="B890" i="913"/>
  <c r="C890" i="913"/>
  <c r="D890" i="913"/>
  <c r="E890" i="913"/>
  <c r="F890" i="913"/>
  <c r="G890" i="913"/>
  <c r="H890" i="913"/>
  <c r="I890" i="913"/>
  <c r="J890" i="913"/>
  <c r="K890" i="913"/>
  <c r="L890" i="913"/>
  <c r="M890" i="913"/>
  <c r="N890" i="913"/>
  <c r="O890" i="913"/>
  <c r="P890" i="913"/>
  <c r="Q890" i="913"/>
  <c r="B891" i="913"/>
  <c r="C891" i="913"/>
  <c r="D891" i="913"/>
  <c r="E891" i="913"/>
  <c r="F891" i="913"/>
  <c r="G891" i="913"/>
  <c r="H891" i="913"/>
  <c r="I891" i="913"/>
  <c r="J891" i="913"/>
  <c r="K891" i="913"/>
  <c r="L891" i="913"/>
  <c r="M891" i="913"/>
  <c r="N891" i="913"/>
  <c r="O891" i="913"/>
  <c r="P891" i="913"/>
  <c r="Q891" i="913"/>
  <c r="B892" i="913"/>
  <c r="C892" i="913"/>
  <c r="D892" i="913"/>
  <c r="E892" i="913"/>
  <c r="F892" i="913"/>
  <c r="G892" i="913"/>
  <c r="H892" i="913"/>
  <c r="I892" i="913"/>
  <c r="J892" i="913"/>
  <c r="K892" i="913"/>
  <c r="L892" i="913"/>
  <c r="M892" i="913"/>
  <c r="N892" i="913"/>
  <c r="O892" i="913"/>
  <c r="P892" i="913"/>
  <c r="Q892" i="913"/>
  <c r="B893" i="913"/>
  <c r="C893" i="913"/>
  <c r="D893" i="913"/>
  <c r="E893" i="913"/>
  <c r="F893" i="913"/>
  <c r="G893" i="913"/>
  <c r="H893" i="913"/>
  <c r="I893" i="913"/>
  <c r="J893" i="913"/>
  <c r="K893" i="913"/>
  <c r="L893" i="913"/>
  <c r="M893" i="913"/>
  <c r="N893" i="913"/>
  <c r="O893" i="913"/>
  <c r="P893" i="913"/>
  <c r="Q893" i="913"/>
  <c r="B894" i="913"/>
  <c r="C894" i="913"/>
  <c r="D894" i="913"/>
  <c r="E894" i="913"/>
  <c r="F894" i="913"/>
  <c r="G894" i="913"/>
  <c r="H894" i="913"/>
  <c r="I894" i="913"/>
  <c r="J894" i="913"/>
  <c r="K894" i="913"/>
  <c r="L894" i="913"/>
  <c r="M894" i="913"/>
  <c r="N894" i="913"/>
  <c r="O894" i="913"/>
  <c r="P894" i="913"/>
  <c r="Q894" i="913"/>
  <c r="B895" i="913"/>
  <c r="C895" i="913"/>
  <c r="D895" i="913"/>
  <c r="E895" i="913"/>
  <c r="F895" i="913"/>
  <c r="G895" i="913"/>
  <c r="H895" i="913"/>
  <c r="I895" i="913"/>
  <c r="J895" i="913"/>
  <c r="K895" i="913"/>
  <c r="L895" i="913"/>
  <c r="M895" i="913"/>
  <c r="N895" i="913"/>
  <c r="O895" i="913"/>
  <c r="P895" i="913"/>
  <c r="Q895" i="913"/>
  <c r="B896" i="913"/>
  <c r="C896" i="913"/>
  <c r="D896" i="913"/>
  <c r="E896" i="913"/>
  <c r="F896" i="913"/>
  <c r="G896" i="913"/>
  <c r="H896" i="913"/>
  <c r="I896" i="913"/>
  <c r="J896" i="913"/>
  <c r="K896" i="913"/>
  <c r="L896" i="913"/>
  <c r="M896" i="913"/>
  <c r="N896" i="913"/>
  <c r="O896" i="913"/>
  <c r="P896" i="913"/>
  <c r="Q896" i="913"/>
  <c r="B897" i="913"/>
  <c r="C897" i="913"/>
  <c r="D897" i="913"/>
  <c r="E897" i="913"/>
  <c r="F897" i="913"/>
  <c r="G897" i="913"/>
  <c r="H897" i="913"/>
  <c r="I897" i="913"/>
  <c r="J897" i="913"/>
  <c r="K897" i="913"/>
  <c r="L897" i="913"/>
  <c r="M897" i="913"/>
  <c r="N897" i="913"/>
  <c r="O897" i="913"/>
  <c r="P897" i="913"/>
  <c r="Q897" i="913"/>
  <c r="B898" i="913"/>
  <c r="C898" i="913"/>
  <c r="D898" i="913"/>
  <c r="E898" i="913"/>
  <c r="F898" i="913"/>
  <c r="G898" i="913"/>
  <c r="H898" i="913"/>
  <c r="I898" i="913"/>
  <c r="J898" i="913"/>
  <c r="K898" i="913"/>
  <c r="L898" i="913"/>
  <c r="M898" i="913"/>
  <c r="N898" i="913"/>
  <c r="O898" i="913"/>
  <c r="P898" i="913"/>
  <c r="Q898" i="913"/>
  <c r="B899" i="913"/>
  <c r="C899" i="913"/>
  <c r="D899" i="913"/>
  <c r="E899" i="913"/>
  <c r="F899" i="913"/>
  <c r="G899" i="913"/>
  <c r="H899" i="913"/>
  <c r="I899" i="913"/>
  <c r="J899" i="913"/>
  <c r="K899" i="913"/>
  <c r="L899" i="913"/>
  <c r="M899" i="913"/>
  <c r="N899" i="913"/>
  <c r="O899" i="913"/>
  <c r="P899" i="913"/>
  <c r="Q899" i="913"/>
  <c r="B900" i="913"/>
  <c r="C900" i="913"/>
  <c r="D900" i="913"/>
  <c r="E900" i="913"/>
  <c r="F900" i="913"/>
  <c r="G900" i="913"/>
  <c r="H900" i="913"/>
  <c r="I900" i="913"/>
  <c r="J900" i="913"/>
  <c r="K900" i="913"/>
  <c r="L900" i="913"/>
  <c r="M900" i="913"/>
  <c r="N900" i="913"/>
  <c r="O900" i="913"/>
  <c r="P900" i="913"/>
  <c r="Q900" i="913"/>
  <c r="B901" i="913"/>
  <c r="C901" i="913"/>
  <c r="D901" i="913"/>
  <c r="E901" i="913"/>
  <c r="F901" i="913"/>
  <c r="G901" i="913"/>
  <c r="H901" i="913"/>
  <c r="I901" i="913"/>
  <c r="J901" i="913"/>
  <c r="K901" i="913"/>
  <c r="L901" i="913"/>
  <c r="M901" i="913"/>
  <c r="N901" i="913"/>
  <c r="O901" i="913"/>
  <c r="P901" i="913"/>
  <c r="Q901" i="913"/>
  <c r="B902" i="913"/>
  <c r="C902" i="913"/>
  <c r="D902" i="913"/>
  <c r="E902" i="913"/>
  <c r="F902" i="913"/>
  <c r="G902" i="913"/>
  <c r="H902" i="913"/>
  <c r="I902" i="913"/>
  <c r="J902" i="913"/>
  <c r="K902" i="913"/>
  <c r="L902" i="913"/>
  <c r="M902" i="913"/>
  <c r="N902" i="913"/>
  <c r="O902" i="913"/>
  <c r="P902" i="913"/>
  <c r="Q902" i="913"/>
  <c r="B903" i="913"/>
  <c r="C903" i="913"/>
  <c r="D903" i="913"/>
  <c r="E903" i="913"/>
  <c r="F903" i="913"/>
  <c r="G903" i="913"/>
  <c r="H903" i="913"/>
  <c r="I903" i="913"/>
  <c r="J903" i="913"/>
  <c r="K903" i="913"/>
  <c r="L903" i="913"/>
  <c r="M903" i="913"/>
  <c r="N903" i="913"/>
  <c r="O903" i="913"/>
  <c r="P903" i="913"/>
  <c r="Q903" i="913"/>
  <c r="B904" i="913"/>
  <c r="C904" i="913"/>
  <c r="D904" i="913"/>
  <c r="E904" i="913"/>
  <c r="F904" i="913"/>
  <c r="G904" i="913"/>
  <c r="H904" i="913"/>
  <c r="I904" i="913"/>
  <c r="J904" i="913"/>
  <c r="K904" i="913"/>
  <c r="L904" i="913"/>
  <c r="M904" i="913"/>
  <c r="N904" i="913"/>
  <c r="O904" i="913"/>
  <c r="P904" i="913"/>
  <c r="Q904" i="913"/>
  <c r="B905" i="913"/>
  <c r="C905" i="913"/>
  <c r="D905" i="913"/>
  <c r="E905" i="913"/>
  <c r="F905" i="913"/>
  <c r="G905" i="913"/>
  <c r="H905" i="913"/>
  <c r="I905" i="913"/>
  <c r="J905" i="913"/>
  <c r="K905" i="913"/>
  <c r="L905" i="913"/>
  <c r="M905" i="913"/>
  <c r="N905" i="913"/>
  <c r="O905" i="913"/>
  <c r="P905" i="913"/>
  <c r="Q905" i="913"/>
  <c r="B906" i="913"/>
  <c r="C906" i="913"/>
  <c r="D906" i="913"/>
  <c r="E906" i="913"/>
  <c r="F906" i="913"/>
  <c r="G906" i="913"/>
  <c r="H906" i="913"/>
  <c r="I906" i="913"/>
  <c r="J906" i="913"/>
  <c r="K906" i="913"/>
  <c r="L906" i="913"/>
  <c r="M906" i="913"/>
  <c r="N906" i="913"/>
  <c r="O906" i="913"/>
  <c r="P906" i="913"/>
  <c r="Q906" i="913"/>
  <c r="B907" i="913"/>
  <c r="C907" i="913"/>
  <c r="D907" i="913"/>
  <c r="E907" i="913"/>
  <c r="F907" i="913"/>
  <c r="G907" i="913"/>
  <c r="H907" i="913"/>
  <c r="I907" i="913"/>
  <c r="J907" i="913"/>
  <c r="K907" i="913"/>
  <c r="L907" i="913"/>
  <c r="M907" i="913"/>
  <c r="N907" i="913"/>
  <c r="O907" i="913"/>
  <c r="P907" i="913"/>
  <c r="Q907" i="913"/>
  <c r="B908" i="913"/>
  <c r="C908" i="913"/>
  <c r="D908" i="913"/>
  <c r="E908" i="913"/>
  <c r="F908" i="913"/>
  <c r="G908" i="913"/>
  <c r="H908" i="913"/>
  <c r="I908" i="913"/>
  <c r="J908" i="913"/>
  <c r="K908" i="913"/>
  <c r="L908" i="913"/>
  <c r="M908" i="913"/>
  <c r="N908" i="913"/>
  <c r="O908" i="913"/>
  <c r="P908" i="913"/>
  <c r="Q908" i="913"/>
  <c r="B909" i="913"/>
  <c r="C909" i="913"/>
  <c r="D909" i="913"/>
  <c r="E909" i="913"/>
  <c r="F909" i="913"/>
  <c r="G909" i="913"/>
  <c r="H909" i="913"/>
  <c r="I909" i="913"/>
  <c r="J909" i="913"/>
  <c r="K909" i="913"/>
  <c r="L909" i="913"/>
  <c r="M909" i="913"/>
  <c r="N909" i="913"/>
  <c r="O909" i="913"/>
  <c r="P909" i="913"/>
  <c r="Q909" i="913"/>
  <c r="B910" i="913"/>
  <c r="C910" i="913"/>
  <c r="D910" i="913"/>
  <c r="E910" i="913"/>
  <c r="F910" i="913"/>
  <c r="G910" i="913"/>
  <c r="H910" i="913"/>
  <c r="I910" i="913"/>
  <c r="J910" i="913"/>
  <c r="K910" i="913"/>
  <c r="L910" i="913"/>
  <c r="M910" i="913"/>
  <c r="N910" i="913"/>
  <c r="O910" i="913"/>
  <c r="P910" i="913"/>
  <c r="Q910" i="913"/>
  <c r="B911" i="913"/>
  <c r="C911" i="913"/>
  <c r="D911" i="913"/>
  <c r="E911" i="913"/>
  <c r="F911" i="913"/>
  <c r="G911" i="913"/>
  <c r="H911" i="913"/>
  <c r="I911" i="913"/>
  <c r="J911" i="913"/>
  <c r="K911" i="913"/>
  <c r="L911" i="913"/>
  <c r="M911" i="913"/>
  <c r="N911" i="913"/>
  <c r="O911" i="913"/>
  <c r="P911" i="913"/>
  <c r="Q911" i="913"/>
  <c r="B912" i="913"/>
  <c r="C912" i="913"/>
  <c r="D912" i="913"/>
  <c r="E912" i="913"/>
  <c r="F912" i="913"/>
  <c r="G912" i="913"/>
  <c r="H912" i="913"/>
  <c r="I912" i="913"/>
  <c r="J912" i="913"/>
  <c r="K912" i="913"/>
  <c r="L912" i="913"/>
  <c r="M912" i="913"/>
  <c r="N912" i="913"/>
  <c r="O912" i="913"/>
  <c r="P912" i="913"/>
  <c r="Q912" i="913"/>
  <c r="B913" i="913"/>
  <c r="C913" i="913"/>
  <c r="D913" i="913"/>
  <c r="E913" i="913"/>
  <c r="F913" i="913"/>
  <c r="G913" i="913"/>
  <c r="H913" i="913"/>
  <c r="I913" i="913"/>
  <c r="J913" i="913"/>
  <c r="K913" i="913"/>
  <c r="L913" i="913"/>
  <c r="M913" i="913"/>
  <c r="N913" i="913"/>
  <c r="O913" i="913"/>
  <c r="P913" i="913"/>
  <c r="Q913" i="913"/>
  <c r="B914" i="913"/>
  <c r="C914" i="913"/>
  <c r="D914" i="913"/>
  <c r="E914" i="913"/>
  <c r="F914" i="913"/>
  <c r="G914" i="913"/>
  <c r="H914" i="913"/>
  <c r="I914" i="913"/>
  <c r="J914" i="913"/>
  <c r="K914" i="913"/>
  <c r="L914" i="913"/>
  <c r="M914" i="913"/>
  <c r="N914" i="913"/>
  <c r="O914" i="913"/>
  <c r="P914" i="913"/>
  <c r="Q914" i="913"/>
  <c r="B915" i="913"/>
  <c r="C915" i="913"/>
  <c r="D915" i="913"/>
  <c r="E915" i="913"/>
  <c r="F915" i="913"/>
  <c r="G915" i="913"/>
  <c r="H915" i="913"/>
  <c r="I915" i="913"/>
  <c r="J915" i="913"/>
  <c r="K915" i="913"/>
  <c r="L915" i="913"/>
  <c r="M915" i="913"/>
  <c r="N915" i="913"/>
  <c r="O915" i="913"/>
  <c r="P915" i="913"/>
  <c r="Q915" i="913"/>
  <c r="B916" i="913"/>
  <c r="C916" i="913"/>
  <c r="D916" i="913"/>
  <c r="E916" i="913"/>
  <c r="F916" i="913"/>
  <c r="G916" i="913"/>
  <c r="H916" i="913"/>
  <c r="I916" i="913"/>
  <c r="J916" i="913"/>
  <c r="K916" i="913"/>
  <c r="L916" i="913"/>
  <c r="M916" i="913"/>
  <c r="N916" i="913"/>
  <c r="O916" i="913"/>
  <c r="P916" i="913"/>
  <c r="Q916" i="913"/>
  <c r="B917" i="913"/>
  <c r="C917" i="913"/>
  <c r="D917" i="913"/>
  <c r="E917" i="913"/>
  <c r="F917" i="913"/>
  <c r="G917" i="913"/>
  <c r="H917" i="913"/>
  <c r="I917" i="913"/>
  <c r="J917" i="913"/>
  <c r="K917" i="913"/>
  <c r="L917" i="913"/>
  <c r="M917" i="913"/>
  <c r="N917" i="913"/>
  <c r="O917" i="913"/>
  <c r="P917" i="913"/>
  <c r="Q917" i="913"/>
  <c r="B918" i="913"/>
  <c r="C918" i="913"/>
  <c r="D918" i="913"/>
  <c r="E918" i="913"/>
  <c r="F918" i="913"/>
  <c r="G918" i="913"/>
  <c r="H918" i="913"/>
  <c r="I918" i="913"/>
  <c r="J918" i="913"/>
  <c r="K918" i="913"/>
  <c r="L918" i="913"/>
  <c r="M918" i="913"/>
  <c r="N918" i="913"/>
  <c r="O918" i="913"/>
  <c r="P918" i="913"/>
  <c r="Q918" i="913"/>
  <c r="B919" i="913"/>
  <c r="C919" i="913"/>
  <c r="D919" i="913"/>
  <c r="E919" i="913"/>
  <c r="F919" i="913"/>
  <c r="G919" i="913"/>
  <c r="H919" i="913"/>
  <c r="I919" i="913"/>
  <c r="J919" i="913"/>
  <c r="K919" i="913"/>
  <c r="L919" i="913"/>
  <c r="M919" i="913"/>
  <c r="N919" i="913"/>
  <c r="O919" i="913"/>
  <c r="P919" i="913"/>
  <c r="Q919" i="913"/>
  <c r="B920" i="913"/>
  <c r="C920" i="913"/>
  <c r="D920" i="913"/>
  <c r="E920" i="913"/>
  <c r="F920" i="913"/>
  <c r="G920" i="913"/>
  <c r="H920" i="913"/>
  <c r="I920" i="913"/>
  <c r="J920" i="913"/>
  <c r="K920" i="913"/>
  <c r="L920" i="913"/>
  <c r="M920" i="913"/>
  <c r="N920" i="913"/>
  <c r="O920" i="913"/>
  <c r="P920" i="913"/>
  <c r="Q920" i="913"/>
  <c r="B921" i="913"/>
  <c r="C921" i="913"/>
  <c r="D921" i="913"/>
  <c r="E921" i="913"/>
  <c r="F921" i="913"/>
  <c r="G921" i="913"/>
  <c r="H921" i="913"/>
  <c r="I921" i="913"/>
  <c r="J921" i="913"/>
  <c r="K921" i="913"/>
  <c r="L921" i="913"/>
  <c r="M921" i="913"/>
  <c r="N921" i="913"/>
  <c r="O921" i="913"/>
  <c r="P921" i="913"/>
  <c r="Q921" i="913"/>
  <c r="B922" i="913"/>
  <c r="C922" i="913"/>
  <c r="D922" i="913"/>
  <c r="E922" i="913"/>
  <c r="F922" i="913"/>
  <c r="G922" i="913"/>
  <c r="H922" i="913"/>
  <c r="I922" i="913"/>
  <c r="J922" i="913"/>
  <c r="K922" i="913"/>
  <c r="L922" i="913"/>
  <c r="M922" i="913"/>
  <c r="N922" i="913"/>
  <c r="O922" i="913"/>
  <c r="P922" i="913"/>
  <c r="Q922" i="913"/>
  <c r="B923" i="913"/>
  <c r="C923" i="913"/>
  <c r="D923" i="913"/>
  <c r="E923" i="913"/>
  <c r="F923" i="913"/>
  <c r="G923" i="913"/>
  <c r="H923" i="913"/>
  <c r="I923" i="913"/>
  <c r="J923" i="913"/>
  <c r="K923" i="913"/>
  <c r="L923" i="913"/>
  <c r="M923" i="913"/>
  <c r="N923" i="913"/>
  <c r="O923" i="913"/>
  <c r="P923" i="913"/>
  <c r="Q923" i="913"/>
  <c r="B924" i="913"/>
  <c r="C924" i="913"/>
  <c r="D924" i="913"/>
  <c r="E924" i="913"/>
  <c r="F924" i="913"/>
  <c r="G924" i="913"/>
  <c r="H924" i="913"/>
  <c r="I924" i="913"/>
  <c r="J924" i="913"/>
  <c r="K924" i="913"/>
  <c r="L924" i="913"/>
  <c r="M924" i="913"/>
  <c r="N924" i="913"/>
  <c r="O924" i="913"/>
  <c r="P924" i="913"/>
  <c r="Q924" i="913"/>
  <c r="B925" i="913"/>
  <c r="C925" i="913"/>
  <c r="D925" i="913"/>
  <c r="E925" i="913"/>
  <c r="F925" i="913"/>
  <c r="G925" i="913"/>
  <c r="H925" i="913"/>
  <c r="I925" i="913"/>
  <c r="J925" i="913"/>
  <c r="K925" i="913"/>
  <c r="L925" i="913"/>
  <c r="M925" i="913"/>
  <c r="N925" i="913"/>
  <c r="O925" i="913"/>
  <c r="P925" i="913"/>
  <c r="Q925" i="913"/>
  <c r="B926" i="913"/>
  <c r="C926" i="913"/>
  <c r="D926" i="913"/>
  <c r="E926" i="913"/>
  <c r="F926" i="913"/>
  <c r="G926" i="913"/>
  <c r="H926" i="913"/>
  <c r="I926" i="913"/>
  <c r="J926" i="913"/>
  <c r="K926" i="913"/>
  <c r="L926" i="913"/>
  <c r="M926" i="913"/>
  <c r="N926" i="913"/>
  <c r="O926" i="913"/>
  <c r="P926" i="913"/>
  <c r="Q926" i="913"/>
  <c r="B927" i="913"/>
  <c r="C927" i="913"/>
  <c r="D927" i="913"/>
  <c r="E927" i="913"/>
  <c r="F927" i="913"/>
  <c r="G927" i="913"/>
  <c r="H927" i="913"/>
  <c r="I927" i="913"/>
  <c r="J927" i="913"/>
  <c r="K927" i="913"/>
  <c r="L927" i="913"/>
  <c r="M927" i="913"/>
  <c r="N927" i="913"/>
  <c r="O927" i="913"/>
  <c r="P927" i="913"/>
  <c r="Q927" i="913"/>
  <c r="B928" i="913"/>
  <c r="C928" i="913"/>
  <c r="D928" i="913"/>
  <c r="E928" i="913"/>
  <c r="F928" i="913"/>
  <c r="G928" i="913"/>
  <c r="H928" i="913"/>
  <c r="I928" i="913"/>
  <c r="J928" i="913"/>
  <c r="K928" i="913"/>
  <c r="L928" i="913"/>
  <c r="M928" i="913"/>
  <c r="N928" i="913"/>
  <c r="O928" i="913"/>
  <c r="P928" i="913"/>
  <c r="Q928" i="913"/>
  <c r="B929" i="913"/>
  <c r="C929" i="913"/>
  <c r="D929" i="913"/>
  <c r="E929" i="913"/>
  <c r="F929" i="913"/>
  <c r="G929" i="913"/>
  <c r="H929" i="913"/>
  <c r="I929" i="913"/>
  <c r="J929" i="913"/>
  <c r="K929" i="913"/>
  <c r="L929" i="913"/>
  <c r="M929" i="913"/>
  <c r="N929" i="913"/>
  <c r="O929" i="913"/>
  <c r="P929" i="913"/>
  <c r="Q929" i="913"/>
  <c r="B930" i="913"/>
  <c r="C930" i="913"/>
  <c r="D930" i="913"/>
  <c r="E930" i="913"/>
  <c r="F930" i="913"/>
  <c r="G930" i="913"/>
  <c r="H930" i="913"/>
  <c r="I930" i="913"/>
  <c r="J930" i="913"/>
  <c r="K930" i="913"/>
  <c r="L930" i="913"/>
  <c r="M930" i="913"/>
  <c r="N930" i="913"/>
  <c r="O930" i="913"/>
  <c r="P930" i="913"/>
  <c r="Q930" i="913"/>
  <c r="B931" i="913"/>
  <c r="C931" i="913"/>
  <c r="D931" i="913"/>
  <c r="E931" i="913"/>
  <c r="F931" i="913"/>
  <c r="G931" i="913"/>
  <c r="H931" i="913"/>
  <c r="I931" i="913"/>
  <c r="J931" i="913"/>
  <c r="K931" i="913"/>
  <c r="L931" i="913"/>
  <c r="M931" i="913"/>
  <c r="N931" i="913"/>
  <c r="O931" i="913"/>
  <c r="P931" i="913"/>
  <c r="Q931" i="913"/>
  <c r="B932" i="913"/>
  <c r="C932" i="913"/>
  <c r="D932" i="913"/>
  <c r="E932" i="913"/>
  <c r="F932" i="913"/>
  <c r="G932" i="913"/>
  <c r="H932" i="913"/>
  <c r="I932" i="913"/>
  <c r="J932" i="913"/>
  <c r="K932" i="913"/>
  <c r="L932" i="913"/>
  <c r="M932" i="913"/>
  <c r="N932" i="913"/>
  <c r="O932" i="913"/>
  <c r="P932" i="913"/>
  <c r="Q932" i="913"/>
  <c r="B933" i="913"/>
  <c r="C933" i="913"/>
  <c r="D933" i="913"/>
  <c r="E933" i="913"/>
  <c r="F933" i="913"/>
  <c r="G933" i="913"/>
  <c r="H933" i="913"/>
  <c r="I933" i="913"/>
  <c r="J933" i="913"/>
  <c r="K933" i="913"/>
  <c r="L933" i="913"/>
  <c r="M933" i="913"/>
  <c r="N933" i="913"/>
  <c r="O933" i="913"/>
  <c r="P933" i="913"/>
  <c r="Q933" i="913"/>
  <c r="B934" i="913"/>
  <c r="C934" i="913"/>
  <c r="D934" i="913"/>
  <c r="E934" i="913"/>
  <c r="F934" i="913"/>
  <c r="G934" i="913"/>
  <c r="H934" i="913"/>
  <c r="I934" i="913"/>
  <c r="J934" i="913"/>
  <c r="K934" i="913"/>
  <c r="L934" i="913"/>
  <c r="M934" i="913"/>
  <c r="N934" i="913"/>
  <c r="O934" i="913"/>
  <c r="P934" i="913"/>
  <c r="Q934" i="913"/>
  <c r="B935" i="913"/>
  <c r="C935" i="913"/>
  <c r="D935" i="913"/>
  <c r="E935" i="913"/>
  <c r="F935" i="913"/>
  <c r="G935" i="913"/>
  <c r="H935" i="913"/>
  <c r="I935" i="913"/>
  <c r="J935" i="913"/>
  <c r="K935" i="913"/>
  <c r="L935" i="913"/>
  <c r="M935" i="913"/>
  <c r="N935" i="913"/>
  <c r="O935" i="913"/>
  <c r="P935" i="913"/>
  <c r="Q935" i="913"/>
  <c r="B936" i="913"/>
  <c r="C936" i="913"/>
  <c r="D936" i="913"/>
  <c r="E936" i="913"/>
  <c r="F936" i="913"/>
  <c r="G936" i="913"/>
  <c r="H936" i="913"/>
  <c r="I936" i="913"/>
  <c r="J936" i="913"/>
  <c r="K936" i="913"/>
  <c r="L936" i="913"/>
  <c r="M936" i="913"/>
  <c r="N936" i="913"/>
  <c r="O936" i="913"/>
  <c r="P936" i="913"/>
  <c r="Q936" i="913"/>
  <c r="B937" i="913"/>
  <c r="C937" i="913"/>
  <c r="D937" i="913"/>
  <c r="E937" i="913"/>
  <c r="F937" i="913"/>
  <c r="G937" i="913"/>
  <c r="H937" i="913"/>
  <c r="I937" i="913"/>
  <c r="J937" i="913"/>
  <c r="K937" i="913"/>
  <c r="L937" i="913"/>
  <c r="M937" i="913"/>
  <c r="N937" i="913"/>
  <c r="O937" i="913"/>
  <c r="P937" i="913"/>
  <c r="Q937" i="913"/>
  <c r="B938" i="913"/>
  <c r="C938" i="913"/>
  <c r="D938" i="913"/>
  <c r="E938" i="913"/>
  <c r="F938" i="913"/>
  <c r="G938" i="913"/>
  <c r="H938" i="913"/>
  <c r="I938" i="913"/>
  <c r="J938" i="913"/>
  <c r="K938" i="913"/>
  <c r="L938" i="913"/>
  <c r="M938" i="913"/>
  <c r="N938" i="913"/>
  <c r="O938" i="913"/>
  <c r="P938" i="913"/>
  <c r="Q938" i="913"/>
  <c r="B939" i="913"/>
  <c r="C939" i="913"/>
  <c r="D939" i="913"/>
  <c r="E939" i="913"/>
  <c r="F939" i="913"/>
  <c r="G939" i="913"/>
  <c r="H939" i="913"/>
  <c r="I939" i="913"/>
  <c r="J939" i="913"/>
  <c r="K939" i="913"/>
  <c r="L939" i="913"/>
  <c r="M939" i="913"/>
  <c r="N939" i="913"/>
  <c r="O939" i="913"/>
  <c r="P939" i="913"/>
  <c r="Q939" i="913"/>
  <c r="B940" i="913"/>
  <c r="C940" i="913"/>
  <c r="D940" i="913"/>
  <c r="E940" i="913"/>
  <c r="F940" i="913"/>
  <c r="G940" i="913"/>
  <c r="H940" i="913"/>
  <c r="I940" i="913"/>
  <c r="J940" i="913"/>
  <c r="K940" i="913"/>
  <c r="L940" i="913"/>
  <c r="M940" i="913"/>
  <c r="N940" i="913"/>
  <c r="O940" i="913"/>
  <c r="P940" i="913"/>
  <c r="Q940" i="913"/>
  <c r="B941" i="913"/>
  <c r="C941" i="913"/>
  <c r="D941" i="913"/>
  <c r="E941" i="913"/>
  <c r="F941" i="913"/>
  <c r="G941" i="913"/>
  <c r="H941" i="913"/>
  <c r="I941" i="913"/>
  <c r="J941" i="913"/>
  <c r="K941" i="913"/>
  <c r="L941" i="913"/>
  <c r="M941" i="913"/>
  <c r="N941" i="913"/>
  <c r="O941" i="913"/>
  <c r="P941" i="913"/>
  <c r="Q941" i="913"/>
  <c r="B942" i="913"/>
  <c r="C942" i="913"/>
  <c r="D942" i="913"/>
  <c r="E942" i="913"/>
  <c r="F942" i="913"/>
  <c r="G942" i="913"/>
  <c r="H942" i="913"/>
  <c r="I942" i="913"/>
  <c r="J942" i="913"/>
  <c r="K942" i="913"/>
  <c r="L942" i="913"/>
  <c r="M942" i="913"/>
  <c r="N942" i="913"/>
  <c r="O942" i="913"/>
  <c r="P942" i="913"/>
  <c r="Q942" i="913"/>
  <c r="B943" i="913"/>
  <c r="C943" i="913"/>
  <c r="D943" i="913"/>
  <c r="E943" i="913"/>
  <c r="F943" i="913"/>
  <c r="G943" i="913"/>
  <c r="H943" i="913"/>
  <c r="I943" i="913"/>
  <c r="J943" i="913"/>
  <c r="K943" i="913"/>
  <c r="L943" i="913"/>
  <c r="M943" i="913"/>
  <c r="N943" i="913"/>
  <c r="O943" i="913"/>
  <c r="P943" i="913"/>
  <c r="Q943" i="913"/>
  <c r="B944" i="913"/>
  <c r="C944" i="913"/>
  <c r="D944" i="913"/>
  <c r="E944" i="913"/>
  <c r="F944" i="913"/>
  <c r="G944" i="913"/>
  <c r="H944" i="913"/>
  <c r="I944" i="913"/>
  <c r="J944" i="913"/>
  <c r="K944" i="913"/>
  <c r="L944" i="913"/>
  <c r="M944" i="913"/>
  <c r="N944" i="913"/>
  <c r="O944" i="913"/>
  <c r="P944" i="913"/>
  <c r="Q944" i="913"/>
  <c r="B945" i="913"/>
  <c r="C945" i="913"/>
  <c r="D945" i="913"/>
  <c r="E945" i="913"/>
  <c r="F945" i="913"/>
  <c r="G945" i="913"/>
  <c r="H945" i="913"/>
  <c r="I945" i="913"/>
  <c r="J945" i="913"/>
  <c r="K945" i="913"/>
  <c r="L945" i="913"/>
  <c r="M945" i="913"/>
  <c r="N945" i="913"/>
  <c r="O945" i="913"/>
  <c r="P945" i="913"/>
  <c r="Q945" i="913"/>
  <c r="B946" i="913"/>
  <c r="C946" i="913"/>
  <c r="D946" i="913"/>
  <c r="E946" i="913"/>
  <c r="F946" i="913"/>
  <c r="G946" i="913"/>
  <c r="H946" i="913"/>
  <c r="I946" i="913"/>
  <c r="J946" i="913"/>
  <c r="K946" i="913"/>
  <c r="L946" i="913"/>
  <c r="M946" i="913"/>
  <c r="N946" i="913"/>
  <c r="O946" i="913"/>
  <c r="P946" i="913"/>
  <c r="Q946" i="913"/>
  <c r="B947" i="913"/>
  <c r="C947" i="913"/>
  <c r="D947" i="913"/>
  <c r="E947" i="913"/>
  <c r="F947" i="913"/>
  <c r="G947" i="913"/>
  <c r="H947" i="913"/>
  <c r="I947" i="913"/>
  <c r="J947" i="913"/>
  <c r="K947" i="913"/>
  <c r="L947" i="913"/>
  <c r="M947" i="913"/>
  <c r="N947" i="913"/>
  <c r="O947" i="913"/>
  <c r="P947" i="913"/>
  <c r="Q947" i="913"/>
  <c r="B948" i="913"/>
  <c r="C948" i="913"/>
  <c r="D948" i="913"/>
  <c r="E948" i="913"/>
  <c r="F948" i="913"/>
  <c r="G948" i="913"/>
  <c r="H948" i="913"/>
  <c r="I948" i="913"/>
  <c r="J948" i="913"/>
  <c r="K948" i="913"/>
  <c r="L948" i="913"/>
  <c r="M948" i="913"/>
  <c r="N948" i="913"/>
  <c r="O948" i="913"/>
  <c r="P948" i="913"/>
  <c r="Q948" i="913"/>
  <c r="B949" i="913"/>
  <c r="C949" i="913"/>
  <c r="D949" i="913"/>
  <c r="E949" i="913"/>
  <c r="F949" i="913"/>
  <c r="G949" i="913"/>
  <c r="H949" i="913"/>
  <c r="I949" i="913"/>
  <c r="J949" i="913"/>
  <c r="K949" i="913"/>
  <c r="L949" i="913"/>
  <c r="M949" i="913"/>
  <c r="N949" i="913"/>
  <c r="O949" i="913"/>
  <c r="P949" i="913"/>
  <c r="Q949" i="913"/>
  <c r="B950" i="913"/>
  <c r="C950" i="913"/>
  <c r="D950" i="913"/>
  <c r="E950" i="913"/>
  <c r="F950" i="913"/>
  <c r="G950" i="913"/>
  <c r="H950" i="913"/>
  <c r="I950" i="913"/>
  <c r="J950" i="913"/>
  <c r="K950" i="913"/>
  <c r="L950" i="913"/>
  <c r="M950" i="913"/>
  <c r="N950" i="913"/>
  <c r="O950" i="913"/>
  <c r="P950" i="913"/>
  <c r="Q950" i="913"/>
  <c r="B951" i="913"/>
  <c r="C951" i="913"/>
  <c r="D951" i="913"/>
  <c r="E951" i="913"/>
  <c r="F951" i="913"/>
  <c r="G951" i="913"/>
  <c r="H951" i="913"/>
  <c r="I951" i="913"/>
  <c r="J951" i="913"/>
  <c r="K951" i="913"/>
  <c r="L951" i="913"/>
  <c r="M951" i="913"/>
  <c r="N951" i="913"/>
  <c r="O951" i="913"/>
  <c r="P951" i="913"/>
  <c r="Q951" i="913"/>
  <c r="B952" i="913"/>
  <c r="C952" i="913"/>
  <c r="D952" i="913"/>
  <c r="E952" i="913"/>
  <c r="F952" i="913"/>
  <c r="G952" i="913"/>
  <c r="H952" i="913"/>
  <c r="I952" i="913"/>
  <c r="J952" i="913"/>
  <c r="K952" i="913"/>
  <c r="L952" i="913"/>
  <c r="M952" i="913"/>
  <c r="N952" i="913"/>
  <c r="O952" i="913"/>
  <c r="P952" i="913"/>
  <c r="Q952" i="913"/>
  <c r="B953" i="913"/>
  <c r="C953" i="913"/>
  <c r="D953" i="913"/>
  <c r="E953" i="913"/>
  <c r="F953" i="913"/>
  <c r="G953" i="913"/>
  <c r="H953" i="913"/>
  <c r="I953" i="913"/>
  <c r="J953" i="913"/>
  <c r="K953" i="913"/>
  <c r="L953" i="913"/>
  <c r="M953" i="913"/>
  <c r="N953" i="913"/>
  <c r="O953" i="913"/>
  <c r="P953" i="913"/>
  <c r="Q953" i="913"/>
  <c r="B954" i="913"/>
  <c r="C954" i="913"/>
  <c r="D954" i="913"/>
  <c r="E954" i="913"/>
  <c r="F954" i="913"/>
  <c r="G954" i="913"/>
  <c r="H954" i="913"/>
  <c r="I954" i="913"/>
  <c r="J954" i="913"/>
  <c r="K954" i="913"/>
  <c r="L954" i="913"/>
  <c r="M954" i="913"/>
  <c r="N954" i="913"/>
  <c r="O954" i="913"/>
  <c r="P954" i="913"/>
  <c r="Q954" i="913"/>
  <c r="B955" i="913"/>
  <c r="C955" i="913"/>
  <c r="D955" i="913"/>
  <c r="E955" i="913"/>
  <c r="F955" i="913"/>
  <c r="G955" i="913"/>
  <c r="H955" i="913"/>
  <c r="I955" i="913"/>
  <c r="J955" i="913"/>
  <c r="K955" i="913"/>
  <c r="L955" i="913"/>
  <c r="M955" i="913"/>
  <c r="N955" i="913"/>
  <c r="O955" i="913"/>
  <c r="P955" i="913"/>
  <c r="Q955" i="913"/>
  <c r="B956" i="913"/>
  <c r="C956" i="913"/>
  <c r="D956" i="913"/>
  <c r="E956" i="913"/>
  <c r="F956" i="913"/>
  <c r="G956" i="913"/>
  <c r="H956" i="913"/>
  <c r="I956" i="913"/>
  <c r="J956" i="913"/>
  <c r="K956" i="913"/>
  <c r="L956" i="913"/>
  <c r="M956" i="913"/>
  <c r="N956" i="913"/>
  <c r="O956" i="913"/>
  <c r="P956" i="913"/>
  <c r="Q956" i="913"/>
  <c r="B957" i="913"/>
  <c r="C957" i="913"/>
  <c r="D957" i="913"/>
  <c r="E957" i="913"/>
  <c r="F957" i="913"/>
  <c r="G957" i="913"/>
  <c r="H957" i="913"/>
  <c r="I957" i="913"/>
  <c r="J957" i="913"/>
  <c r="K957" i="913"/>
  <c r="L957" i="913"/>
  <c r="M957" i="913"/>
  <c r="N957" i="913"/>
  <c r="O957" i="913"/>
  <c r="P957" i="913"/>
  <c r="Q957" i="913"/>
  <c r="B958" i="913"/>
  <c r="C958" i="913"/>
  <c r="D958" i="913"/>
  <c r="E958" i="913"/>
  <c r="F958" i="913"/>
  <c r="G958" i="913"/>
  <c r="H958" i="913"/>
  <c r="I958" i="913"/>
  <c r="J958" i="913"/>
  <c r="K958" i="913"/>
  <c r="L958" i="913"/>
  <c r="M958" i="913"/>
  <c r="N958" i="913"/>
  <c r="O958" i="913"/>
  <c r="P958" i="913"/>
  <c r="Q958" i="913"/>
  <c r="B959" i="913"/>
  <c r="C959" i="913"/>
  <c r="D959" i="913"/>
  <c r="E959" i="913"/>
  <c r="F959" i="913"/>
  <c r="G959" i="913"/>
  <c r="H959" i="913"/>
  <c r="I959" i="913"/>
  <c r="J959" i="913"/>
  <c r="K959" i="913"/>
  <c r="L959" i="913"/>
  <c r="M959" i="913"/>
  <c r="N959" i="913"/>
  <c r="O959" i="913"/>
  <c r="P959" i="913"/>
  <c r="Q959" i="913"/>
  <c r="B960" i="913"/>
  <c r="C960" i="913"/>
  <c r="D960" i="913"/>
  <c r="E960" i="913"/>
  <c r="F960" i="913"/>
  <c r="G960" i="913"/>
  <c r="H960" i="913"/>
  <c r="I960" i="913"/>
  <c r="J960" i="913"/>
  <c r="K960" i="913"/>
  <c r="L960" i="913"/>
  <c r="M960" i="913"/>
  <c r="N960" i="913"/>
  <c r="O960" i="913"/>
  <c r="P960" i="913"/>
  <c r="Q960" i="913"/>
  <c r="B961" i="913"/>
  <c r="C961" i="913"/>
  <c r="D961" i="913"/>
  <c r="E961" i="913"/>
  <c r="F961" i="913"/>
  <c r="G961" i="913"/>
  <c r="H961" i="913"/>
  <c r="I961" i="913"/>
  <c r="J961" i="913"/>
  <c r="K961" i="913"/>
  <c r="L961" i="913"/>
  <c r="M961" i="913"/>
  <c r="N961" i="913"/>
  <c r="O961" i="913"/>
  <c r="P961" i="913"/>
  <c r="Q961" i="913"/>
  <c r="B962" i="913"/>
  <c r="C962" i="913"/>
  <c r="D962" i="913"/>
  <c r="E962" i="913"/>
  <c r="F962" i="913"/>
  <c r="G962" i="913"/>
  <c r="H962" i="913"/>
  <c r="I962" i="913"/>
  <c r="J962" i="913"/>
  <c r="K962" i="913"/>
  <c r="L962" i="913"/>
  <c r="M962" i="913"/>
  <c r="N962" i="913"/>
  <c r="O962" i="913"/>
  <c r="P962" i="913"/>
  <c r="Q962" i="913"/>
  <c r="B963" i="913"/>
  <c r="C963" i="913"/>
  <c r="D963" i="913"/>
  <c r="E963" i="913"/>
  <c r="F963" i="913"/>
  <c r="G963" i="913"/>
  <c r="H963" i="913"/>
  <c r="I963" i="913"/>
  <c r="J963" i="913"/>
  <c r="K963" i="913"/>
  <c r="L963" i="913"/>
  <c r="M963" i="913"/>
  <c r="N963" i="913"/>
  <c r="O963" i="913"/>
  <c r="P963" i="913"/>
  <c r="Q963" i="913"/>
  <c r="B964" i="913"/>
  <c r="C964" i="913"/>
  <c r="D964" i="913"/>
  <c r="E964" i="913"/>
  <c r="F964" i="913"/>
  <c r="G964" i="913"/>
  <c r="H964" i="913"/>
  <c r="I964" i="913"/>
  <c r="J964" i="913"/>
  <c r="K964" i="913"/>
  <c r="L964" i="913"/>
  <c r="M964" i="913"/>
  <c r="N964" i="913"/>
  <c r="O964" i="913"/>
  <c r="P964" i="913"/>
  <c r="Q964" i="913"/>
  <c r="B965" i="913"/>
  <c r="C965" i="913"/>
  <c r="D965" i="913"/>
  <c r="E965" i="913"/>
  <c r="F965" i="913"/>
  <c r="G965" i="913"/>
  <c r="H965" i="913"/>
  <c r="I965" i="913"/>
  <c r="J965" i="913"/>
  <c r="K965" i="913"/>
  <c r="L965" i="913"/>
  <c r="M965" i="913"/>
  <c r="N965" i="913"/>
  <c r="O965" i="913"/>
  <c r="P965" i="913"/>
  <c r="Q965" i="913"/>
  <c r="B966" i="913"/>
  <c r="C966" i="913"/>
  <c r="D966" i="913"/>
  <c r="E966" i="913"/>
  <c r="F966" i="913"/>
  <c r="G966" i="913"/>
  <c r="H966" i="913"/>
  <c r="I966" i="913"/>
  <c r="J966" i="913"/>
  <c r="K966" i="913"/>
  <c r="L966" i="913"/>
  <c r="M966" i="913"/>
  <c r="N966" i="913"/>
  <c r="O966" i="913"/>
  <c r="P966" i="913"/>
  <c r="Q966" i="913"/>
  <c r="B967" i="913"/>
  <c r="C967" i="913"/>
  <c r="D967" i="913"/>
  <c r="E967" i="913"/>
  <c r="F967" i="913"/>
  <c r="G967" i="913"/>
  <c r="H967" i="913"/>
  <c r="I967" i="913"/>
  <c r="J967" i="913"/>
  <c r="K967" i="913"/>
  <c r="L967" i="913"/>
  <c r="M967" i="913"/>
  <c r="N967" i="913"/>
  <c r="O967" i="913"/>
  <c r="P967" i="913"/>
  <c r="Q967" i="913"/>
  <c r="B968" i="913"/>
  <c r="C968" i="913"/>
  <c r="D968" i="913"/>
  <c r="E968" i="913"/>
  <c r="F968" i="913"/>
  <c r="G968" i="913"/>
  <c r="H968" i="913"/>
  <c r="I968" i="913"/>
  <c r="J968" i="913"/>
  <c r="K968" i="913"/>
  <c r="L968" i="913"/>
  <c r="M968" i="913"/>
  <c r="N968" i="913"/>
  <c r="O968" i="913"/>
  <c r="P968" i="913"/>
  <c r="Q968" i="913"/>
  <c r="B969" i="913"/>
  <c r="C969" i="913"/>
  <c r="D969" i="913"/>
  <c r="E969" i="913"/>
  <c r="F969" i="913"/>
  <c r="G969" i="913"/>
  <c r="H969" i="913"/>
  <c r="I969" i="913"/>
  <c r="J969" i="913"/>
  <c r="K969" i="913"/>
  <c r="L969" i="913"/>
  <c r="M969" i="913"/>
  <c r="N969" i="913"/>
  <c r="O969" i="913"/>
  <c r="P969" i="913"/>
  <c r="Q969" i="913"/>
  <c r="B970" i="913"/>
  <c r="C970" i="913"/>
  <c r="D970" i="913"/>
  <c r="E970" i="913"/>
  <c r="F970" i="913"/>
  <c r="G970" i="913"/>
  <c r="H970" i="913"/>
  <c r="I970" i="913"/>
  <c r="J970" i="913"/>
  <c r="K970" i="913"/>
  <c r="L970" i="913"/>
  <c r="M970" i="913"/>
  <c r="N970" i="913"/>
  <c r="O970" i="913"/>
  <c r="P970" i="913"/>
  <c r="Q970" i="913"/>
  <c r="B971" i="913"/>
  <c r="C971" i="913"/>
  <c r="D971" i="913"/>
  <c r="E971" i="913"/>
  <c r="F971" i="913"/>
  <c r="G971" i="913"/>
  <c r="H971" i="913"/>
  <c r="I971" i="913"/>
  <c r="J971" i="913"/>
  <c r="K971" i="913"/>
  <c r="L971" i="913"/>
  <c r="M971" i="913"/>
  <c r="N971" i="913"/>
  <c r="O971" i="913"/>
  <c r="P971" i="913"/>
  <c r="Q971" i="913"/>
  <c r="B972" i="913"/>
  <c r="C972" i="913"/>
  <c r="D972" i="913"/>
  <c r="E972" i="913"/>
  <c r="F972" i="913"/>
  <c r="G972" i="913"/>
  <c r="H972" i="913"/>
  <c r="I972" i="913"/>
  <c r="J972" i="913"/>
  <c r="K972" i="913"/>
  <c r="L972" i="913"/>
  <c r="M972" i="913"/>
  <c r="N972" i="913"/>
  <c r="O972" i="913"/>
  <c r="P972" i="913"/>
  <c r="Q972" i="913"/>
  <c r="B973" i="913"/>
  <c r="C973" i="913"/>
  <c r="D973" i="913"/>
  <c r="E973" i="913"/>
  <c r="F973" i="913"/>
  <c r="G973" i="913"/>
  <c r="H973" i="913"/>
  <c r="I973" i="913"/>
  <c r="J973" i="913"/>
  <c r="K973" i="913"/>
  <c r="L973" i="913"/>
  <c r="M973" i="913"/>
  <c r="N973" i="913"/>
  <c r="O973" i="913"/>
  <c r="P973" i="913"/>
  <c r="Q973" i="913"/>
  <c r="B974" i="913"/>
  <c r="C974" i="913"/>
  <c r="D974" i="913"/>
  <c r="E974" i="913"/>
  <c r="F974" i="913"/>
  <c r="G974" i="913"/>
  <c r="H974" i="913"/>
  <c r="I974" i="913"/>
  <c r="J974" i="913"/>
  <c r="K974" i="913"/>
  <c r="L974" i="913"/>
  <c r="M974" i="913"/>
  <c r="N974" i="913"/>
  <c r="O974" i="913"/>
  <c r="P974" i="913"/>
  <c r="Q974" i="913"/>
  <c r="B975" i="913"/>
  <c r="C975" i="913"/>
  <c r="D975" i="913"/>
  <c r="E975" i="913"/>
  <c r="F975" i="913"/>
  <c r="G975" i="913"/>
  <c r="H975" i="913"/>
  <c r="I975" i="913"/>
  <c r="J975" i="913"/>
  <c r="K975" i="913"/>
  <c r="L975" i="913"/>
  <c r="M975" i="913"/>
  <c r="N975" i="913"/>
  <c r="O975" i="913"/>
  <c r="P975" i="913"/>
  <c r="Q975" i="913"/>
  <c r="B976" i="913"/>
  <c r="C976" i="913"/>
  <c r="D976" i="913"/>
  <c r="E976" i="913"/>
  <c r="F976" i="913"/>
  <c r="G976" i="913"/>
  <c r="H976" i="913"/>
  <c r="I976" i="913"/>
  <c r="J976" i="913"/>
  <c r="K976" i="913"/>
  <c r="L976" i="913"/>
  <c r="M976" i="913"/>
  <c r="N976" i="913"/>
  <c r="O976" i="913"/>
  <c r="P976" i="913"/>
  <c r="Q976" i="913"/>
  <c r="B977" i="913"/>
  <c r="C977" i="913"/>
  <c r="D977" i="913"/>
  <c r="E977" i="913"/>
  <c r="F977" i="913"/>
  <c r="G977" i="913"/>
  <c r="H977" i="913"/>
  <c r="I977" i="913"/>
  <c r="J977" i="913"/>
  <c r="K977" i="913"/>
  <c r="L977" i="913"/>
  <c r="M977" i="913"/>
  <c r="N977" i="913"/>
  <c r="O977" i="913"/>
  <c r="P977" i="913"/>
  <c r="Q977" i="913"/>
  <c r="B978" i="913"/>
  <c r="C978" i="913"/>
  <c r="D978" i="913"/>
  <c r="E978" i="913"/>
  <c r="F978" i="913"/>
  <c r="G978" i="913"/>
  <c r="H978" i="913"/>
  <c r="I978" i="913"/>
  <c r="J978" i="913"/>
  <c r="K978" i="913"/>
  <c r="L978" i="913"/>
  <c r="M978" i="913"/>
  <c r="N978" i="913"/>
  <c r="O978" i="913"/>
  <c r="P978" i="913"/>
  <c r="Q978" i="913"/>
  <c r="B979" i="913"/>
  <c r="C979" i="913"/>
  <c r="D979" i="913"/>
  <c r="E979" i="913"/>
  <c r="F979" i="913"/>
  <c r="G979" i="913"/>
  <c r="H979" i="913"/>
  <c r="I979" i="913"/>
  <c r="J979" i="913"/>
  <c r="K979" i="913"/>
  <c r="L979" i="913"/>
  <c r="M979" i="913"/>
  <c r="N979" i="913"/>
  <c r="O979" i="913"/>
  <c r="P979" i="913"/>
  <c r="Q979" i="913"/>
  <c r="B980" i="913"/>
  <c r="C980" i="913"/>
  <c r="D980" i="913"/>
  <c r="E980" i="913"/>
  <c r="F980" i="913"/>
  <c r="G980" i="913"/>
  <c r="H980" i="913"/>
  <c r="I980" i="913"/>
  <c r="J980" i="913"/>
  <c r="K980" i="913"/>
  <c r="L980" i="913"/>
  <c r="M980" i="913"/>
  <c r="N980" i="913"/>
  <c r="O980" i="913"/>
  <c r="P980" i="913"/>
  <c r="Q980" i="913"/>
  <c r="B981" i="913"/>
  <c r="C981" i="913"/>
  <c r="D981" i="913"/>
  <c r="E981" i="913"/>
  <c r="F981" i="913"/>
  <c r="G981" i="913"/>
  <c r="H981" i="913"/>
  <c r="I981" i="913"/>
  <c r="J981" i="913"/>
  <c r="K981" i="913"/>
  <c r="L981" i="913"/>
  <c r="M981" i="913"/>
  <c r="N981" i="913"/>
  <c r="O981" i="913"/>
  <c r="P981" i="913"/>
  <c r="Q981" i="913"/>
  <c r="B982" i="913"/>
  <c r="C982" i="913"/>
  <c r="D982" i="913"/>
  <c r="E982" i="913"/>
  <c r="F982" i="913"/>
  <c r="G982" i="913"/>
  <c r="H982" i="913"/>
  <c r="I982" i="913"/>
  <c r="J982" i="913"/>
  <c r="K982" i="913"/>
  <c r="L982" i="913"/>
  <c r="M982" i="913"/>
  <c r="N982" i="913"/>
  <c r="O982" i="913"/>
  <c r="P982" i="913"/>
  <c r="Q982" i="913"/>
  <c r="B983" i="913"/>
  <c r="C983" i="913"/>
  <c r="D983" i="913"/>
  <c r="E983" i="913"/>
  <c r="F983" i="913"/>
  <c r="G983" i="913"/>
  <c r="H983" i="913"/>
  <c r="I983" i="913"/>
  <c r="J983" i="913"/>
  <c r="K983" i="913"/>
  <c r="L983" i="913"/>
  <c r="M983" i="913"/>
  <c r="N983" i="913"/>
  <c r="O983" i="913"/>
  <c r="P983" i="913"/>
  <c r="Q983" i="913"/>
  <c r="B984" i="913"/>
  <c r="C984" i="913"/>
  <c r="D984" i="913"/>
  <c r="E984" i="913"/>
  <c r="F984" i="913"/>
  <c r="G984" i="913"/>
  <c r="H984" i="913"/>
  <c r="I984" i="913"/>
  <c r="J984" i="913"/>
  <c r="K984" i="913"/>
  <c r="L984" i="913"/>
  <c r="M984" i="913"/>
  <c r="N984" i="913"/>
  <c r="O984" i="913"/>
  <c r="P984" i="913"/>
  <c r="Q984" i="913"/>
  <c r="B985" i="913"/>
  <c r="C985" i="913"/>
  <c r="D985" i="913"/>
  <c r="E985" i="913"/>
  <c r="F985" i="913"/>
  <c r="G985" i="913"/>
  <c r="H985" i="913"/>
  <c r="I985" i="913"/>
  <c r="J985" i="913"/>
  <c r="K985" i="913"/>
  <c r="L985" i="913"/>
  <c r="M985" i="913"/>
  <c r="N985" i="913"/>
  <c r="O985" i="913"/>
  <c r="P985" i="913"/>
  <c r="Q985" i="913"/>
  <c r="B986" i="913"/>
  <c r="C986" i="913"/>
  <c r="D986" i="913"/>
  <c r="E986" i="913"/>
  <c r="F986" i="913"/>
  <c r="G986" i="913"/>
  <c r="H986" i="913"/>
  <c r="I986" i="913"/>
  <c r="J986" i="913"/>
  <c r="K986" i="913"/>
  <c r="L986" i="913"/>
  <c r="M986" i="913"/>
  <c r="N986" i="913"/>
  <c r="O986" i="913"/>
  <c r="P986" i="913"/>
  <c r="Q986" i="913"/>
  <c r="B987" i="913"/>
  <c r="C987" i="913"/>
  <c r="D987" i="913"/>
  <c r="E987" i="913"/>
  <c r="F987" i="913"/>
  <c r="G987" i="913"/>
  <c r="H987" i="913"/>
  <c r="I987" i="913"/>
  <c r="J987" i="913"/>
  <c r="K987" i="913"/>
  <c r="L987" i="913"/>
  <c r="M987" i="913"/>
  <c r="N987" i="913"/>
  <c r="O987" i="913"/>
  <c r="P987" i="913"/>
  <c r="Q987" i="913"/>
  <c r="B988" i="913"/>
  <c r="C988" i="913"/>
  <c r="D988" i="913"/>
  <c r="E988" i="913"/>
  <c r="F988" i="913"/>
  <c r="G988" i="913"/>
  <c r="H988" i="913"/>
  <c r="I988" i="913"/>
  <c r="J988" i="913"/>
  <c r="K988" i="913"/>
  <c r="L988" i="913"/>
  <c r="M988" i="913"/>
  <c r="N988" i="913"/>
  <c r="O988" i="913"/>
  <c r="P988" i="913"/>
  <c r="Q988" i="913"/>
  <c r="B989" i="913"/>
  <c r="C989" i="913"/>
  <c r="D989" i="913"/>
  <c r="E989" i="913"/>
  <c r="F989" i="913"/>
  <c r="G989" i="913"/>
  <c r="H989" i="913"/>
  <c r="I989" i="913"/>
  <c r="J989" i="913"/>
  <c r="K989" i="913"/>
  <c r="L989" i="913"/>
  <c r="M989" i="913"/>
  <c r="N989" i="913"/>
  <c r="O989" i="913"/>
  <c r="P989" i="913"/>
  <c r="Q989" i="913"/>
  <c r="B990" i="913"/>
  <c r="C990" i="913"/>
  <c r="D990" i="913"/>
  <c r="E990" i="913"/>
  <c r="F990" i="913"/>
  <c r="G990" i="913"/>
  <c r="H990" i="913"/>
  <c r="I990" i="913"/>
  <c r="J990" i="913"/>
  <c r="K990" i="913"/>
  <c r="L990" i="913"/>
  <c r="M990" i="913"/>
  <c r="N990" i="913"/>
  <c r="O990" i="913"/>
  <c r="P990" i="913"/>
  <c r="Q990" i="913"/>
  <c r="B991" i="913"/>
  <c r="C991" i="913"/>
  <c r="D991" i="913"/>
  <c r="E991" i="913"/>
  <c r="F991" i="913"/>
  <c r="G991" i="913"/>
  <c r="H991" i="913"/>
  <c r="I991" i="913"/>
  <c r="J991" i="913"/>
  <c r="K991" i="913"/>
  <c r="L991" i="913"/>
  <c r="M991" i="913"/>
  <c r="N991" i="913"/>
  <c r="O991" i="913"/>
  <c r="P991" i="913"/>
  <c r="Q991" i="913"/>
  <c r="B992" i="913"/>
  <c r="C992" i="913"/>
  <c r="D992" i="913"/>
  <c r="E992" i="913"/>
  <c r="F992" i="913"/>
  <c r="G992" i="913"/>
  <c r="H992" i="913"/>
  <c r="I992" i="913"/>
  <c r="J992" i="913"/>
  <c r="K992" i="913"/>
  <c r="L992" i="913"/>
  <c r="M992" i="913"/>
  <c r="N992" i="913"/>
  <c r="O992" i="913"/>
  <c r="P992" i="913"/>
  <c r="Q992" i="913"/>
  <c r="B993" i="913"/>
  <c r="C993" i="913"/>
  <c r="D993" i="913"/>
  <c r="E993" i="913"/>
  <c r="F993" i="913"/>
  <c r="G993" i="913"/>
  <c r="H993" i="913"/>
  <c r="I993" i="913"/>
  <c r="J993" i="913"/>
  <c r="K993" i="913"/>
  <c r="L993" i="913"/>
  <c r="M993" i="913"/>
  <c r="N993" i="913"/>
  <c r="O993" i="913"/>
  <c r="P993" i="913"/>
  <c r="Q993" i="913"/>
  <c r="B994" i="913"/>
  <c r="C994" i="913"/>
  <c r="D994" i="913"/>
  <c r="E994" i="913"/>
  <c r="F994" i="913"/>
  <c r="G994" i="913"/>
  <c r="H994" i="913"/>
  <c r="I994" i="913"/>
  <c r="J994" i="913"/>
  <c r="K994" i="913"/>
  <c r="L994" i="913"/>
  <c r="M994" i="913"/>
  <c r="N994" i="913"/>
  <c r="O994" i="913"/>
  <c r="P994" i="913"/>
  <c r="Q994" i="913"/>
  <c r="B995" i="913"/>
  <c r="C995" i="913"/>
  <c r="D995" i="913"/>
  <c r="E995" i="913"/>
  <c r="F995" i="913"/>
  <c r="G995" i="913"/>
  <c r="H995" i="913"/>
  <c r="I995" i="913"/>
  <c r="J995" i="913"/>
  <c r="K995" i="913"/>
  <c r="L995" i="913"/>
  <c r="M995" i="913"/>
  <c r="N995" i="913"/>
  <c r="O995" i="913"/>
  <c r="P995" i="913"/>
  <c r="Q995" i="913"/>
  <c r="B996" i="913"/>
  <c r="C996" i="913"/>
  <c r="D996" i="913"/>
  <c r="E996" i="913"/>
  <c r="F996" i="913"/>
  <c r="G996" i="913"/>
  <c r="H996" i="913"/>
  <c r="I996" i="913"/>
  <c r="J996" i="913"/>
  <c r="K996" i="913"/>
  <c r="L996" i="913"/>
  <c r="M996" i="913"/>
  <c r="N996" i="913"/>
  <c r="O996" i="913"/>
  <c r="P996" i="913"/>
  <c r="Q996" i="913"/>
  <c r="B997" i="913"/>
  <c r="C997" i="913"/>
  <c r="D997" i="913"/>
  <c r="E997" i="913"/>
  <c r="F997" i="913"/>
  <c r="G997" i="913"/>
  <c r="H997" i="913"/>
  <c r="I997" i="913"/>
  <c r="J997" i="913"/>
  <c r="K997" i="913"/>
  <c r="L997" i="913"/>
  <c r="M997" i="913"/>
  <c r="N997" i="913"/>
  <c r="O997" i="913"/>
  <c r="P997" i="913"/>
  <c r="Q997" i="913"/>
  <c r="B998" i="913"/>
  <c r="C998" i="913"/>
  <c r="D998" i="913"/>
  <c r="E998" i="913"/>
  <c r="F998" i="913"/>
  <c r="G998" i="913"/>
  <c r="H998" i="913"/>
  <c r="I998" i="913"/>
  <c r="J998" i="913"/>
  <c r="K998" i="913"/>
  <c r="L998" i="913"/>
  <c r="M998" i="913"/>
  <c r="N998" i="913"/>
  <c r="O998" i="913"/>
  <c r="P998" i="913"/>
  <c r="Q998" i="913"/>
  <c r="B999" i="913"/>
  <c r="C999" i="913"/>
  <c r="D999" i="913"/>
  <c r="E999" i="913"/>
  <c r="F999" i="913"/>
  <c r="G999" i="913"/>
  <c r="H999" i="913"/>
  <c r="I999" i="913"/>
  <c r="J999" i="913"/>
  <c r="K999" i="913"/>
  <c r="L999" i="913"/>
  <c r="M999" i="913"/>
  <c r="N999" i="913"/>
  <c r="O999" i="913"/>
  <c r="P999" i="913"/>
  <c r="Q999" i="913"/>
  <c r="B1000" i="913"/>
  <c r="C1000" i="913"/>
  <c r="D1000" i="913"/>
  <c r="E1000" i="913"/>
  <c r="F1000" i="913"/>
  <c r="G1000" i="913"/>
  <c r="H1000" i="913"/>
  <c r="I1000" i="913"/>
  <c r="J1000" i="913"/>
  <c r="K1000" i="913"/>
  <c r="L1000" i="913"/>
  <c r="M1000" i="913"/>
  <c r="N1000" i="913"/>
  <c r="O1000" i="913"/>
  <c r="P1000" i="913"/>
  <c r="Q1000" i="913"/>
  <c r="B1001" i="913"/>
  <c r="C1001" i="913"/>
  <c r="D1001" i="913"/>
  <c r="E1001" i="913"/>
  <c r="F1001" i="913"/>
  <c r="G1001" i="913"/>
  <c r="H1001" i="913"/>
  <c r="I1001" i="913"/>
  <c r="J1001" i="913"/>
  <c r="K1001" i="913"/>
  <c r="L1001" i="913"/>
  <c r="M1001" i="913"/>
  <c r="N1001" i="913"/>
  <c r="O1001" i="913"/>
  <c r="P1001" i="913"/>
  <c r="Q1001" i="913"/>
  <c r="B1002" i="913"/>
  <c r="C1002" i="913"/>
  <c r="D1002" i="913"/>
  <c r="E1002" i="913"/>
  <c r="F1002" i="913"/>
  <c r="G1002" i="913"/>
  <c r="H1002" i="913"/>
  <c r="I1002" i="913"/>
  <c r="J1002" i="913"/>
  <c r="K1002" i="913"/>
  <c r="L1002" i="913"/>
  <c r="M1002" i="913"/>
  <c r="N1002" i="913"/>
  <c r="O1002" i="913"/>
  <c r="P1002" i="913"/>
  <c r="Q1002" i="913"/>
  <c r="B1003" i="913"/>
  <c r="C1003" i="913"/>
  <c r="D1003" i="913"/>
  <c r="E1003" i="913"/>
  <c r="F1003" i="913"/>
  <c r="G1003" i="913"/>
  <c r="H1003" i="913"/>
  <c r="I1003" i="913"/>
  <c r="J1003" i="913"/>
  <c r="K1003" i="913"/>
  <c r="L1003" i="913"/>
  <c r="M1003" i="913"/>
  <c r="N1003" i="913"/>
  <c r="O1003" i="913"/>
  <c r="P1003" i="913"/>
  <c r="Q1003" i="913"/>
  <c r="B1004" i="913"/>
  <c r="C1004" i="913"/>
  <c r="D1004" i="913"/>
  <c r="E1004" i="913"/>
  <c r="F1004" i="913"/>
  <c r="G1004" i="913"/>
  <c r="H1004" i="913"/>
  <c r="I1004" i="913"/>
  <c r="J1004" i="913"/>
  <c r="K1004" i="913"/>
  <c r="L1004" i="913"/>
  <c r="M1004" i="913"/>
  <c r="N1004" i="913"/>
  <c r="O1004" i="913"/>
  <c r="P1004" i="913"/>
  <c r="Q1004" i="913"/>
  <c r="B1005" i="913"/>
  <c r="C1005" i="913"/>
  <c r="D1005" i="913"/>
  <c r="E1005" i="913"/>
  <c r="F1005" i="913"/>
  <c r="G1005" i="913"/>
  <c r="H1005" i="913"/>
  <c r="I1005" i="913"/>
  <c r="J1005" i="913"/>
  <c r="K1005" i="913"/>
  <c r="L1005" i="913"/>
  <c r="M1005" i="913"/>
  <c r="N1005" i="913"/>
  <c r="O1005" i="913"/>
  <c r="P1005" i="913"/>
  <c r="Q1005" i="913"/>
  <c r="B1006" i="913"/>
  <c r="C1006" i="913"/>
  <c r="D1006" i="913"/>
  <c r="E1006" i="913"/>
  <c r="F1006" i="913"/>
  <c r="G1006" i="913"/>
  <c r="H1006" i="913"/>
  <c r="I1006" i="913"/>
  <c r="J1006" i="913"/>
  <c r="K1006" i="913"/>
  <c r="L1006" i="913"/>
  <c r="M1006" i="913"/>
  <c r="N1006" i="913"/>
  <c r="O1006" i="913"/>
  <c r="P1006" i="913"/>
  <c r="Q1006" i="913"/>
  <c r="B1007" i="913"/>
  <c r="C1007" i="913"/>
  <c r="D1007" i="913"/>
  <c r="E1007" i="913"/>
  <c r="F1007" i="913"/>
  <c r="G1007" i="913"/>
  <c r="H1007" i="913"/>
  <c r="I1007" i="913"/>
  <c r="J1007" i="913"/>
  <c r="K1007" i="913"/>
  <c r="L1007" i="913"/>
  <c r="M1007" i="913"/>
  <c r="N1007" i="913"/>
  <c r="O1007" i="913"/>
  <c r="P1007" i="913"/>
  <c r="Q1007" i="913"/>
  <c r="B1008" i="913"/>
  <c r="C1008" i="913"/>
  <c r="D1008" i="913"/>
  <c r="E1008" i="913"/>
  <c r="F1008" i="913"/>
  <c r="G1008" i="913"/>
  <c r="H1008" i="913"/>
  <c r="I1008" i="913"/>
  <c r="J1008" i="913"/>
  <c r="K1008" i="913"/>
  <c r="L1008" i="913"/>
  <c r="M1008" i="913"/>
  <c r="N1008" i="913"/>
  <c r="O1008" i="913"/>
  <c r="P1008" i="913"/>
  <c r="Q1008" i="913"/>
  <c r="B1009" i="913"/>
  <c r="C1009" i="913"/>
  <c r="D1009" i="913"/>
  <c r="E1009" i="913"/>
  <c r="F1009" i="913"/>
  <c r="G1009" i="913"/>
  <c r="H1009" i="913"/>
  <c r="I1009" i="913"/>
  <c r="J1009" i="913"/>
  <c r="K1009" i="913"/>
  <c r="L1009" i="913"/>
  <c r="M1009" i="913"/>
  <c r="N1009" i="913"/>
  <c r="O1009" i="913"/>
  <c r="P1009" i="913"/>
  <c r="Q1009" i="913"/>
  <c r="B1010" i="913"/>
  <c r="C1010" i="913"/>
  <c r="D1010" i="913"/>
  <c r="E1010" i="913"/>
  <c r="F1010" i="913"/>
  <c r="G1010" i="913"/>
  <c r="H1010" i="913"/>
  <c r="I1010" i="913"/>
  <c r="J1010" i="913"/>
  <c r="K1010" i="913"/>
  <c r="L1010" i="913"/>
  <c r="M1010" i="913"/>
  <c r="N1010" i="913"/>
  <c r="O1010" i="913"/>
  <c r="P1010" i="913"/>
  <c r="Q1010" i="913"/>
  <c r="B1011" i="913"/>
  <c r="C1011" i="913"/>
  <c r="D1011" i="913"/>
  <c r="E1011" i="913"/>
  <c r="F1011" i="913"/>
  <c r="G1011" i="913"/>
  <c r="H1011" i="913"/>
  <c r="I1011" i="913"/>
  <c r="J1011" i="913"/>
  <c r="K1011" i="913"/>
  <c r="L1011" i="913"/>
  <c r="M1011" i="913"/>
  <c r="N1011" i="913"/>
  <c r="O1011" i="913"/>
  <c r="P1011" i="913"/>
  <c r="Q1011" i="913"/>
  <c r="B1012" i="913"/>
  <c r="C1012" i="913"/>
  <c r="D1012" i="913"/>
  <c r="E1012" i="913"/>
  <c r="F1012" i="913"/>
  <c r="G1012" i="913"/>
  <c r="H1012" i="913"/>
  <c r="I1012" i="913"/>
  <c r="J1012" i="913"/>
  <c r="K1012" i="913"/>
  <c r="L1012" i="913"/>
  <c r="M1012" i="913"/>
  <c r="N1012" i="913"/>
  <c r="O1012" i="913"/>
  <c r="P1012" i="913"/>
  <c r="Q1012" i="913"/>
  <c r="B1013" i="913"/>
  <c r="C1013" i="913"/>
  <c r="D1013" i="913"/>
  <c r="E1013" i="913"/>
  <c r="F1013" i="913"/>
  <c r="G1013" i="913"/>
  <c r="H1013" i="913"/>
  <c r="I1013" i="913"/>
  <c r="J1013" i="913"/>
  <c r="K1013" i="913"/>
  <c r="L1013" i="913"/>
  <c r="M1013" i="913"/>
  <c r="N1013" i="913"/>
  <c r="O1013" i="913"/>
  <c r="P1013" i="913"/>
  <c r="Q1013" i="913"/>
  <c r="B1014" i="913"/>
  <c r="C1014" i="913"/>
  <c r="D1014" i="913"/>
  <c r="E1014" i="913"/>
  <c r="F1014" i="913"/>
  <c r="G1014" i="913"/>
  <c r="H1014" i="913"/>
  <c r="I1014" i="913"/>
  <c r="J1014" i="913"/>
  <c r="K1014" i="913"/>
  <c r="L1014" i="913"/>
  <c r="M1014" i="913"/>
  <c r="N1014" i="913"/>
  <c r="O1014" i="913"/>
  <c r="P1014" i="913"/>
  <c r="Q1014" i="913"/>
  <c r="B1015" i="913"/>
  <c r="C1015" i="913"/>
  <c r="D1015" i="913"/>
  <c r="E1015" i="913"/>
  <c r="F1015" i="913"/>
  <c r="G1015" i="913"/>
  <c r="H1015" i="913"/>
  <c r="I1015" i="913"/>
  <c r="J1015" i="913"/>
  <c r="K1015" i="913"/>
  <c r="L1015" i="913"/>
  <c r="M1015" i="913"/>
  <c r="N1015" i="913"/>
  <c r="O1015" i="913"/>
  <c r="P1015" i="913"/>
  <c r="Q1015" i="913"/>
  <c r="B1016" i="913"/>
  <c r="C1016" i="913"/>
  <c r="D1016" i="913"/>
  <c r="E1016" i="913"/>
  <c r="F1016" i="913"/>
  <c r="G1016" i="913"/>
  <c r="H1016" i="913"/>
  <c r="I1016" i="913"/>
  <c r="J1016" i="913"/>
  <c r="K1016" i="913"/>
  <c r="L1016" i="913"/>
  <c r="M1016" i="913"/>
  <c r="N1016" i="913"/>
  <c r="O1016" i="913"/>
  <c r="P1016" i="913"/>
  <c r="Q1016" i="913"/>
  <c r="B1017" i="913"/>
  <c r="C1017" i="913"/>
  <c r="D1017" i="913"/>
  <c r="E1017" i="913"/>
  <c r="F1017" i="913"/>
  <c r="G1017" i="913"/>
  <c r="H1017" i="913"/>
  <c r="I1017" i="913"/>
  <c r="J1017" i="913"/>
  <c r="K1017" i="913"/>
  <c r="L1017" i="913"/>
  <c r="M1017" i="913"/>
  <c r="N1017" i="913"/>
  <c r="O1017" i="913"/>
  <c r="P1017" i="913"/>
  <c r="Q1017" i="913"/>
  <c r="B1018" i="913"/>
  <c r="C1018" i="913"/>
  <c r="D1018" i="913"/>
  <c r="E1018" i="913"/>
  <c r="F1018" i="913"/>
  <c r="G1018" i="913"/>
  <c r="H1018" i="913"/>
  <c r="I1018" i="913"/>
  <c r="J1018" i="913"/>
  <c r="K1018" i="913"/>
  <c r="L1018" i="913"/>
  <c r="M1018" i="913"/>
  <c r="N1018" i="913"/>
  <c r="O1018" i="913"/>
  <c r="P1018" i="913"/>
  <c r="Q1018" i="913"/>
  <c r="B1019" i="913"/>
  <c r="C1019" i="913"/>
  <c r="D1019" i="913"/>
  <c r="E1019" i="913"/>
  <c r="F1019" i="913"/>
  <c r="G1019" i="913"/>
  <c r="H1019" i="913"/>
  <c r="I1019" i="913"/>
  <c r="J1019" i="913"/>
  <c r="K1019" i="913"/>
  <c r="L1019" i="913"/>
  <c r="M1019" i="913"/>
  <c r="N1019" i="913"/>
  <c r="O1019" i="913"/>
  <c r="P1019" i="913"/>
  <c r="Q1019" i="913"/>
  <c r="B1020" i="913"/>
  <c r="C1020" i="913"/>
  <c r="D1020" i="913"/>
  <c r="E1020" i="913"/>
  <c r="F1020" i="913"/>
  <c r="G1020" i="913"/>
  <c r="H1020" i="913"/>
  <c r="I1020" i="913"/>
  <c r="J1020" i="913"/>
  <c r="K1020" i="913"/>
  <c r="L1020" i="913"/>
  <c r="M1020" i="913"/>
  <c r="N1020" i="913"/>
  <c r="O1020" i="913"/>
  <c r="P1020" i="913"/>
  <c r="Q1020" i="913"/>
  <c r="B1021" i="913"/>
  <c r="C1021" i="913"/>
  <c r="D1021" i="913"/>
  <c r="E1021" i="913"/>
  <c r="F1021" i="913"/>
  <c r="G1021" i="913"/>
  <c r="H1021" i="913"/>
  <c r="I1021" i="913"/>
  <c r="J1021" i="913"/>
  <c r="K1021" i="913"/>
  <c r="L1021" i="913"/>
  <c r="M1021" i="913"/>
  <c r="N1021" i="913"/>
  <c r="O1021" i="913"/>
  <c r="P1021" i="913"/>
  <c r="Q1021" i="913"/>
  <c r="B1022" i="913"/>
  <c r="C1022" i="913"/>
  <c r="D1022" i="913"/>
  <c r="E1022" i="913"/>
  <c r="F1022" i="913"/>
  <c r="G1022" i="913"/>
  <c r="H1022" i="913"/>
  <c r="I1022" i="913"/>
  <c r="J1022" i="913"/>
  <c r="K1022" i="913"/>
  <c r="L1022" i="913"/>
  <c r="M1022" i="913"/>
  <c r="N1022" i="913"/>
  <c r="O1022" i="913"/>
  <c r="P1022" i="913"/>
  <c r="Q1022" i="913"/>
  <c r="B1023" i="913"/>
  <c r="C1023" i="913"/>
  <c r="D1023" i="913"/>
  <c r="E1023" i="913"/>
  <c r="F1023" i="913"/>
  <c r="G1023" i="913"/>
  <c r="H1023" i="913"/>
  <c r="I1023" i="913"/>
  <c r="J1023" i="913"/>
  <c r="K1023" i="913"/>
  <c r="L1023" i="913"/>
  <c r="M1023" i="913"/>
  <c r="N1023" i="913"/>
  <c r="O1023" i="913"/>
  <c r="P1023" i="913"/>
  <c r="Q1023" i="913"/>
  <c r="B1024" i="913"/>
  <c r="C1024" i="913"/>
  <c r="D1024" i="913"/>
  <c r="E1024" i="913"/>
  <c r="F1024" i="913"/>
  <c r="G1024" i="913"/>
  <c r="H1024" i="913"/>
  <c r="I1024" i="913"/>
  <c r="J1024" i="913"/>
  <c r="K1024" i="913"/>
  <c r="L1024" i="913"/>
  <c r="M1024" i="913"/>
  <c r="N1024" i="913"/>
  <c r="O1024" i="913"/>
  <c r="P1024" i="913"/>
  <c r="Q1024" i="913"/>
  <c r="B1025" i="913"/>
  <c r="C1025" i="913"/>
  <c r="D1025" i="913"/>
  <c r="E1025" i="913"/>
  <c r="F1025" i="913"/>
  <c r="G1025" i="913"/>
  <c r="H1025" i="913"/>
  <c r="I1025" i="913"/>
  <c r="J1025" i="913"/>
  <c r="K1025" i="913"/>
  <c r="L1025" i="913"/>
  <c r="M1025" i="913"/>
  <c r="N1025" i="913"/>
  <c r="O1025" i="913"/>
  <c r="P1025" i="913"/>
  <c r="Q1025" i="913"/>
  <c r="B1026" i="913"/>
  <c r="C1026" i="913"/>
  <c r="D1026" i="913"/>
  <c r="E1026" i="913"/>
  <c r="F1026" i="913"/>
  <c r="G1026" i="913"/>
  <c r="H1026" i="913"/>
  <c r="I1026" i="913"/>
  <c r="J1026" i="913"/>
  <c r="K1026" i="913"/>
  <c r="L1026" i="913"/>
  <c r="M1026" i="913"/>
  <c r="N1026" i="913"/>
  <c r="O1026" i="913"/>
  <c r="P1026" i="913"/>
  <c r="Q1026" i="913"/>
  <c r="B1027" i="913"/>
  <c r="C1027" i="913"/>
  <c r="D1027" i="913"/>
  <c r="E1027" i="913"/>
  <c r="F1027" i="913"/>
  <c r="G1027" i="913"/>
  <c r="H1027" i="913"/>
  <c r="I1027" i="913"/>
  <c r="J1027" i="913"/>
  <c r="K1027" i="913"/>
  <c r="L1027" i="913"/>
  <c r="M1027" i="913"/>
  <c r="N1027" i="913"/>
  <c r="O1027" i="913"/>
  <c r="P1027" i="913"/>
  <c r="Q1027" i="913"/>
  <c r="B1028" i="913"/>
  <c r="C1028" i="913"/>
  <c r="D1028" i="913"/>
  <c r="E1028" i="913"/>
  <c r="F1028" i="913"/>
  <c r="G1028" i="913"/>
  <c r="H1028" i="913"/>
  <c r="I1028" i="913"/>
  <c r="J1028" i="913"/>
  <c r="K1028" i="913"/>
  <c r="L1028" i="913"/>
  <c r="M1028" i="913"/>
  <c r="N1028" i="913"/>
  <c r="O1028" i="913"/>
  <c r="P1028" i="913"/>
  <c r="Q1028" i="913"/>
  <c r="B1029" i="913"/>
  <c r="C1029" i="913"/>
  <c r="D1029" i="913"/>
  <c r="E1029" i="913"/>
  <c r="F1029" i="913"/>
  <c r="G1029" i="913"/>
  <c r="H1029" i="913"/>
  <c r="I1029" i="913"/>
  <c r="J1029" i="913"/>
  <c r="K1029" i="913"/>
  <c r="L1029" i="913"/>
  <c r="M1029" i="913"/>
  <c r="N1029" i="913"/>
  <c r="O1029" i="913"/>
  <c r="P1029" i="913"/>
  <c r="Q1029" i="913"/>
  <c r="B1030" i="913"/>
  <c r="C1030" i="913"/>
  <c r="D1030" i="913"/>
  <c r="E1030" i="913"/>
  <c r="F1030" i="913"/>
  <c r="G1030" i="913"/>
  <c r="H1030" i="913"/>
  <c r="I1030" i="913"/>
  <c r="J1030" i="913"/>
  <c r="K1030" i="913"/>
  <c r="L1030" i="913"/>
  <c r="M1030" i="913"/>
  <c r="N1030" i="913"/>
  <c r="O1030" i="913"/>
  <c r="P1030" i="913"/>
  <c r="Q1030" i="913"/>
  <c r="B1031" i="913"/>
  <c r="C1031" i="913"/>
  <c r="D1031" i="913"/>
  <c r="E1031" i="913"/>
  <c r="F1031" i="913"/>
  <c r="G1031" i="913"/>
  <c r="H1031" i="913"/>
  <c r="I1031" i="913"/>
  <c r="J1031" i="913"/>
  <c r="K1031" i="913"/>
  <c r="L1031" i="913"/>
  <c r="M1031" i="913"/>
  <c r="N1031" i="913"/>
  <c r="O1031" i="913"/>
  <c r="P1031" i="913"/>
  <c r="Q1031" i="913"/>
  <c r="B1032" i="913"/>
  <c r="C1032" i="913"/>
  <c r="D1032" i="913"/>
  <c r="E1032" i="913"/>
  <c r="F1032" i="913"/>
  <c r="G1032" i="913"/>
  <c r="H1032" i="913"/>
  <c r="I1032" i="913"/>
  <c r="J1032" i="913"/>
  <c r="K1032" i="913"/>
  <c r="L1032" i="913"/>
  <c r="M1032" i="913"/>
  <c r="N1032" i="913"/>
  <c r="O1032" i="913"/>
  <c r="P1032" i="913"/>
  <c r="Q1032" i="913"/>
  <c r="B1033" i="913"/>
  <c r="C1033" i="913"/>
  <c r="D1033" i="913"/>
  <c r="E1033" i="913"/>
  <c r="F1033" i="913"/>
  <c r="G1033" i="913"/>
  <c r="H1033" i="913"/>
  <c r="I1033" i="913"/>
  <c r="J1033" i="913"/>
  <c r="K1033" i="913"/>
  <c r="L1033" i="913"/>
  <c r="M1033" i="913"/>
  <c r="N1033" i="913"/>
  <c r="O1033" i="913"/>
  <c r="P1033" i="913"/>
  <c r="Q1033" i="913"/>
  <c r="B1034" i="913"/>
  <c r="C1034" i="913"/>
  <c r="D1034" i="913"/>
  <c r="E1034" i="913"/>
  <c r="F1034" i="913"/>
  <c r="G1034" i="913"/>
  <c r="H1034" i="913"/>
  <c r="I1034" i="913"/>
  <c r="J1034" i="913"/>
  <c r="K1034" i="913"/>
  <c r="L1034" i="913"/>
  <c r="M1034" i="913"/>
  <c r="N1034" i="913"/>
  <c r="O1034" i="913"/>
  <c r="P1034" i="913"/>
  <c r="Q1034" i="913"/>
  <c r="B1035" i="913"/>
  <c r="C1035" i="913"/>
  <c r="D1035" i="913"/>
  <c r="E1035" i="913"/>
  <c r="F1035" i="913"/>
  <c r="G1035" i="913"/>
  <c r="H1035" i="913"/>
  <c r="I1035" i="913"/>
  <c r="J1035" i="913"/>
  <c r="K1035" i="913"/>
  <c r="L1035" i="913"/>
  <c r="M1035" i="913"/>
  <c r="N1035" i="913"/>
  <c r="O1035" i="913"/>
  <c r="P1035" i="913"/>
  <c r="Q1035" i="913"/>
  <c r="B1036" i="913"/>
  <c r="C1036" i="913"/>
  <c r="D1036" i="913"/>
  <c r="E1036" i="913"/>
  <c r="F1036" i="913"/>
  <c r="G1036" i="913"/>
  <c r="H1036" i="913"/>
  <c r="I1036" i="913"/>
  <c r="J1036" i="913"/>
  <c r="K1036" i="913"/>
  <c r="L1036" i="913"/>
  <c r="M1036" i="913"/>
  <c r="N1036" i="913"/>
  <c r="O1036" i="913"/>
  <c r="P1036" i="913"/>
  <c r="Q1036" i="913"/>
  <c r="B1037" i="913"/>
  <c r="C1037" i="913"/>
  <c r="D1037" i="913"/>
  <c r="E1037" i="913"/>
  <c r="F1037" i="913"/>
  <c r="G1037" i="913"/>
  <c r="H1037" i="913"/>
  <c r="I1037" i="913"/>
  <c r="J1037" i="913"/>
  <c r="K1037" i="913"/>
  <c r="L1037" i="913"/>
  <c r="M1037" i="913"/>
  <c r="N1037" i="913"/>
  <c r="O1037" i="913"/>
  <c r="P1037" i="913"/>
  <c r="Q1037" i="913"/>
  <c r="B1038" i="913"/>
  <c r="C1038" i="913"/>
  <c r="D1038" i="913"/>
  <c r="E1038" i="913"/>
  <c r="F1038" i="913"/>
  <c r="G1038" i="913"/>
  <c r="H1038" i="913"/>
  <c r="I1038" i="913"/>
  <c r="J1038" i="913"/>
  <c r="K1038" i="913"/>
  <c r="L1038" i="913"/>
  <c r="M1038" i="913"/>
  <c r="N1038" i="913"/>
  <c r="O1038" i="913"/>
  <c r="P1038" i="913"/>
  <c r="Q1038" i="913"/>
  <c r="B1039" i="913"/>
  <c r="C1039" i="913"/>
  <c r="D1039" i="913"/>
  <c r="E1039" i="913"/>
  <c r="F1039" i="913"/>
  <c r="G1039" i="913"/>
  <c r="H1039" i="913"/>
  <c r="I1039" i="913"/>
  <c r="J1039" i="913"/>
  <c r="K1039" i="913"/>
  <c r="L1039" i="913"/>
  <c r="M1039" i="913"/>
  <c r="N1039" i="913"/>
  <c r="O1039" i="913"/>
  <c r="P1039" i="913"/>
  <c r="Q1039" i="913"/>
  <c r="B1040" i="913"/>
  <c r="C1040" i="913"/>
  <c r="D1040" i="913"/>
  <c r="E1040" i="913"/>
  <c r="F1040" i="913"/>
  <c r="G1040" i="913"/>
  <c r="H1040" i="913"/>
  <c r="I1040" i="913"/>
  <c r="J1040" i="913"/>
  <c r="K1040" i="913"/>
  <c r="L1040" i="913"/>
  <c r="M1040" i="913"/>
  <c r="N1040" i="913"/>
  <c r="O1040" i="913"/>
  <c r="P1040" i="913"/>
  <c r="Q1040" i="913"/>
  <c r="B1041" i="913"/>
  <c r="C1041" i="913"/>
  <c r="D1041" i="913"/>
  <c r="E1041" i="913"/>
  <c r="F1041" i="913"/>
  <c r="G1041" i="913"/>
  <c r="H1041" i="913"/>
  <c r="I1041" i="913"/>
  <c r="J1041" i="913"/>
  <c r="K1041" i="913"/>
  <c r="L1041" i="913"/>
  <c r="M1041" i="913"/>
  <c r="N1041" i="913"/>
  <c r="O1041" i="913"/>
  <c r="P1041" i="913"/>
  <c r="Q1041" i="913"/>
  <c r="B1042" i="913"/>
  <c r="C1042" i="913"/>
  <c r="D1042" i="913"/>
  <c r="E1042" i="913"/>
  <c r="F1042" i="913"/>
  <c r="G1042" i="913"/>
  <c r="H1042" i="913"/>
  <c r="I1042" i="913"/>
  <c r="J1042" i="913"/>
  <c r="K1042" i="913"/>
  <c r="L1042" i="913"/>
  <c r="M1042" i="913"/>
  <c r="N1042" i="913"/>
  <c r="O1042" i="913"/>
  <c r="P1042" i="913"/>
  <c r="Q1042" i="913"/>
  <c r="B1043" i="913"/>
  <c r="C1043" i="913"/>
  <c r="D1043" i="913"/>
  <c r="E1043" i="913"/>
  <c r="F1043" i="913"/>
  <c r="G1043" i="913"/>
  <c r="H1043" i="913"/>
  <c r="I1043" i="913"/>
  <c r="J1043" i="913"/>
  <c r="K1043" i="913"/>
  <c r="L1043" i="913"/>
  <c r="M1043" i="913"/>
  <c r="N1043" i="913"/>
  <c r="O1043" i="913"/>
  <c r="P1043" i="913"/>
  <c r="Q1043" i="913"/>
  <c r="B1044" i="913"/>
  <c r="C1044" i="913"/>
  <c r="D1044" i="913"/>
  <c r="E1044" i="913"/>
  <c r="F1044" i="913"/>
  <c r="G1044" i="913"/>
  <c r="H1044" i="913"/>
  <c r="I1044" i="913"/>
  <c r="J1044" i="913"/>
  <c r="K1044" i="913"/>
  <c r="L1044" i="913"/>
  <c r="M1044" i="913"/>
  <c r="N1044" i="913"/>
  <c r="O1044" i="913"/>
  <c r="P1044" i="913"/>
  <c r="Q1044" i="913"/>
  <c r="B1045" i="913"/>
  <c r="C1045" i="913"/>
  <c r="D1045" i="913"/>
  <c r="E1045" i="913"/>
  <c r="F1045" i="913"/>
  <c r="G1045" i="913"/>
  <c r="H1045" i="913"/>
  <c r="I1045" i="913"/>
  <c r="J1045" i="913"/>
  <c r="K1045" i="913"/>
  <c r="L1045" i="913"/>
  <c r="M1045" i="913"/>
  <c r="N1045" i="913"/>
  <c r="O1045" i="913"/>
  <c r="P1045" i="913"/>
  <c r="Q1045" i="913"/>
  <c r="B1046" i="913"/>
  <c r="C1046" i="913"/>
  <c r="D1046" i="913"/>
  <c r="E1046" i="913"/>
  <c r="F1046" i="913"/>
  <c r="G1046" i="913"/>
  <c r="H1046" i="913"/>
  <c r="I1046" i="913"/>
  <c r="J1046" i="913"/>
  <c r="K1046" i="913"/>
  <c r="L1046" i="913"/>
  <c r="M1046" i="913"/>
  <c r="N1046" i="913"/>
  <c r="O1046" i="913"/>
  <c r="P1046" i="913"/>
  <c r="Q1046" i="913"/>
  <c r="B1047" i="913"/>
  <c r="C1047" i="913"/>
  <c r="D1047" i="913"/>
  <c r="E1047" i="913"/>
  <c r="F1047" i="913"/>
  <c r="G1047" i="913"/>
  <c r="H1047" i="913"/>
  <c r="I1047" i="913"/>
  <c r="J1047" i="913"/>
  <c r="K1047" i="913"/>
  <c r="L1047" i="913"/>
  <c r="M1047" i="913"/>
  <c r="N1047" i="913"/>
  <c r="O1047" i="913"/>
  <c r="P1047" i="913"/>
  <c r="Q1047" i="913"/>
  <c r="B1048" i="913"/>
  <c r="C1048" i="913"/>
  <c r="D1048" i="913"/>
  <c r="E1048" i="913"/>
  <c r="F1048" i="913"/>
  <c r="G1048" i="913"/>
  <c r="H1048" i="913"/>
  <c r="I1048" i="913"/>
  <c r="J1048" i="913"/>
  <c r="K1048" i="913"/>
  <c r="L1048" i="913"/>
  <c r="M1048" i="913"/>
  <c r="N1048" i="913"/>
  <c r="O1048" i="913"/>
  <c r="P1048" i="913"/>
  <c r="Q1048" i="913"/>
  <c r="B1049" i="913"/>
  <c r="C1049" i="913"/>
  <c r="D1049" i="913"/>
  <c r="E1049" i="913"/>
  <c r="F1049" i="913"/>
  <c r="G1049" i="913"/>
  <c r="H1049" i="913"/>
  <c r="I1049" i="913"/>
  <c r="J1049" i="913"/>
  <c r="K1049" i="913"/>
  <c r="L1049" i="913"/>
  <c r="M1049" i="913"/>
  <c r="N1049" i="913"/>
  <c r="O1049" i="913"/>
  <c r="P1049" i="913"/>
  <c r="Q1049" i="913"/>
  <c r="B1050" i="913"/>
  <c r="C1050" i="913"/>
  <c r="D1050" i="913"/>
  <c r="E1050" i="913"/>
  <c r="F1050" i="913"/>
  <c r="G1050" i="913"/>
  <c r="H1050" i="913"/>
  <c r="I1050" i="913"/>
  <c r="J1050" i="913"/>
  <c r="K1050" i="913"/>
  <c r="L1050" i="913"/>
  <c r="M1050" i="913"/>
  <c r="N1050" i="913"/>
  <c r="O1050" i="913"/>
  <c r="P1050" i="913"/>
  <c r="Q1050" i="913"/>
  <c r="B1051" i="913"/>
  <c r="C1051" i="913"/>
  <c r="D1051" i="913"/>
  <c r="E1051" i="913"/>
  <c r="F1051" i="913"/>
  <c r="G1051" i="913"/>
  <c r="H1051" i="913"/>
  <c r="I1051" i="913"/>
  <c r="J1051" i="913"/>
  <c r="K1051" i="913"/>
  <c r="L1051" i="913"/>
  <c r="M1051" i="913"/>
  <c r="N1051" i="913"/>
  <c r="O1051" i="913"/>
  <c r="P1051" i="913"/>
  <c r="Q1051" i="913"/>
  <c r="B1052" i="913"/>
  <c r="C1052" i="913"/>
  <c r="D1052" i="913"/>
  <c r="E1052" i="913"/>
  <c r="F1052" i="913"/>
  <c r="G1052" i="913"/>
  <c r="H1052" i="913"/>
  <c r="I1052" i="913"/>
  <c r="J1052" i="913"/>
  <c r="K1052" i="913"/>
  <c r="L1052" i="913"/>
  <c r="M1052" i="913"/>
  <c r="N1052" i="913"/>
  <c r="O1052" i="913"/>
  <c r="P1052" i="913"/>
  <c r="Q1052" i="913"/>
  <c r="B1053" i="913"/>
  <c r="C1053" i="913"/>
  <c r="D1053" i="913"/>
  <c r="E1053" i="913"/>
  <c r="F1053" i="913"/>
  <c r="G1053" i="913"/>
  <c r="H1053" i="913"/>
  <c r="I1053" i="913"/>
  <c r="J1053" i="913"/>
  <c r="K1053" i="913"/>
  <c r="L1053" i="913"/>
  <c r="M1053" i="913"/>
  <c r="N1053" i="913"/>
  <c r="O1053" i="913"/>
  <c r="P1053" i="913"/>
  <c r="Q1053" i="913"/>
  <c r="B1054" i="913"/>
  <c r="C1054" i="913"/>
  <c r="D1054" i="913"/>
  <c r="E1054" i="913"/>
  <c r="F1054" i="913"/>
  <c r="G1054" i="913"/>
  <c r="H1054" i="913"/>
  <c r="I1054" i="913"/>
  <c r="J1054" i="913"/>
  <c r="K1054" i="913"/>
  <c r="L1054" i="913"/>
  <c r="M1054" i="913"/>
  <c r="N1054" i="913"/>
  <c r="O1054" i="913"/>
  <c r="P1054" i="913"/>
  <c r="Q1054" i="913"/>
  <c r="B1055" i="913"/>
  <c r="C1055" i="913"/>
  <c r="D1055" i="913"/>
  <c r="E1055" i="913"/>
  <c r="F1055" i="913"/>
  <c r="G1055" i="913"/>
  <c r="H1055" i="913"/>
  <c r="I1055" i="913"/>
  <c r="J1055" i="913"/>
  <c r="K1055" i="913"/>
  <c r="L1055" i="913"/>
  <c r="M1055" i="913"/>
  <c r="N1055" i="913"/>
  <c r="O1055" i="913"/>
  <c r="P1055" i="913"/>
  <c r="Q1055" i="913"/>
  <c r="B1056" i="913"/>
  <c r="C1056" i="913"/>
  <c r="D1056" i="913"/>
  <c r="E1056" i="913"/>
  <c r="F1056" i="913"/>
  <c r="G1056" i="913"/>
  <c r="H1056" i="913"/>
  <c r="I1056" i="913"/>
  <c r="J1056" i="913"/>
  <c r="K1056" i="913"/>
  <c r="L1056" i="913"/>
  <c r="M1056" i="913"/>
  <c r="N1056" i="913"/>
  <c r="O1056" i="913"/>
  <c r="P1056" i="913"/>
  <c r="Q1056" i="913"/>
  <c r="B1057" i="913"/>
  <c r="C1057" i="913"/>
  <c r="D1057" i="913"/>
  <c r="E1057" i="913"/>
  <c r="F1057" i="913"/>
  <c r="G1057" i="913"/>
  <c r="H1057" i="913"/>
  <c r="I1057" i="913"/>
  <c r="J1057" i="913"/>
  <c r="K1057" i="913"/>
  <c r="L1057" i="913"/>
  <c r="M1057" i="913"/>
  <c r="N1057" i="913"/>
  <c r="O1057" i="913"/>
  <c r="P1057" i="913"/>
  <c r="Q1057" i="913"/>
  <c r="B1058" i="913"/>
  <c r="C1058" i="913"/>
  <c r="D1058" i="913"/>
  <c r="E1058" i="913"/>
  <c r="F1058" i="913"/>
  <c r="G1058" i="913"/>
  <c r="H1058" i="913"/>
  <c r="I1058" i="913"/>
  <c r="J1058" i="913"/>
  <c r="K1058" i="913"/>
  <c r="L1058" i="913"/>
  <c r="M1058" i="913"/>
  <c r="N1058" i="913"/>
  <c r="O1058" i="913"/>
  <c r="P1058" i="913"/>
  <c r="Q1058" i="913"/>
  <c r="B1059" i="913"/>
  <c r="C1059" i="913"/>
  <c r="D1059" i="913"/>
  <c r="E1059" i="913"/>
  <c r="F1059" i="913"/>
  <c r="G1059" i="913"/>
  <c r="H1059" i="913"/>
  <c r="I1059" i="913"/>
  <c r="J1059" i="913"/>
  <c r="K1059" i="913"/>
  <c r="L1059" i="913"/>
  <c r="M1059" i="913"/>
  <c r="N1059" i="913"/>
  <c r="O1059" i="913"/>
  <c r="P1059" i="913"/>
  <c r="Q1059" i="913"/>
  <c r="B1060" i="913"/>
  <c r="C1060" i="913"/>
  <c r="D1060" i="913"/>
  <c r="E1060" i="913"/>
  <c r="F1060" i="913"/>
  <c r="G1060" i="913"/>
  <c r="H1060" i="913"/>
  <c r="I1060" i="913"/>
  <c r="J1060" i="913"/>
  <c r="K1060" i="913"/>
  <c r="L1060" i="913"/>
  <c r="M1060" i="913"/>
  <c r="N1060" i="913"/>
  <c r="O1060" i="913"/>
  <c r="P1060" i="913"/>
  <c r="Q1060" i="913"/>
  <c r="B1061" i="913"/>
  <c r="C1061" i="913"/>
  <c r="D1061" i="913"/>
  <c r="E1061" i="913"/>
  <c r="F1061" i="913"/>
  <c r="G1061" i="913"/>
  <c r="H1061" i="913"/>
  <c r="I1061" i="913"/>
  <c r="J1061" i="913"/>
  <c r="K1061" i="913"/>
  <c r="L1061" i="913"/>
  <c r="M1061" i="913"/>
  <c r="N1061" i="913"/>
  <c r="O1061" i="913"/>
  <c r="P1061" i="913"/>
  <c r="Q1061" i="913"/>
  <c r="B1062" i="913"/>
  <c r="C1062" i="913"/>
  <c r="D1062" i="913"/>
  <c r="E1062" i="913"/>
  <c r="F1062" i="913"/>
  <c r="G1062" i="913"/>
  <c r="H1062" i="913"/>
  <c r="I1062" i="913"/>
  <c r="J1062" i="913"/>
  <c r="K1062" i="913"/>
  <c r="L1062" i="913"/>
  <c r="M1062" i="913"/>
  <c r="N1062" i="913"/>
  <c r="O1062" i="913"/>
  <c r="P1062" i="913"/>
  <c r="Q1062" i="913"/>
  <c r="B1063" i="913"/>
  <c r="C1063" i="913"/>
  <c r="D1063" i="913"/>
  <c r="E1063" i="913"/>
  <c r="F1063" i="913"/>
  <c r="G1063" i="913"/>
  <c r="H1063" i="913"/>
  <c r="I1063" i="913"/>
  <c r="J1063" i="913"/>
  <c r="K1063" i="913"/>
  <c r="L1063" i="913"/>
  <c r="M1063" i="913"/>
  <c r="N1063" i="913"/>
  <c r="O1063" i="913"/>
  <c r="P1063" i="913"/>
  <c r="Q1063" i="913"/>
  <c r="B1064" i="913"/>
  <c r="C1064" i="913"/>
  <c r="D1064" i="913"/>
  <c r="E1064" i="913"/>
  <c r="F1064" i="913"/>
  <c r="G1064" i="913"/>
  <c r="H1064" i="913"/>
  <c r="I1064" i="913"/>
  <c r="J1064" i="913"/>
  <c r="K1064" i="913"/>
  <c r="L1064" i="913"/>
  <c r="M1064" i="913"/>
  <c r="N1064" i="913"/>
  <c r="O1064" i="913"/>
  <c r="P1064" i="913"/>
  <c r="Q1064" i="913"/>
  <c r="B1065" i="913"/>
  <c r="C1065" i="913"/>
  <c r="D1065" i="913"/>
  <c r="E1065" i="913"/>
  <c r="F1065" i="913"/>
  <c r="G1065" i="913"/>
  <c r="H1065" i="913"/>
  <c r="I1065" i="913"/>
  <c r="J1065" i="913"/>
  <c r="K1065" i="913"/>
  <c r="L1065" i="913"/>
  <c r="M1065" i="913"/>
  <c r="N1065" i="913"/>
  <c r="O1065" i="913"/>
  <c r="P1065" i="913"/>
  <c r="Q1065" i="913"/>
  <c r="B1066" i="913"/>
  <c r="C1066" i="913"/>
  <c r="D1066" i="913"/>
  <c r="E1066" i="913"/>
  <c r="F1066" i="913"/>
  <c r="G1066" i="913"/>
  <c r="H1066" i="913"/>
  <c r="I1066" i="913"/>
  <c r="J1066" i="913"/>
  <c r="K1066" i="913"/>
  <c r="L1066" i="913"/>
  <c r="M1066" i="913"/>
  <c r="N1066" i="913"/>
  <c r="O1066" i="913"/>
  <c r="P1066" i="913"/>
  <c r="Q1066" i="913"/>
  <c r="B1067" i="913"/>
  <c r="C1067" i="913"/>
  <c r="D1067" i="913"/>
  <c r="E1067" i="913"/>
  <c r="F1067" i="913"/>
  <c r="G1067" i="913"/>
  <c r="H1067" i="913"/>
  <c r="I1067" i="913"/>
  <c r="J1067" i="913"/>
  <c r="K1067" i="913"/>
  <c r="L1067" i="913"/>
  <c r="M1067" i="913"/>
  <c r="N1067" i="913"/>
  <c r="O1067" i="913"/>
  <c r="P1067" i="913"/>
  <c r="Q1067" i="913"/>
  <c r="B1068" i="913"/>
  <c r="C1068" i="913"/>
  <c r="D1068" i="913"/>
  <c r="E1068" i="913"/>
  <c r="F1068" i="913"/>
  <c r="G1068" i="913"/>
  <c r="H1068" i="913"/>
  <c r="I1068" i="913"/>
  <c r="J1068" i="913"/>
  <c r="K1068" i="913"/>
  <c r="L1068" i="913"/>
  <c r="M1068" i="913"/>
  <c r="N1068" i="913"/>
  <c r="O1068" i="913"/>
  <c r="P1068" i="913"/>
  <c r="Q1068" i="913"/>
  <c r="B1069" i="913"/>
  <c r="C1069" i="913"/>
  <c r="D1069" i="913"/>
  <c r="E1069" i="913"/>
  <c r="F1069" i="913"/>
  <c r="G1069" i="913"/>
  <c r="H1069" i="913"/>
  <c r="I1069" i="913"/>
  <c r="J1069" i="913"/>
  <c r="K1069" i="913"/>
  <c r="L1069" i="913"/>
  <c r="M1069" i="913"/>
  <c r="N1069" i="913"/>
  <c r="O1069" i="913"/>
  <c r="P1069" i="913"/>
  <c r="Q1069" i="913"/>
  <c r="B1070" i="913"/>
  <c r="C1070" i="913"/>
  <c r="D1070" i="913"/>
  <c r="E1070" i="913"/>
  <c r="F1070" i="913"/>
  <c r="G1070" i="913"/>
  <c r="H1070" i="913"/>
  <c r="I1070" i="913"/>
  <c r="J1070" i="913"/>
  <c r="K1070" i="913"/>
  <c r="L1070" i="913"/>
  <c r="M1070" i="913"/>
  <c r="N1070" i="913"/>
  <c r="O1070" i="913"/>
  <c r="P1070" i="913"/>
  <c r="Q1070" i="913"/>
  <c r="B1071" i="913"/>
  <c r="C1071" i="913"/>
  <c r="D1071" i="913"/>
  <c r="E1071" i="913"/>
  <c r="F1071" i="913"/>
  <c r="G1071" i="913"/>
  <c r="H1071" i="913"/>
  <c r="I1071" i="913"/>
  <c r="J1071" i="913"/>
  <c r="K1071" i="913"/>
  <c r="L1071" i="913"/>
  <c r="M1071" i="913"/>
  <c r="N1071" i="913"/>
  <c r="O1071" i="913"/>
  <c r="P1071" i="913"/>
  <c r="Q1071" i="913"/>
  <c r="B1072" i="913"/>
  <c r="C1072" i="913"/>
  <c r="D1072" i="913"/>
  <c r="E1072" i="913"/>
  <c r="F1072" i="913"/>
  <c r="G1072" i="913"/>
  <c r="H1072" i="913"/>
  <c r="I1072" i="913"/>
  <c r="J1072" i="913"/>
  <c r="K1072" i="913"/>
  <c r="L1072" i="913"/>
  <c r="M1072" i="913"/>
  <c r="N1072" i="913"/>
  <c r="O1072" i="913"/>
  <c r="P1072" i="913"/>
  <c r="Q1072" i="913"/>
  <c r="B1073" i="913"/>
  <c r="C1073" i="913"/>
  <c r="D1073" i="913"/>
  <c r="E1073" i="913"/>
  <c r="F1073" i="913"/>
  <c r="G1073" i="913"/>
  <c r="H1073" i="913"/>
  <c r="I1073" i="913"/>
  <c r="J1073" i="913"/>
  <c r="K1073" i="913"/>
  <c r="L1073" i="913"/>
  <c r="M1073" i="913"/>
  <c r="N1073" i="913"/>
  <c r="O1073" i="913"/>
  <c r="P1073" i="913"/>
  <c r="Q1073" i="913"/>
  <c r="B1074" i="913"/>
  <c r="C1074" i="913"/>
  <c r="D1074" i="913"/>
  <c r="E1074" i="913"/>
  <c r="F1074" i="913"/>
  <c r="G1074" i="913"/>
  <c r="H1074" i="913"/>
  <c r="I1074" i="913"/>
  <c r="J1074" i="913"/>
  <c r="K1074" i="913"/>
  <c r="L1074" i="913"/>
  <c r="M1074" i="913"/>
  <c r="N1074" i="913"/>
  <c r="O1074" i="913"/>
  <c r="P1074" i="913"/>
  <c r="Q1074" i="913"/>
  <c r="B1075" i="913"/>
  <c r="C1075" i="913"/>
  <c r="D1075" i="913"/>
  <c r="E1075" i="913"/>
  <c r="F1075" i="913"/>
  <c r="G1075" i="913"/>
  <c r="H1075" i="913"/>
  <c r="I1075" i="913"/>
  <c r="J1075" i="913"/>
  <c r="K1075" i="913"/>
  <c r="L1075" i="913"/>
  <c r="M1075" i="913"/>
  <c r="N1075" i="913"/>
  <c r="O1075" i="913"/>
  <c r="P1075" i="913"/>
  <c r="Q1075" i="913"/>
  <c r="B1076" i="913"/>
  <c r="C1076" i="913"/>
  <c r="D1076" i="913"/>
  <c r="E1076" i="913"/>
  <c r="F1076" i="913"/>
  <c r="G1076" i="913"/>
  <c r="H1076" i="913"/>
  <c r="I1076" i="913"/>
  <c r="J1076" i="913"/>
  <c r="K1076" i="913"/>
  <c r="L1076" i="913"/>
  <c r="M1076" i="913"/>
  <c r="N1076" i="913"/>
  <c r="O1076" i="913"/>
  <c r="P1076" i="913"/>
  <c r="Q1076" i="913"/>
  <c r="B1077" i="913"/>
  <c r="C1077" i="913"/>
  <c r="D1077" i="913"/>
  <c r="E1077" i="913"/>
  <c r="F1077" i="913"/>
  <c r="G1077" i="913"/>
  <c r="H1077" i="913"/>
  <c r="I1077" i="913"/>
  <c r="J1077" i="913"/>
  <c r="K1077" i="913"/>
  <c r="L1077" i="913"/>
  <c r="M1077" i="913"/>
  <c r="N1077" i="913"/>
  <c r="O1077" i="913"/>
  <c r="P1077" i="913"/>
  <c r="Q1077" i="913"/>
  <c r="B1078" i="913"/>
  <c r="C1078" i="913"/>
  <c r="D1078" i="913"/>
  <c r="E1078" i="913"/>
  <c r="F1078" i="913"/>
  <c r="G1078" i="913"/>
  <c r="H1078" i="913"/>
  <c r="I1078" i="913"/>
  <c r="J1078" i="913"/>
  <c r="K1078" i="913"/>
  <c r="L1078" i="913"/>
  <c r="M1078" i="913"/>
  <c r="N1078" i="913"/>
  <c r="O1078" i="913"/>
  <c r="P1078" i="913"/>
  <c r="Q1078" i="913"/>
  <c r="B1079" i="913"/>
  <c r="C1079" i="913"/>
  <c r="D1079" i="913"/>
  <c r="E1079" i="913"/>
  <c r="F1079" i="913"/>
  <c r="G1079" i="913"/>
  <c r="H1079" i="913"/>
  <c r="I1079" i="913"/>
  <c r="J1079" i="913"/>
  <c r="K1079" i="913"/>
  <c r="L1079" i="913"/>
  <c r="M1079" i="913"/>
  <c r="N1079" i="913"/>
  <c r="O1079" i="913"/>
  <c r="P1079" i="913"/>
  <c r="Q1079" i="913"/>
  <c r="B1080" i="913"/>
  <c r="C1080" i="913"/>
  <c r="D1080" i="913"/>
  <c r="E1080" i="913"/>
  <c r="F1080" i="913"/>
  <c r="G1080" i="913"/>
  <c r="H1080" i="913"/>
  <c r="I1080" i="913"/>
  <c r="J1080" i="913"/>
  <c r="K1080" i="913"/>
  <c r="L1080" i="913"/>
  <c r="M1080" i="913"/>
  <c r="N1080" i="913"/>
  <c r="O1080" i="913"/>
  <c r="P1080" i="913"/>
  <c r="Q1080" i="913"/>
  <c r="B1081" i="913"/>
  <c r="C1081" i="913"/>
  <c r="D1081" i="913"/>
  <c r="E1081" i="913"/>
  <c r="F1081" i="913"/>
  <c r="G1081" i="913"/>
  <c r="H1081" i="913"/>
  <c r="I1081" i="913"/>
  <c r="J1081" i="913"/>
  <c r="K1081" i="913"/>
  <c r="L1081" i="913"/>
  <c r="M1081" i="913"/>
  <c r="N1081" i="913"/>
  <c r="O1081" i="913"/>
  <c r="P1081" i="913"/>
  <c r="Q1081" i="913"/>
  <c r="B1082" i="913"/>
  <c r="C1082" i="913"/>
  <c r="D1082" i="913"/>
  <c r="E1082" i="913"/>
  <c r="F1082" i="913"/>
  <c r="G1082" i="913"/>
  <c r="H1082" i="913"/>
  <c r="I1082" i="913"/>
  <c r="J1082" i="913"/>
  <c r="K1082" i="913"/>
  <c r="L1082" i="913"/>
  <c r="M1082" i="913"/>
  <c r="N1082" i="913"/>
  <c r="O1082" i="913"/>
  <c r="P1082" i="913"/>
  <c r="Q1082" i="913"/>
  <c r="B1083" i="913"/>
  <c r="C1083" i="913"/>
  <c r="D1083" i="913"/>
  <c r="E1083" i="913"/>
  <c r="F1083" i="913"/>
  <c r="G1083" i="913"/>
  <c r="H1083" i="913"/>
  <c r="I1083" i="913"/>
  <c r="J1083" i="913"/>
  <c r="K1083" i="913"/>
  <c r="L1083" i="913"/>
  <c r="M1083" i="913"/>
  <c r="N1083" i="913"/>
  <c r="O1083" i="913"/>
  <c r="P1083" i="913"/>
  <c r="Q1083" i="913"/>
  <c r="B1084" i="913"/>
  <c r="C1084" i="913"/>
  <c r="D1084" i="913"/>
  <c r="E1084" i="913"/>
  <c r="F1084" i="913"/>
  <c r="G1084" i="913"/>
  <c r="H1084" i="913"/>
  <c r="I1084" i="913"/>
  <c r="J1084" i="913"/>
  <c r="K1084" i="913"/>
  <c r="L1084" i="913"/>
  <c r="M1084" i="913"/>
  <c r="N1084" i="913"/>
  <c r="O1084" i="913"/>
  <c r="P1084" i="913"/>
  <c r="Q1084" i="913"/>
  <c r="B1085" i="913"/>
  <c r="C1085" i="913"/>
  <c r="D1085" i="913"/>
  <c r="E1085" i="913"/>
  <c r="F1085" i="913"/>
  <c r="G1085" i="913"/>
  <c r="H1085" i="913"/>
  <c r="I1085" i="913"/>
  <c r="J1085" i="913"/>
  <c r="K1085" i="913"/>
  <c r="L1085" i="913"/>
  <c r="M1085" i="913"/>
  <c r="N1085" i="913"/>
  <c r="O1085" i="913"/>
  <c r="P1085" i="913"/>
  <c r="Q1085" i="913"/>
  <c r="B1086" i="913"/>
  <c r="C1086" i="913"/>
  <c r="D1086" i="913"/>
  <c r="E1086" i="913"/>
  <c r="F1086" i="913"/>
  <c r="G1086" i="913"/>
  <c r="H1086" i="913"/>
  <c r="I1086" i="913"/>
  <c r="J1086" i="913"/>
  <c r="K1086" i="913"/>
  <c r="L1086" i="913"/>
  <c r="M1086" i="913"/>
  <c r="N1086" i="913"/>
  <c r="O1086" i="913"/>
  <c r="P1086" i="913"/>
  <c r="Q1086" i="913"/>
  <c r="B1087" i="913"/>
  <c r="C1087" i="913"/>
  <c r="D1087" i="913"/>
  <c r="E1087" i="913"/>
  <c r="F1087" i="913"/>
  <c r="G1087" i="913"/>
  <c r="H1087" i="913"/>
  <c r="I1087" i="913"/>
  <c r="J1087" i="913"/>
  <c r="K1087" i="913"/>
  <c r="L1087" i="913"/>
  <c r="M1087" i="913"/>
  <c r="N1087" i="913"/>
  <c r="O1087" i="913"/>
  <c r="P1087" i="913"/>
  <c r="Q1087" i="913"/>
  <c r="B1088" i="913"/>
  <c r="C1088" i="913"/>
  <c r="D1088" i="913"/>
  <c r="E1088" i="913"/>
  <c r="F1088" i="913"/>
  <c r="G1088" i="913"/>
  <c r="H1088" i="913"/>
  <c r="I1088" i="913"/>
  <c r="J1088" i="913"/>
  <c r="K1088" i="913"/>
  <c r="L1088" i="913"/>
  <c r="M1088" i="913"/>
  <c r="N1088" i="913"/>
  <c r="O1088" i="913"/>
  <c r="P1088" i="913"/>
  <c r="Q1088" i="913"/>
  <c r="B1089" i="913"/>
  <c r="C1089" i="913"/>
  <c r="D1089" i="913"/>
  <c r="E1089" i="913"/>
  <c r="F1089" i="913"/>
  <c r="G1089" i="913"/>
  <c r="H1089" i="913"/>
  <c r="I1089" i="913"/>
  <c r="J1089" i="913"/>
  <c r="K1089" i="913"/>
  <c r="L1089" i="913"/>
  <c r="M1089" i="913"/>
  <c r="N1089" i="913"/>
  <c r="O1089" i="913"/>
  <c r="P1089" i="913"/>
  <c r="Q1089" i="913"/>
  <c r="B1090" i="913"/>
  <c r="C1090" i="913"/>
  <c r="D1090" i="913"/>
  <c r="E1090" i="913"/>
  <c r="F1090" i="913"/>
  <c r="G1090" i="913"/>
  <c r="H1090" i="913"/>
  <c r="I1090" i="913"/>
  <c r="J1090" i="913"/>
  <c r="K1090" i="913"/>
  <c r="L1090" i="913"/>
  <c r="M1090" i="913"/>
  <c r="N1090" i="913"/>
  <c r="O1090" i="913"/>
  <c r="P1090" i="913"/>
  <c r="Q1090" i="913"/>
  <c r="B1091" i="913"/>
  <c r="C1091" i="913"/>
  <c r="D1091" i="913"/>
  <c r="E1091" i="913"/>
  <c r="F1091" i="913"/>
  <c r="G1091" i="913"/>
  <c r="H1091" i="913"/>
  <c r="I1091" i="913"/>
  <c r="J1091" i="913"/>
  <c r="K1091" i="913"/>
  <c r="L1091" i="913"/>
  <c r="M1091" i="913"/>
  <c r="N1091" i="913"/>
  <c r="O1091" i="913"/>
  <c r="P1091" i="913"/>
  <c r="Q1091" i="913"/>
  <c r="B1092" i="913"/>
  <c r="C1092" i="913"/>
  <c r="D1092" i="913"/>
  <c r="E1092" i="913"/>
  <c r="F1092" i="913"/>
  <c r="G1092" i="913"/>
  <c r="H1092" i="913"/>
  <c r="I1092" i="913"/>
  <c r="J1092" i="913"/>
  <c r="K1092" i="913"/>
  <c r="L1092" i="913"/>
  <c r="M1092" i="913"/>
  <c r="N1092" i="913"/>
  <c r="O1092" i="913"/>
  <c r="P1092" i="913"/>
  <c r="Q1092" i="913"/>
  <c r="B1093" i="913"/>
  <c r="C1093" i="913"/>
  <c r="D1093" i="913"/>
  <c r="E1093" i="913"/>
  <c r="F1093" i="913"/>
  <c r="G1093" i="913"/>
  <c r="H1093" i="913"/>
  <c r="I1093" i="913"/>
  <c r="J1093" i="913"/>
  <c r="K1093" i="913"/>
  <c r="L1093" i="913"/>
  <c r="M1093" i="913"/>
  <c r="N1093" i="913"/>
  <c r="O1093" i="913"/>
  <c r="P1093" i="913"/>
  <c r="Q1093" i="913"/>
  <c r="B1094" i="913"/>
  <c r="C1094" i="913"/>
  <c r="D1094" i="913"/>
  <c r="E1094" i="913"/>
  <c r="F1094" i="913"/>
  <c r="G1094" i="913"/>
  <c r="H1094" i="913"/>
  <c r="I1094" i="913"/>
  <c r="J1094" i="913"/>
  <c r="K1094" i="913"/>
  <c r="L1094" i="913"/>
  <c r="M1094" i="913"/>
  <c r="N1094" i="913"/>
  <c r="O1094" i="913"/>
  <c r="P1094" i="913"/>
  <c r="Q1094" i="913"/>
  <c r="B1095" i="913"/>
  <c r="C1095" i="913"/>
  <c r="D1095" i="913"/>
  <c r="E1095" i="913"/>
  <c r="F1095" i="913"/>
  <c r="G1095" i="913"/>
  <c r="H1095" i="913"/>
  <c r="I1095" i="913"/>
  <c r="J1095" i="913"/>
  <c r="K1095" i="913"/>
  <c r="L1095" i="913"/>
  <c r="M1095" i="913"/>
  <c r="N1095" i="913"/>
  <c r="O1095" i="913"/>
  <c r="P1095" i="913"/>
  <c r="Q1095" i="913"/>
  <c r="B1096" i="913"/>
  <c r="C1096" i="913"/>
  <c r="D1096" i="913"/>
  <c r="E1096" i="913"/>
  <c r="F1096" i="913"/>
  <c r="G1096" i="913"/>
  <c r="H1096" i="913"/>
  <c r="I1096" i="913"/>
  <c r="J1096" i="913"/>
  <c r="K1096" i="913"/>
  <c r="L1096" i="913"/>
  <c r="M1096" i="913"/>
  <c r="N1096" i="913"/>
  <c r="O1096" i="913"/>
  <c r="P1096" i="913"/>
  <c r="Q1096" i="913"/>
  <c r="B1097" i="913"/>
  <c r="C1097" i="913"/>
  <c r="D1097" i="913"/>
  <c r="E1097" i="913"/>
  <c r="F1097" i="913"/>
  <c r="G1097" i="913"/>
  <c r="H1097" i="913"/>
  <c r="I1097" i="913"/>
  <c r="J1097" i="913"/>
  <c r="K1097" i="913"/>
  <c r="L1097" i="913"/>
  <c r="M1097" i="913"/>
  <c r="N1097" i="913"/>
  <c r="O1097" i="913"/>
  <c r="P1097" i="913"/>
  <c r="Q1097" i="913"/>
  <c r="B1098" i="913"/>
  <c r="C1098" i="913"/>
  <c r="D1098" i="913"/>
  <c r="E1098" i="913"/>
  <c r="F1098" i="913"/>
  <c r="G1098" i="913"/>
  <c r="H1098" i="913"/>
  <c r="I1098" i="913"/>
  <c r="J1098" i="913"/>
  <c r="K1098" i="913"/>
  <c r="L1098" i="913"/>
  <c r="M1098" i="913"/>
  <c r="N1098" i="913"/>
  <c r="O1098" i="913"/>
  <c r="P1098" i="913"/>
  <c r="Q1098" i="913"/>
  <c r="B1099" i="913"/>
  <c r="C1099" i="913"/>
  <c r="D1099" i="913"/>
  <c r="E1099" i="913"/>
  <c r="F1099" i="913"/>
  <c r="G1099" i="913"/>
  <c r="H1099" i="913"/>
  <c r="I1099" i="913"/>
  <c r="J1099" i="913"/>
  <c r="K1099" i="913"/>
  <c r="L1099" i="913"/>
  <c r="M1099" i="913"/>
  <c r="N1099" i="913"/>
  <c r="O1099" i="913"/>
  <c r="P1099" i="913"/>
  <c r="Q1099" i="913"/>
  <c r="B1100" i="913"/>
  <c r="C1100" i="913"/>
  <c r="D1100" i="913"/>
  <c r="E1100" i="913"/>
  <c r="F1100" i="913"/>
  <c r="G1100" i="913"/>
  <c r="H1100" i="913"/>
  <c r="I1100" i="913"/>
  <c r="J1100" i="913"/>
  <c r="K1100" i="913"/>
  <c r="L1100" i="913"/>
  <c r="M1100" i="913"/>
  <c r="N1100" i="913"/>
  <c r="O1100" i="913"/>
  <c r="P1100" i="913"/>
  <c r="Q1100" i="913"/>
  <c r="B1101" i="913"/>
  <c r="C1101" i="913"/>
  <c r="D1101" i="913"/>
  <c r="E1101" i="913"/>
  <c r="F1101" i="913"/>
  <c r="G1101" i="913"/>
  <c r="H1101" i="913"/>
  <c r="I1101" i="913"/>
  <c r="J1101" i="913"/>
  <c r="K1101" i="913"/>
  <c r="L1101" i="913"/>
  <c r="M1101" i="913"/>
  <c r="N1101" i="913"/>
  <c r="O1101" i="913"/>
  <c r="P1101" i="913"/>
  <c r="Q1101" i="913"/>
  <c r="B1102" i="913"/>
  <c r="C1102" i="913"/>
  <c r="D1102" i="913"/>
  <c r="E1102" i="913"/>
  <c r="F1102" i="913"/>
  <c r="G1102" i="913"/>
  <c r="H1102" i="913"/>
  <c r="I1102" i="913"/>
  <c r="J1102" i="913"/>
  <c r="K1102" i="913"/>
  <c r="L1102" i="913"/>
  <c r="M1102" i="913"/>
  <c r="N1102" i="913"/>
  <c r="O1102" i="913"/>
  <c r="P1102" i="913"/>
  <c r="Q1102" i="913"/>
  <c r="B1103" i="913"/>
  <c r="C1103" i="913"/>
  <c r="D1103" i="913"/>
  <c r="E1103" i="913"/>
  <c r="F1103" i="913"/>
  <c r="G1103" i="913"/>
  <c r="H1103" i="913"/>
  <c r="I1103" i="913"/>
  <c r="J1103" i="913"/>
  <c r="K1103" i="913"/>
  <c r="L1103" i="913"/>
  <c r="M1103" i="913"/>
  <c r="N1103" i="913"/>
  <c r="O1103" i="913"/>
  <c r="P1103" i="913"/>
  <c r="Q1103" i="913"/>
  <c r="B1104" i="913"/>
  <c r="C1104" i="913"/>
  <c r="D1104" i="913"/>
  <c r="E1104" i="913"/>
  <c r="F1104" i="913"/>
  <c r="G1104" i="913"/>
  <c r="H1104" i="913"/>
  <c r="I1104" i="913"/>
  <c r="J1104" i="913"/>
  <c r="K1104" i="913"/>
  <c r="L1104" i="913"/>
  <c r="M1104" i="913"/>
  <c r="N1104" i="913"/>
  <c r="O1104" i="913"/>
  <c r="P1104" i="913"/>
  <c r="Q1104" i="913"/>
  <c r="B1105" i="913"/>
  <c r="C1105" i="913"/>
  <c r="D1105" i="913"/>
  <c r="E1105" i="913"/>
  <c r="F1105" i="913"/>
  <c r="G1105" i="913"/>
  <c r="H1105" i="913"/>
  <c r="I1105" i="913"/>
  <c r="J1105" i="913"/>
  <c r="K1105" i="913"/>
  <c r="L1105" i="913"/>
  <c r="M1105" i="913"/>
  <c r="N1105" i="913"/>
  <c r="O1105" i="913"/>
  <c r="P1105" i="913"/>
  <c r="Q1105" i="913"/>
  <c r="B1106" i="913"/>
  <c r="C1106" i="913"/>
  <c r="D1106" i="913"/>
  <c r="E1106" i="913"/>
  <c r="F1106" i="913"/>
  <c r="G1106" i="913"/>
  <c r="H1106" i="913"/>
  <c r="I1106" i="913"/>
  <c r="J1106" i="913"/>
  <c r="K1106" i="913"/>
  <c r="L1106" i="913"/>
  <c r="M1106" i="913"/>
  <c r="N1106" i="913"/>
  <c r="O1106" i="913"/>
  <c r="P1106" i="913"/>
  <c r="Q1106" i="913"/>
  <c r="B1107" i="913"/>
  <c r="C1107" i="913"/>
  <c r="D1107" i="913"/>
  <c r="E1107" i="913"/>
  <c r="F1107" i="913"/>
  <c r="G1107" i="913"/>
  <c r="H1107" i="913"/>
  <c r="I1107" i="913"/>
  <c r="J1107" i="913"/>
  <c r="K1107" i="913"/>
  <c r="L1107" i="913"/>
  <c r="M1107" i="913"/>
  <c r="N1107" i="913"/>
  <c r="O1107" i="913"/>
  <c r="P1107" i="913"/>
  <c r="Q1107" i="913"/>
  <c r="B1108" i="913"/>
  <c r="C1108" i="913"/>
  <c r="D1108" i="913"/>
  <c r="E1108" i="913"/>
  <c r="F1108" i="913"/>
  <c r="G1108" i="913"/>
  <c r="H1108" i="913"/>
  <c r="I1108" i="913"/>
  <c r="J1108" i="913"/>
  <c r="K1108" i="913"/>
  <c r="L1108" i="913"/>
  <c r="M1108" i="913"/>
  <c r="N1108" i="913"/>
  <c r="O1108" i="913"/>
  <c r="P1108" i="913"/>
  <c r="Q1108" i="913"/>
  <c r="B1109" i="913"/>
  <c r="C1109" i="913"/>
  <c r="D1109" i="913"/>
  <c r="E1109" i="913"/>
  <c r="F1109" i="913"/>
  <c r="G1109" i="913"/>
  <c r="H1109" i="913"/>
  <c r="I1109" i="913"/>
  <c r="J1109" i="913"/>
  <c r="K1109" i="913"/>
  <c r="L1109" i="913"/>
  <c r="M1109" i="913"/>
  <c r="N1109" i="913"/>
  <c r="O1109" i="913"/>
  <c r="P1109" i="913"/>
  <c r="Q1109" i="913"/>
  <c r="B1110" i="913"/>
  <c r="C1110" i="913"/>
  <c r="D1110" i="913"/>
  <c r="E1110" i="913"/>
  <c r="F1110" i="913"/>
  <c r="G1110" i="913"/>
  <c r="H1110" i="913"/>
  <c r="I1110" i="913"/>
  <c r="J1110" i="913"/>
  <c r="K1110" i="913"/>
  <c r="L1110" i="913"/>
  <c r="M1110" i="913"/>
  <c r="N1110" i="913"/>
  <c r="O1110" i="913"/>
  <c r="P1110" i="913"/>
  <c r="Q1110" i="913"/>
  <c r="B1111" i="913"/>
  <c r="C1111" i="913"/>
  <c r="D1111" i="913"/>
  <c r="E1111" i="913"/>
  <c r="F1111" i="913"/>
  <c r="G1111" i="913"/>
  <c r="H1111" i="913"/>
  <c r="I1111" i="913"/>
  <c r="J1111" i="913"/>
  <c r="K1111" i="913"/>
  <c r="L1111" i="913"/>
  <c r="M1111" i="913"/>
  <c r="N1111" i="913"/>
  <c r="O1111" i="913"/>
  <c r="P1111" i="913"/>
  <c r="Q1111" i="913"/>
  <c r="B1112" i="913"/>
  <c r="C1112" i="913"/>
  <c r="D1112" i="913"/>
  <c r="E1112" i="913"/>
  <c r="F1112" i="913"/>
  <c r="G1112" i="913"/>
  <c r="H1112" i="913"/>
  <c r="I1112" i="913"/>
  <c r="J1112" i="913"/>
  <c r="K1112" i="913"/>
  <c r="L1112" i="913"/>
  <c r="M1112" i="913"/>
  <c r="N1112" i="913"/>
  <c r="O1112" i="913"/>
  <c r="P1112" i="913"/>
  <c r="Q1112" i="913"/>
  <c r="B1113" i="913"/>
  <c r="C1113" i="913"/>
  <c r="D1113" i="913"/>
  <c r="E1113" i="913"/>
  <c r="F1113" i="913"/>
  <c r="G1113" i="913"/>
  <c r="H1113" i="913"/>
  <c r="I1113" i="913"/>
  <c r="J1113" i="913"/>
  <c r="K1113" i="913"/>
  <c r="L1113" i="913"/>
  <c r="M1113" i="913"/>
  <c r="N1113" i="913"/>
  <c r="O1113" i="913"/>
  <c r="P1113" i="913"/>
  <c r="Q1113" i="913"/>
  <c r="B1114" i="913"/>
  <c r="C1114" i="913"/>
  <c r="D1114" i="913"/>
  <c r="E1114" i="913"/>
  <c r="F1114" i="913"/>
  <c r="G1114" i="913"/>
  <c r="H1114" i="913"/>
  <c r="I1114" i="913"/>
  <c r="J1114" i="913"/>
  <c r="K1114" i="913"/>
  <c r="L1114" i="913"/>
  <c r="M1114" i="913"/>
  <c r="N1114" i="913"/>
  <c r="O1114" i="913"/>
  <c r="P1114" i="913"/>
  <c r="Q1114" i="913"/>
  <c r="B1115" i="913"/>
  <c r="C1115" i="913"/>
  <c r="D1115" i="913"/>
  <c r="E1115" i="913"/>
  <c r="F1115" i="913"/>
  <c r="G1115" i="913"/>
  <c r="H1115" i="913"/>
  <c r="I1115" i="913"/>
  <c r="J1115" i="913"/>
  <c r="K1115" i="913"/>
  <c r="L1115" i="913"/>
  <c r="M1115" i="913"/>
  <c r="N1115" i="913"/>
  <c r="O1115" i="913"/>
  <c r="P1115" i="913"/>
  <c r="Q1115" i="913"/>
  <c r="B1116" i="913"/>
  <c r="C1116" i="913"/>
  <c r="D1116" i="913"/>
  <c r="E1116" i="913"/>
  <c r="F1116" i="913"/>
  <c r="G1116" i="913"/>
  <c r="H1116" i="913"/>
  <c r="I1116" i="913"/>
  <c r="J1116" i="913"/>
  <c r="K1116" i="913"/>
  <c r="L1116" i="913"/>
  <c r="M1116" i="913"/>
  <c r="N1116" i="913"/>
  <c r="O1116" i="913"/>
  <c r="P1116" i="913"/>
  <c r="Q1116" i="913"/>
  <c r="B1117" i="913"/>
  <c r="C1117" i="913"/>
  <c r="D1117" i="913"/>
  <c r="E1117" i="913"/>
  <c r="F1117" i="913"/>
  <c r="G1117" i="913"/>
  <c r="H1117" i="913"/>
  <c r="I1117" i="913"/>
  <c r="J1117" i="913"/>
  <c r="K1117" i="913"/>
  <c r="L1117" i="913"/>
  <c r="M1117" i="913"/>
  <c r="N1117" i="913"/>
  <c r="O1117" i="913"/>
  <c r="P1117" i="913"/>
  <c r="Q1117" i="913"/>
  <c r="B1118" i="913"/>
  <c r="C1118" i="913"/>
  <c r="D1118" i="913"/>
  <c r="E1118" i="913"/>
  <c r="F1118" i="913"/>
  <c r="G1118" i="913"/>
  <c r="H1118" i="913"/>
  <c r="I1118" i="913"/>
  <c r="J1118" i="913"/>
  <c r="K1118" i="913"/>
  <c r="L1118" i="913"/>
  <c r="M1118" i="913"/>
  <c r="N1118" i="913"/>
  <c r="O1118" i="913"/>
  <c r="P1118" i="913"/>
  <c r="Q1118" i="913"/>
  <c r="B1119" i="913"/>
  <c r="C1119" i="913"/>
  <c r="D1119" i="913"/>
  <c r="E1119" i="913"/>
  <c r="F1119" i="913"/>
  <c r="G1119" i="913"/>
  <c r="H1119" i="913"/>
  <c r="I1119" i="913"/>
  <c r="J1119" i="913"/>
  <c r="K1119" i="913"/>
  <c r="L1119" i="913"/>
  <c r="M1119" i="913"/>
  <c r="N1119" i="913"/>
  <c r="O1119" i="913"/>
  <c r="P1119" i="913"/>
  <c r="Q1119" i="913"/>
  <c r="B1120" i="913"/>
  <c r="C1120" i="913"/>
  <c r="D1120" i="913"/>
  <c r="E1120" i="913"/>
  <c r="F1120" i="913"/>
  <c r="G1120" i="913"/>
  <c r="H1120" i="913"/>
  <c r="I1120" i="913"/>
  <c r="J1120" i="913"/>
  <c r="K1120" i="913"/>
  <c r="L1120" i="913"/>
  <c r="M1120" i="913"/>
  <c r="N1120" i="913"/>
  <c r="O1120" i="913"/>
  <c r="P1120" i="913"/>
  <c r="Q1120" i="913"/>
  <c r="B1121" i="913"/>
  <c r="C1121" i="913"/>
  <c r="D1121" i="913"/>
  <c r="E1121" i="913"/>
  <c r="F1121" i="913"/>
  <c r="G1121" i="913"/>
  <c r="H1121" i="913"/>
  <c r="I1121" i="913"/>
  <c r="J1121" i="913"/>
  <c r="K1121" i="913"/>
  <c r="L1121" i="913"/>
  <c r="M1121" i="913"/>
  <c r="N1121" i="913"/>
  <c r="O1121" i="913"/>
  <c r="P1121" i="913"/>
  <c r="Q1121" i="913"/>
  <c r="B1122" i="913"/>
  <c r="C1122" i="913"/>
  <c r="D1122" i="913"/>
  <c r="E1122" i="913"/>
  <c r="F1122" i="913"/>
  <c r="G1122" i="913"/>
  <c r="H1122" i="913"/>
  <c r="I1122" i="913"/>
  <c r="J1122" i="913"/>
  <c r="K1122" i="913"/>
  <c r="L1122" i="913"/>
  <c r="M1122" i="913"/>
  <c r="N1122" i="913"/>
  <c r="O1122" i="913"/>
  <c r="P1122" i="913"/>
  <c r="Q1122" i="913"/>
  <c r="B1123" i="913"/>
  <c r="C1123" i="913"/>
  <c r="D1123" i="913"/>
  <c r="E1123" i="913"/>
  <c r="F1123" i="913"/>
  <c r="G1123" i="913"/>
  <c r="H1123" i="913"/>
  <c r="I1123" i="913"/>
  <c r="J1123" i="913"/>
  <c r="K1123" i="913"/>
  <c r="L1123" i="913"/>
  <c r="M1123" i="913"/>
  <c r="N1123" i="913"/>
  <c r="O1123" i="913"/>
  <c r="P1123" i="913"/>
  <c r="Q1123" i="913"/>
  <c r="B1124" i="913"/>
  <c r="C1124" i="913"/>
  <c r="D1124" i="913"/>
  <c r="E1124" i="913"/>
  <c r="F1124" i="913"/>
  <c r="G1124" i="913"/>
  <c r="H1124" i="913"/>
  <c r="I1124" i="913"/>
  <c r="J1124" i="913"/>
  <c r="K1124" i="913"/>
  <c r="L1124" i="913"/>
  <c r="M1124" i="913"/>
  <c r="N1124" i="913"/>
  <c r="O1124" i="913"/>
  <c r="P1124" i="913"/>
  <c r="Q1124" i="913"/>
  <c r="B1125" i="913"/>
  <c r="C1125" i="913"/>
  <c r="D1125" i="913"/>
  <c r="E1125" i="913"/>
  <c r="F1125" i="913"/>
  <c r="G1125" i="913"/>
  <c r="H1125" i="913"/>
  <c r="I1125" i="913"/>
  <c r="J1125" i="913"/>
  <c r="K1125" i="913"/>
  <c r="L1125" i="913"/>
  <c r="M1125" i="913"/>
  <c r="N1125" i="913"/>
  <c r="O1125" i="913"/>
  <c r="P1125" i="913"/>
  <c r="Q1125" i="913"/>
  <c r="B1126" i="913"/>
  <c r="C1126" i="913"/>
  <c r="D1126" i="913"/>
  <c r="E1126" i="913"/>
  <c r="F1126" i="913"/>
  <c r="G1126" i="913"/>
  <c r="H1126" i="913"/>
  <c r="I1126" i="913"/>
  <c r="J1126" i="913"/>
  <c r="K1126" i="913"/>
  <c r="L1126" i="913"/>
  <c r="M1126" i="913"/>
  <c r="N1126" i="913"/>
  <c r="O1126" i="913"/>
  <c r="P1126" i="913"/>
  <c r="Q1126" i="913"/>
  <c r="B1127" i="913"/>
  <c r="C1127" i="913"/>
  <c r="D1127" i="913"/>
  <c r="E1127" i="913"/>
  <c r="F1127" i="913"/>
  <c r="G1127" i="913"/>
  <c r="H1127" i="913"/>
  <c r="I1127" i="913"/>
  <c r="J1127" i="913"/>
  <c r="K1127" i="913"/>
  <c r="L1127" i="913"/>
  <c r="M1127" i="913"/>
  <c r="N1127" i="913"/>
  <c r="O1127" i="913"/>
  <c r="P1127" i="913"/>
  <c r="Q1127" i="913"/>
  <c r="B1128" i="913"/>
  <c r="C1128" i="913"/>
  <c r="D1128" i="913"/>
  <c r="E1128" i="913"/>
  <c r="F1128" i="913"/>
  <c r="G1128" i="913"/>
  <c r="H1128" i="913"/>
  <c r="I1128" i="913"/>
  <c r="J1128" i="913"/>
  <c r="K1128" i="913"/>
  <c r="L1128" i="913"/>
  <c r="M1128" i="913"/>
  <c r="N1128" i="913"/>
  <c r="O1128" i="913"/>
  <c r="P1128" i="913"/>
  <c r="Q1128" i="913"/>
  <c r="B1129" i="913"/>
  <c r="C1129" i="913"/>
  <c r="D1129" i="913"/>
  <c r="E1129" i="913"/>
  <c r="F1129" i="913"/>
  <c r="G1129" i="913"/>
  <c r="H1129" i="913"/>
  <c r="I1129" i="913"/>
  <c r="J1129" i="913"/>
  <c r="K1129" i="913"/>
  <c r="L1129" i="913"/>
  <c r="M1129" i="913"/>
  <c r="N1129" i="913"/>
  <c r="O1129" i="913"/>
  <c r="P1129" i="913"/>
  <c r="Q1129" i="913"/>
  <c r="B1130" i="913"/>
  <c r="C1130" i="913"/>
  <c r="D1130" i="913"/>
  <c r="E1130" i="913"/>
  <c r="F1130" i="913"/>
  <c r="G1130" i="913"/>
  <c r="H1130" i="913"/>
  <c r="I1130" i="913"/>
  <c r="J1130" i="913"/>
  <c r="K1130" i="913"/>
  <c r="L1130" i="913"/>
  <c r="M1130" i="913"/>
  <c r="N1130" i="913"/>
  <c r="O1130" i="913"/>
  <c r="P1130" i="913"/>
  <c r="Q1130" i="913"/>
  <c r="B1131" i="913"/>
  <c r="C1131" i="913"/>
  <c r="D1131" i="913"/>
  <c r="E1131" i="913"/>
  <c r="F1131" i="913"/>
  <c r="G1131" i="913"/>
  <c r="H1131" i="913"/>
  <c r="I1131" i="913"/>
  <c r="J1131" i="913"/>
  <c r="K1131" i="913"/>
  <c r="L1131" i="913"/>
  <c r="M1131" i="913"/>
  <c r="N1131" i="913"/>
  <c r="O1131" i="913"/>
  <c r="P1131" i="913"/>
  <c r="Q1131" i="913"/>
  <c r="B1132" i="913"/>
  <c r="C1132" i="913"/>
  <c r="D1132" i="913"/>
  <c r="E1132" i="913"/>
  <c r="F1132" i="913"/>
  <c r="G1132" i="913"/>
  <c r="H1132" i="913"/>
  <c r="I1132" i="913"/>
  <c r="J1132" i="913"/>
  <c r="K1132" i="913"/>
  <c r="L1132" i="913"/>
  <c r="M1132" i="913"/>
  <c r="N1132" i="913"/>
  <c r="O1132" i="913"/>
  <c r="P1132" i="913"/>
  <c r="Q1132" i="913"/>
  <c r="B1133" i="913"/>
  <c r="C1133" i="913"/>
  <c r="D1133" i="913"/>
  <c r="E1133" i="913"/>
  <c r="F1133" i="913"/>
  <c r="G1133" i="913"/>
  <c r="H1133" i="913"/>
  <c r="I1133" i="913"/>
  <c r="J1133" i="913"/>
  <c r="K1133" i="913"/>
  <c r="L1133" i="913"/>
  <c r="M1133" i="913"/>
  <c r="N1133" i="913"/>
  <c r="O1133" i="913"/>
  <c r="P1133" i="913"/>
  <c r="Q1133" i="913"/>
  <c r="B1134" i="913"/>
  <c r="C1134" i="913"/>
  <c r="D1134" i="913"/>
  <c r="E1134" i="913"/>
  <c r="F1134" i="913"/>
  <c r="G1134" i="913"/>
  <c r="H1134" i="913"/>
  <c r="I1134" i="913"/>
  <c r="J1134" i="913"/>
  <c r="K1134" i="913"/>
  <c r="L1134" i="913"/>
  <c r="M1134" i="913"/>
  <c r="N1134" i="913"/>
  <c r="O1134" i="913"/>
  <c r="P1134" i="913"/>
  <c r="Q1134" i="913"/>
  <c r="B1135" i="913"/>
  <c r="C1135" i="913"/>
  <c r="D1135" i="913"/>
  <c r="E1135" i="913"/>
  <c r="F1135" i="913"/>
  <c r="G1135" i="913"/>
  <c r="H1135" i="913"/>
  <c r="I1135" i="913"/>
  <c r="J1135" i="913"/>
  <c r="K1135" i="913"/>
  <c r="L1135" i="913"/>
  <c r="M1135" i="913"/>
  <c r="N1135" i="913"/>
  <c r="O1135" i="913"/>
  <c r="P1135" i="913"/>
  <c r="Q1135" i="913"/>
  <c r="B1136" i="913"/>
  <c r="C1136" i="913"/>
  <c r="D1136" i="913"/>
  <c r="E1136" i="913"/>
  <c r="F1136" i="913"/>
  <c r="G1136" i="913"/>
  <c r="H1136" i="913"/>
  <c r="I1136" i="913"/>
  <c r="J1136" i="913"/>
  <c r="K1136" i="913"/>
  <c r="L1136" i="913"/>
  <c r="M1136" i="913"/>
  <c r="N1136" i="913"/>
  <c r="O1136" i="913"/>
  <c r="P1136" i="913"/>
  <c r="Q1136" i="913"/>
  <c r="B1137" i="913"/>
  <c r="C1137" i="913"/>
  <c r="D1137" i="913"/>
  <c r="E1137" i="913"/>
  <c r="F1137" i="913"/>
  <c r="G1137" i="913"/>
  <c r="H1137" i="913"/>
  <c r="I1137" i="913"/>
  <c r="J1137" i="913"/>
  <c r="K1137" i="913"/>
  <c r="L1137" i="913"/>
  <c r="M1137" i="913"/>
  <c r="N1137" i="913"/>
  <c r="O1137" i="913"/>
  <c r="P1137" i="913"/>
  <c r="Q1137" i="913"/>
  <c r="B1138" i="913"/>
  <c r="C1138" i="913"/>
  <c r="D1138" i="913"/>
  <c r="E1138" i="913"/>
  <c r="F1138" i="913"/>
  <c r="G1138" i="913"/>
  <c r="H1138" i="913"/>
  <c r="I1138" i="913"/>
  <c r="J1138" i="913"/>
  <c r="K1138" i="913"/>
  <c r="L1138" i="913"/>
  <c r="M1138" i="913"/>
  <c r="N1138" i="913"/>
  <c r="O1138" i="913"/>
  <c r="P1138" i="913"/>
  <c r="Q1138" i="913"/>
  <c r="B1139" i="913"/>
  <c r="C1139" i="913"/>
  <c r="D1139" i="913"/>
  <c r="E1139" i="913"/>
  <c r="F1139" i="913"/>
  <c r="G1139" i="913"/>
  <c r="H1139" i="913"/>
  <c r="I1139" i="913"/>
  <c r="J1139" i="913"/>
  <c r="K1139" i="913"/>
  <c r="L1139" i="913"/>
  <c r="M1139" i="913"/>
  <c r="N1139" i="913"/>
  <c r="O1139" i="913"/>
  <c r="P1139" i="913"/>
  <c r="Q1139" i="913"/>
  <c r="B1140" i="913"/>
  <c r="C1140" i="913"/>
  <c r="D1140" i="913"/>
  <c r="E1140" i="913"/>
  <c r="F1140" i="913"/>
  <c r="G1140" i="913"/>
  <c r="H1140" i="913"/>
  <c r="I1140" i="913"/>
  <c r="J1140" i="913"/>
  <c r="K1140" i="913"/>
  <c r="L1140" i="913"/>
  <c r="M1140" i="913"/>
  <c r="N1140" i="913"/>
  <c r="O1140" i="913"/>
  <c r="P1140" i="913"/>
  <c r="Q1140" i="913"/>
  <c r="B1141" i="913"/>
  <c r="C1141" i="913"/>
  <c r="D1141" i="913"/>
  <c r="E1141" i="913"/>
  <c r="F1141" i="913"/>
  <c r="G1141" i="913"/>
  <c r="H1141" i="913"/>
  <c r="I1141" i="913"/>
  <c r="J1141" i="913"/>
  <c r="K1141" i="913"/>
  <c r="L1141" i="913"/>
  <c r="M1141" i="913"/>
  <c r="N1141" i="913"/>
  <c r="O1141" i="913"/>
  <c r="P1141" i="913"/>
  <c r="Q1141" i="913"/>
  <c r="B1142" i="913"/>
  <c r="C1142" i="913"/>
  <c r="D1142" i="913"/>
  <c r="E1142" i="913"/>
  <c r="F1142" i="913"/>
  <c r="G1142" i="913"/>
  <c r="H1142" i="913"/>
  <c r="I1142" i="913"/>
  <c r="J1142" i="913"/>
  <c r="K1142" i="913"/>
  <c r="L1142" i="913"/>
  <c r="M1142" i="913"/>
  <c r="N1142" i="913"/>
  <c r="O1142" i="913"/>
  <c r="P1142" i="913"/>
  <c r="Q1142" i="913"/>
  <c r="B1143" i="913"/>
  <c r="C1143" i="913"/>
  <c r="D1143" i="913"/>
  <c r="E1143" i="913"/>
  <c r="F1143" i="913"/>
  <c r="G1143" i="913"/>
  <c r="H1143" i="913"/>
  <c r="I1143" i="913"/>
  <c r="J1143" i="913"/>
  <c r="K1143" i="913"/>
  <c r="L1143" i="913"/>
  <c r="M1143" i="913"/>
  <c r="N1143" i="913"/>
  <c r="O1143" i="913"/>
  <c r="P1143" i="913"/>
  <c r="Q1143" i="913"/>
  <c r="B1144" i="913"/>
  <c r="C1144" i="913"/>
  <c r="D1144" i="913"/>
  <c r="E1144" i="913"/>
  <c r="F1144" i="913"/>
  <c r="G1144" i="913"/>
  <c r="H1144" i="913"/>
  <c r="I1144" i="913"/>
  <c r="J1144" i="913"/>
  <c r="K1144" i="913"/>
  <c r="L1144" i="913"/>
  <c r="M1144" i="913"/>
  <c r="N1144" i="913"/>
  <c r="O1144" i="913"/>
  <c r="P1144" i="913"/>
  <c r="Q1144" i="913"/>
  <c r="B1145" i="913"/>
  <c r="C1145" i="913"/>
  <c r="D1145" i="913"/>
  <c r="E1145" i="913"/>
  <c r="F1145" i="913"/>
  <c r="G1145" i="913"/>
  <c r="H1145" i="913"/>
  <c r="I1145" i="913"/>
  <c r="J1145" i="913"/>
  <c r="K1145" i="913"/>
  <c r="L1145" i="913"/>
  <c r="M1145" i="913"/>
  <c r="N1145" i="913"/>
  <c r="O1145" i="913"/>
  <c r="P1145" i="913"/>
  <c r="Q1145" i="913"/>
  <c r="B1146" i="913"/>
  <c r="C1146" i="913"/>
  <c r="D1146" i="913"/>
  <c r="E1146" i="913"/>
  <c r="F1146" i="913"/>
  <c r="G1146" i="913"/>
  <c r="H1146" i="913"/>
  <c r="I1146" i="913"/>
  <c r="J1146" i="913"/>
  <c r="K1146" i="913"/>
  <c r="L1146" i="913"/>
  <c r="M1146" i="913"/>
  <c r="N1146" i="913"/>
  <c r="O1146" i="913"/>
  <c r="P1146" i="913"/>
  <c r="Q1146" i="913"/>
  <c r="B1147" i="913"/>
  <c r="C1147" i="913"/>
  <c r="D1147" i="913"/>
  <c r="E1147" i="913"/>
  <c r="F1147" i="913"/>
  <c r="G1147" i="913"/>
  <c r="H1147" i="913"/>
  <c r="I1147" i="913"/>
  <c r="J1147" i="913"/>
  <c r="K1147" i="913"/>
  <c r="L1147" i="913"/>
  <c r="M1147" i="913"/>
  <c r="N1147" i="913"/>
  <c r="O1147" i="913"/>
  <c r="P1147" i="913"/>
  <c r="Q1147" i="913"/>
  <c r="B1148" i="913"/>
  <c r="C1148" i="913"/>
  <c r="D1148" i="913"/>
  <c r="E1148" i="913"/>
  <c r="F1148" i="913"/>
  <c r="G1148" i="913"/>
  <c r="H1148" i="913"/>
  <c r="I1148" i="913"/>
  <c r="J1148" i="913"/>
  <c r="K1148" i="913"/>
  <c r="L1148" i="913"/>
  <c r="M1148" i="913"/>
  <c r="N1148" i="913"/>
  <c r="O1148" i="913"/>
  <c r="P1148" i="913"/>
  <c r="Q1148" i="913"/>
  <c r="B1149" i="913"/>
  <c r="C1149" i="913"/>
  <c r="D1149" i="913"/>
  <c r="E1149" i="913"/>
  <c r="F1149" i="913"/>
  <c r="G1149" i="913"/>
  <c r="H1149" i="913"/>
  <c r="I1149" i="913"/>
  <c r="J1149" i="913"/>
  <c r="K1149" i="913"/>
  <c r="L1149" i="913"/>
  <c r="M1149" i="913"/>
  <c r="N1149" i="913"/>
  <c r="O1149" i="913"/>
  <c r="P1149" i="913"/>
  <c r="Q1149" i="913"/>
  <c r="B1150" i="913"/>
  <c r="C1150" i="913"/>
  <c r="D1150" i="913"/>
  <c r="E1150" i="913"/>
  <c r="F1150" i="913"/>
  <c r="G1150" i="913"/>
  <c r="H1150" i="913"/>
  <c r="I1150" i="913"/>
  <c r="J1150" i="913"/>
  <c r="K1150" i="913"/>
  <c r="L1150" i="913"/>
  <c r="M1150" i="913"/>
  <c r="N1150" i="913"/>
  <c r="O1150" i="913"/>
  <c r="P1150" i="913"/>
  <c r="Q1150" i="913"/>
  <c r="B1151" i="913"/>
  <c r="C1151" i="913"/>
  <c r="D1151" i="913"/>
  <c r="E1151" i="913"/>
  <c r="F1151" i="913"/>
  <c r="G1151" i="913"/>
  <c r="H1151" i="913"/>
  <c r="I1151" i="913"/>
  <c r="J1151" i="913"/>
  <c r="K1151" i="913"/>
  <c r="L1151" i="913"/>
  <c r="M1151" i="913"/>
  <c r="N1151" i="913"/>
  <c r="O1151" i="913"/>
  <c r="P1151" i="913"/>
  <c r="Q1151" i="913"/>
  <c r="B1152" i="913"/>
  <c r="C1152" i="913"/>
  <c r="D1152" i="913"/>
  <c r="E1152" i="913"/>
  <c r="F1152" i="913"/>
  <c r="G1152" i="913"/>
  <c r="H1152" i="913"/>
  <c r="I1152" i="913"/>
  <c r="J1152" i="913"/>
  <c r="K1152" i="913"/>
  <c r="L1152" i="913"/>
  <c r="M1152" i="913"/>
  <c r="N1152" i="913"/>
  <c r="O1152" i="913"/>
  <c r="P1152" i="913"/>
  <c r="Q1152" i="913"/>
  <c r="B1153" i="913"/>
  <c r="C1153" i="913"/>
  <c r="D1153" i="913"/>
  <c r="E1153" i="913"/>
  <c r="F1153" i="913"/>
  <c r="G1153" i="913"/>
  <c r="H1153" i="913"/>
  <c r="I1153" i="913"/>
  <c r="J1153" i="913"/>
  <c r="K1153" i="913"/>
  <c r="L1153" i="913"/>
  <c r="M1153" i="913"/>
  <c r="N1153" i="913"/>
  <c r="O1153" i="913"/>
  <c r="P1153" i="913"/>
  <c r="Q1153" i="913"/>
  <c r="B1154" i="913"/>
  <c r="C1154" i="913"/>
  <c r="D1154" i="913"/>
  <c r="E1154" i="913"/>
  <c r="F1154" i="913"/>
  <c r="G1154" i="913"/>
  <c r="H1154" i="913"/>
  <c r="I1154" i="913"/>
  <c r="J1154" i="913"/>
  <c r="K1154" i="913"/>
  <c r="L1154" i="913"/>
  <c r="M1154" i="913"/>
  <c r="N1154" i="913"/>
  <c r="O1154" i="913"/>
  <c r="P1154" i="913"/>
  <c r="Q1154" i="913"/>
  <c r="B1155" i="913"/>
  <c r="C1155" i="913"/>
  <c r="D1155" i="913"/>
  <c r="E1155" i="913"/>
  <c r="F1155" i="913"/>
  <c r="G1155" i="913"/>
  <c r="H1155" i="913"/>
  <c r="I1155" i="913"/>
  <c r="J1155" i="913"/>
  <c r="K1155" i="913"/>
  <c r="L1155" i="913"/>
  <c r="M1155" i="913"/>
  <c r="N1155" i="913"/>
  <c r="O1155" i="913"/>
  <c r="P1155" i="913"/>
  <c r="Q1155" i="913"/>
  <c r="B1156" i="913"/>
  <c r="C1156" i="913"/>
  <c r="D1156" i="913"/>
  <c r="E1156" i="913"/>
  <c r="F1156" i="913"/>
  <c r="G1156" i="913"/>
  <c r="H1156" i="913"/>
  <c r="I1156" i="913"/>
  <c r="J1156" i="913"/>
  <c r="K1156" i="913"/>
  <c r="L1156" i="913"/>
  <c r="M1156" i="913"/>
  <c r="N1156" i="913"/>
  <c r="O1156" i="913"/>
  <c r="P1156" i="913"/>
  <c r="Q1156" i="913"/>
  <c r="B1157" i="913"/>
  <c r="C1157" i="913"/>
  <c r="D1157" i="913"/>
  <c r="E1157" i="913"/>
  <c r="F1157" i="913"/>
  <c r="G1157" i="913"/>
  <c r="H1157" i="913"/>
  <c r="I1157" i="913"/>
  <c r="J1157" i="913"/>
  <c r="K1157" i="913"/>
  <c r="L1157" i="913"/>
  <c r="M1157" i="913"/>
  <c r="N1157" i="913"/>
  <c r="O1157" i="913"/>
  <c r="P1157" i="913"/>
  <c r="Q1157" i="913"/>
  <c r="B1158" i="913"/>
  <c r="C1158" i="913"/>
  <c r="D1158" i="913"/>
  <c r="E1158" i="913"/>
  <c r="F1158" i="913"/>
  <c r="G1158" i="913"/>
  <c r="H1158" i="913"/>
  <c r="I1158" i="913"/>
  <c r="J1158" i="913"/>
  <c r="K1158" i="913"/>
  <c r="L1158" i="913"/>
  <c r="M1158" i="913"/>
  <c r="N1158" i="913"/>
  <c r="O1158" i="913"/>
  <c r="P1158" i="913"/>
  <c r="Q1158" i="913"/>
  <c r="B1159" i="913"/>
  <c r="C1159" i="913"/>
  <c r="D1159" i="913"/>
  <c r="E1159" i="913"/>
  <c r="F1159" i="913"/>
  <c r="G1159" i="913"/>
  <c r="H1159" i="913"/>
  <c r="I1159" i="913"/>
  <c r="J1159" i="913"/>
  <c r="K1159" i="913"/>
  <c r="L1159" i="913"/>
  <c r="M1159" i="913"/>
  <c r="N1159" i="913"/>
  <c r="O1159" i="913"/>
  <c r="P1159" i="913"/>
  <c r="Q1159" i="913"/>
  <c r="B1160" i="913"/>
  <c r="C1160" i="913"/>
  <c r="D1160" i="913"/>
  <c r="E1160" i="913"/>
  <c r="F1160" i="913"/>
  <c r="G1160" i="913"/>
  <c r="H1160" i="913"/>
  <c r="I1160" i="913"/>
  <c r="J1160" i="913"/>
  <c r="K1160" i="913"/>
  <c r="L1160" i="913"/>
  <c r="M1160" i="913"/>
  <c r="N1160" i="913"/>
  <c r="O1160" i="913"/>
  <c r="P1160" i="913"/>
  <c r="Q1160" i="913"/>
  <c r="B1161" i="913"/>
  <c r="C1161" i="913"/>
  <c r="D1161" i="913"/>
  <c r="E1161" i="913"/>
  <c r="F1161" i="913"/>
  <c r="G1161" i="913"/>
  <c r="H1161" i="913"/>
  <c r="I1161" i="913"/>
  <c r="J1161" i="913"/>
  <c r="K1161" i="913"/>
  <c r="L1161" i="913"/>
  <c r="M1161" i="913"/>
  <c r="N1161" i="913"/>
  <c r="O1161" i="913"/>
  <c r="P1161" i="913"/>
  <c r="Q1161" i="913"/>
  <c r="B1162" i="913"/>
  <c r="C1162" i="913"/>
  <c r="D1162" i="913"/>
  <c r="E1162" i="913"/>
  <c r="F1162" i="913"/>
  <c r="G1162" i="913"/>
  <c r="H1162" i="913"/>
  <c r="I1162" i="913"/>
  <c r="J1162" i="913"/>
  <c r="K1162" i="913"/>
  <c r="L1162" i="913"/>
  <c r="M1162" i="913"/>
  <c r="N1162" i="913"/>
  <c r="O1162" i="913"/>
  <c r="P1162" i="913"/>
  <c r="Q1162" i="913"/>
  <c r="B1163" i="913"/>
  <c r="C1163" i="913"/>
  <c r="D1163" i="913"/>
  <c r="E1163" i="913"/>
  <c r="F1163" i="913"/>
  <c r="G1163" i="913"/>
  <c r="H1163" i="913"/>
  <c r="I1163" i="913"/>
  <c r="J1163" i="913"/>
  <c r="K1163" i="913"/>
  <c r="L1163" i="913"/>
  <c r="M1163" i="913"/>
  <c r="N1163" i="913"/>
  <c r="O1163" i="913"/>
  <c r="P1163" i="913"/>
  <c r="Q1163" i="913"/>
  <c r="B1164" i="913"/>
  <c r="C1164" i="913"/>
  <c r="D1164" i="913"/>
  <c r="E1164" i="913"/>
  <c r="F1164" i="913"/>
  <c r="G1164" i="913"/>
  <c r="H1164" i="913"/>
  <c r="I1164" i="913"/>
  <c r="J1164" i="913"/>
  <c r="K1164" i="913"/>
  <c r="L1164" i="913"/>
  <c r="M1164" i="913"/>
  <c r="N1164" i="913"/>
  <c r="O1164" i="913"/>
  <c r="P1164" i="913"/>
  <c r="Q1164" i="913"/>
  <c r="B1165" i="913"/>
  <c r="C1165" i="913"/>
  <c r="D1165" i="913"/>
  <c r="E1165" i="913"/>
  <c r="F1165" i="913"/>
  <c r="G1165" i="913"/>
  <c r="H1165" i="913"/>
  <c r="I1165" i="913"/>
  <c r="J1165" i="913"/>
  <c r="K1165" i="913"/>
  <c r="L1165" i="913"/>
  <c r="M1165" i="913"/>
  <c r="N1165" i="913"/>
  <c r="O1165" i="913"/>
  <c r="P1165" i="913"/>
  <c r="Q1165" i="913"/>
  <c r="B1166" i="913"/>
  <c r="C1166" i="913"/>
  <c r="D1166" i="913"/>
  <c r="E1166" i="913"/>
  <c r="F1166" i="913"/>
  <c r="G1166" i="913"/>
  <c r="H1166" i="913"/>
  <c r="I1166" i="913"/>
  <c r="J1166" i="913"/>
  <c r="K1166" i="913"/>
  <c r="L1166" i="913"/>
  <c r="M1166" i="913"/>
  <c r="N1166" i="913"/>
  <c r="O1166" i="913"/>
  <c r="P1166" i="913"/>
  <c r="Q1166" i="913"/>
  <c r="B1167" i="913"/>
  <c r="C1167" i="913"/>
  <c r="D1167" i="913"/>
  <c r="E1167" i="913"/>
  <c r="F1167" i="913"/>
  <c r="G1167" i="913"/>
  <c r="H1167" i="913"/>
  <c r="I1167" i="913"/>
  <c r="J1167" i="913"/>
  <c r="K1167" i="913"/>
  <c r="L1167" i="913"/>
  <c r="M1167" i="913"/>
  <c r="N1167" i="913"/>
  <c r="O1167" i="913"/>
  <c r="P1167" i="913"/>
  <c r="Q1167" i="913"/>
  <c r="B1168" i="913"/>
  <c r="C1168" i="913"/>
  <c r="D1168" i="913"/>
  <c r="E1168" i="913"/>
  <c r="F1168" i="913"/>
  <c r="G1168" i="913"/>
  <c r="H1168" i="913"/>
  <c r="I1168" i="913"/>
  <c r="J1168" i="913"/>
  <c r="K1168" i="913"/>
  <c r="L1168" i="913"/>
  <c r="M1168" i="913"/>
  <c r="N1168" i="913"/>
  <c r="O1168" i="913"/>
  <c r="P1168" i="913"/>
  <c r="Q1168" i="913"/>
  <c r="B1169" i="913"/>
  <c r="C1169" i="913"/>
  <c r="D1169" i="913"/>
  <c r="E1169" i="913"/>
  <c r="F1169" i="913"/>
  <c r="G1169" i="913"/>
  <c r="H1169" i="913"/>
  <c r="I1169" i="913"/>
  <c r="J1169" i="913"/>
  <c r="K1169" i="913"/>
  <c r="L1169" i="913"/>
  <c r="M1169" i="913"/>
  <c r="N1169" i="913"/>
  <c r="O1169" i="913"/>
  <c r="P1169" i="913"/>
  <c r="Q1169" i="913"/>
  <c r="B1170" i="913"/>
  <c r="C1170" i="913"/>
  <c r="D1170" i="913"/>
  <c r="E1170" i="913"/>
  <c r="F1170" i="913"/>
  <c r="G1170" i="913"/>
  <c r="H1170" i="913"/>
  <c r="I1170" i="913"/>
  <c r="J1170" i="913"/>
  <c r="K1170" i="913"/>
  <c r="L1170" i="913"/>
  <c r="M1170" i="913"/>
  <c r="N1170" i="913"/>
  <c r="O1170" i="913"/>
  <c r="P1170" i="913"/>
  <c r="Q1170" i="913"/>
  <c r="B1171" i="913"/>
  <c r="C1171" i="913"/>
  <c r="D1171" i="913"/>
  <c r="E1171" i="913"/>
  <c r="F1171" i="913"/>
  <c r="G1171" i="913"/>
  <c r="H1171" i="913"/>
  <c r="I1171" i="913"/>
  <c r="J1171" i="913"/>
  <c r="K1171" i="913"/>
  <c r="L1171" i="913"/>
  <c r="M1171" i="913"/>
  <c r="N1171" i="913"/>
  <c r="O1171" i="913"/>
  <c r="P1171" i="913"/>
  <c r="Q1171" i="913"/>
  <c r="B1172" i="913"/>
  <c r="C1172" i="913"/>
  <c r="D1172" i="913"/>
  <c r="E1172" i="913"/>
  <c r="F1172" i="913"/>
  <c r="G1172" i="913"/>
  <c r="H1172" i="913"/>
  <c r="I1172" i="913"/>
  <c r="J1172" i="913"/>
  <c r="K1172" i="913"/>
  <c r="L1172" i="913"/>
  <c r="M1172" i="913"/>
  <c r="N1172" i="913"/>
  <c r="O1172" i="913"/>
  <c r="P1172" i="913"/>
  <c r="Q1172" i="913"/>
  <c r="B1173" i="913"/>
  <c r="C1173" i="913"/>
  <c r="D1173" i="913"/>
  <c r="E1173" i="913"/>
  <c r="F1173" i="913"/>
  <c r="G1173" i="913"/>
  <c r="H1173" i="913"/>
  <c r="I1173" i="913"/>
  <c r="J1173" i="913"/>
  <c r="K1173" i="913"/>
  <c r="L1173" i="913"/>
  <c r="M1173" i="913"/>
  <c r="N1173" i="913"/>
  <c r="O1173" i="913"/>
  <c r="P1173" i="913"/>
  <c r="Q1173" i="913"/>
  <c r="B1174" i="913"/>
  <c r="C1174" i="913"/>
  <c r="D1174" i="913"/>
  <c r="E1174" i="913"/>
  <c r="F1174" i="913"/>
  <c r="G1174" i="913"/>
  <c r="H1174" i="913"/>
  <c r="I1174" i="913"/>
  <c r="J1174" i="913"/>
  <c r="K1174" i="913"/>
  <c r="L1174" i="913"/>
  <c r="M1174" i="913"/>
  <c r="N1174" i="913"/>
  <c r="O1174" i="913"/>
  <c r="P1174" i="913"/>
  <c r="Q1174" i="913"/>
  <c r="B1175" i="913"/>
  <c r="C1175" i="913"/>
  <c r="D1175" i="913"/>
  <c r="E1175" i="913"/>
  <c r="F1175" i="913"/>
  <c r="G1175" i="913"/>
  <c r="H1175" i="913"/>
  <c r="I1175" i="913"/>
  <c r="J1175" i="913"/>
  <c r="K1175" i="913"/>
  <c r="L1175" i="913"/>
  <c r="M1175" i="913"/>
  <c r="N1175" i="913"/>
  <c r="O1175" i="913"/>
  <c r="P1175" i="913"/>
  <c r="Q1175" i="913"/>
  <c r="B1176" i="913"/>
  <c r="C1176" i="913"/>
  <c r="D1176" i="913"/>
  <c r="E1176" i="913"/>
  <c r="F1176" i="913"/>
  <c r="G1176" i="913"/>
  <c r="H1176" i="913"/>
  <c r="I1176" i="913"/>
  <c r="J1176" i="913"/>
  <c r="K1176" i="913"/>
  <c r="L1176" i="913"/>
  <c r="M1176" i="913"/>
  <c r="N1176" i="913"/>
  <c r="O1176" i="913"/>
  <c r="P1176" i="913"/>
  <c r="Q1176" i="913"/>
  <c r="B1177" i="913"/>
  <c r="C1177" i="913"/>
  <c r="D1177" i="913"/>
  <c r="E1177" i="913"/>
  <c r="F1177" i="913"/>
  <c r="G1177" i="913"/>
  <c r="H1177" i="913"/>
  <c r="I1177" i="913"/>
  <c r="J1177" i="913"/>
  <c r="K1177" i="913"/>
  <c r="L1177" i="913"/>
  <c r="M1177" i="913"/>
  <c r="N1177" i="913"/>
  <c r="O1177" i="913"/>
  <c r="P1177" i="913"/>
  <c r="Q1177" i="913"/>
  <c r="B1178" i="913"/>
  <c r="C1178" i="913"/>
  <c r="D1178" i="913"/>
  <c r="E1178" i="913"/>
  <c r="F1178" i="913"/>
  <c r="G1178" i="913"/>
  <c r="H1178" i="913"/>
  <c r="I1178" i="913"/>
  <c r="J1178" i="913"/>
  <c r="K1178" i="913"/>
  <c r="L1178" i="913"/>
  <c r="M1178" i="913"/>
  <c r="N1178" i="913"/>
  <c r="O1178" i="913"/>
  <c r="P1178" i="913"/>
  <c r="Q1178" i="913"/>
  <c r="B1179" i="913"/>
  <c r="C1179" i="913"/>
  <c r="D1179" i="913"/>
  <c r="E1179" i="913"/>
  <c r="F1179" i="913"/>
  <c r="G1179" i="913"/>
  <c r="H1179" i="913"/>
  <c r="I1179" i="913"/>
  <c r="J1179" i="913"/>
  <c r="K1179" i="913"/>
  <c r="L1179" i="913"/>
  <c r="M1179" i="913"/>
  <c r="N1179" i="913"/>
  <c r="O1179" i="913"/>
  <c r="P1179" i="913"/>
  <c r="Q1179" i="913"/>
  <c r="B1180" i="913"/>
  <c r="C1180" i="913"/>
  <c r="D1180" i="913"/>
  <c r="E1180" i="913"/>
  <c r="F1180" i="913"/>
  <c r="G1180" i="913"/>
  <c r="H1180" i="913"/>
  <c r="I1180" i="913"/>
  <c r="J1180" i="913"/>
  <c r="K1180" i="913"/>
  <c r="L1180" i="913"/>
  <c r="M1180" i="913"/>
  <c r="N1180" i="913"/>
  <c r="O1180" i="913"/>
  <c r="P1180" i="913"/>
  <c r="Q1180" i="913"/>
  <c r="B1181" i="913"/>
  <c r="C1181" i="913"/>
  <c r="D1181" i="913"/>
  <c r="E1181" i="913"/>
  <c r="F1181" i="913"/>
  <c r="G1181" i="913"/>
  <c r="H1181" i="913"/>
  <c r="I1181" i="913"/>
  <c r="J1181" i="913"/>
  <c r="K1181" i="913"/>
  <c r="L1181" i="913"/>
  <c r="M1181" i="913"/>
  <c r="N1181" i="913"/>
  <c r="O1181" i="913"/>
  <c r="P1181" i="913"/>
  <c r="Q1181" i="913"/>
  <c r="B1182" i="913"/>
  <c r="C1182" i="913"/>
  <c r="D1182" i="913"/>
  <c r="E1182" i="913"/>
  <c r="F1182" i="913"/>
  <c r="G1182" i="913"/>
  <c r="H1182" i="913"/>
  <c r="I1182" i="913"/>
  <c r="J1182" i="913"/>
  <c r="K1182" i="913"/>
  <c r="L1182" i="913"/>
  <c r="M1182" i="913"/>
  <c r="N1182" i="913"/>
  <c r="O1182" i="913"/>
  <c r="P1182" i="913"/>
  <c r="Q1182" i="913"/>
  <c r="B1183" i="913"/>
  <c r="C1183" i="913"/>
  <c r="D1183" i="913"/>
  <c r="E1183" i="913"/>
  <c r="F1183" i="913"/>
  <c r="G1183" i="913"/>
  <c r="H1183" i="913"/>
  <c r="I1183" i="913"/>
  <c r="J1183" i="913"/>
  <c r="K1183" i="913"/>
  <c r="L1183" i="913"/>
  <c r="M1183" i="913"/>
  <c r="N1183" i="913"/>
  <c r="O1183" i="913"/>
  <c r="P1183" i="913"/>
  <c r="Q1183" i="913"/>
  <c r="B1184" i="913"/>
  <c r="C1184" i="913"/>
  <c r="D1184" i="913"/>
  <c r="E1184" i="913"/>
  <c r="F1184" i="913"/>
  <c r="G1184" i="913"/>
  <c r="H1184" i="913"/>
  <c r="I1184" i="913"/>
  <c r="J1184" i="913"/>
  <c r="K1184" i="913"/>
  <c r="L1184" i="913"/>
  <c r="M1184" i="913"/>
  <c r="N1184" i="913"/>
  <c r="O1184" i="913"/>
  <c r="P1184" i="913"/>
  <c r="Q1184" i="913"/>
  <c r="B1185" i="913"/>
  <c r="C1185" i="913"/>
  <c r="D1185" i="913"/>
  <c r="E1185" i="913"/>
  <c r="F1185" i="913"/>
  <c r="G1185" i="913"/>
  <c r="H1185" i="913"/>
  <c r="I1185" i="913"/>
  <c r="J1185" i="913"/>
  <c r="K1185" i="913"/>
  <c r="L1185" i="913"/>
  <c r="M1185" i="913"/>
  <c r="N1185" i="913"/>
  <c r="O1185" i="913"/>
  <c r="P1185" i="913"/>
  <c r="Q1185" i="913"/>
  <c r="B1186" i="913"/>
  <c r="C1186" i="913"/>
  <c r="D1186" i="913"/>
  <c r="E1186" i="913"/>
  <c r="F1186" i="913"/>
  <c r="G1186" i="913"/>
  <c r="H1186" i="913"/>
  <c r="I1186" i="913"/>
  <c r="J1186" i="913"/>
  <c r="K1186" i="913"/>
  <c r="L1186" i="913"/>
  <c r="M1186" i="913"/>
  <c r="N1186" i="913"/>
  <c r="O1186" i="913"/>
  <c r="P1186" i="913"/>
  <c r="Q1186" i="913"/>
  <c r="B1187" i="913"/>
  <c r="C1187" i="913"/>
  <c r="D1187" i="913"/>
  <c r="E1187" i="913"/>
  <c r="F1187" i="913"/>
  <c r="G1187" i="913"/>
  <c r="H1187" i="913"/>
  <c r="I1187" i="913"/>
  <c r="J1187" i="913"/>
  <c r="K1187" i="913"/>
  <c r="L1187" i="913"/>
  <c r="M1187" i="913"/>
  <c r="N1187" i="913"/>
  <c r="O1187" i="913"/>
  <c r="P1187" i="913"/>
  <c r="Q1187" i="913"/>
  <c r="B1188" i="913"/>
  <c r="C1188" i="913"/>
  <c r="D1188" i="913"/>
  <c r="E1188" i="913"/>
  <c r="F1188" i="913"/>
  <c r="G1188" i="913"/>
  <c r="H1188" i="913"/>
  <c r="I1188" i="913"/>
  <c r="J1188" i="913"/>
  <c r="K1188" i="913"/>
  <c r="L1188" i="913"/>
  <c r="M1188" i="913"/>
  <c r="N1188" i="913"/>
  <c r="O1188" i="913"/>
  <c r="P1188" i="913"/>
  <c r="Q1188" i="913"/>
  <c r="B1189" i="913"/>
  <c r="C1189" i="913"/>
  <c r="D1189" i="913"/>
  <c r="E1189" i="913"/>
  <c r="F1189" i="913"/>
  <c r="G1189" i="913"/>
  <c r="H1189" i="913"/>
  <c r="I1189" i="913"/>
  <c r="J1189" i="913"/>
  <c r="K1189" i="913"/>
  <c r="L1189" i="913"/>
  <c r="M1189" i="913"/>
  <c r="N1189" i="913"/>
  <c r="O1189" i="913"/>
  <c r="P1189" i="913"/>
  <c r="Q1189" i="913"/>
  <c r="B1190" i="913"/>
  <c r="C1190" i="913"/>
  <c r="D1190" i="913"/>
  <c r="E1190" i="913"/>
  <c r="F1190" i="913"/>
  <c r="G1190" i="913"/>
  <c r="H1190" i="913"/>
  <c r="I1190" i="913"/>
  <c r="J1190" i="913"/>
  <c r="K1190" i="913"/>
  <c r="L1190" i="913"/>
  <c r="M1190" i="913"/>
  <c r="N1190" i="913"/>
  <c r="O1190" i="913"/>
  <c r="P1190" i="913"/>
  <c r="Q1190" i="913"/>
  <c r="B1191" i="913"/>
  <c r="C1191" i="913"/>
  <c r="D1191" i="913"/>
  <c r="E1191" i="913"/>
  <c r="F1191" i="913"/>
  <c r="G1191" i="913"/>
  <c r="H1191" i="913"/>
  <c r="I1191" i="913"/>
  <c r="J1191" i="913"/>
  <c r="K1191" i="913"/>
  <c r="L1191" i="913"/>
  <c r="M1191" i="913"/>
  <c r="N1191" i="913"/>
  <c r="O1191" i="913"/>
  <c r="P1191" i="913"/>
  <c r="Q1191" i="913"/>
  <c r="B1192" i="913"/>
  <c r="C1192" i="913"/>
  <c r="D1192" i="913"/>
  <c r="E1192" i="913"/>
  <c r="F1192" i="913"/>
  <c r="G1192" i="913"/>
  <c r="H1192" i="913"/>
  <c r="I1192" i="913"/>
  <c r="J1192" i="913"/>
  <c r="K1192" i="913"/>
  <c r="L1192" i="913"/>
  <c r="M1192" i="913"/>
  <c r="N1192" i="913"/>
  <c r="O1192" i="913"/>
  <c r="P1192" i="913"/>
  <c r="Q1192" i="913"/>
  <c r="B1193" i="913"/>
  <c r="C1193" i="913"/>
  <c r="D1193" i="913"/>
  <c r="E1193" i="913"/>
  <c r="F1193" i="913"/>
  <c r="G1193" i="913"/>
  <c r="H1193" i="913"/>
  <c r="I1193" i="913"/>
  <c r="J1193" i="913"/>
  <c r="K1193" i="913"/>
  <c r="L1193" i="913"/>
  <c r="M1193" i="913"/>
  <c r="N1193" i="913"/>
  <c r="O1193" i="913"/>
  <c r="P1193" i="913"/>
  <c r="Q1193" i="913"/>
  <c r="B1194" i="913"/>
  <c r="C1194" i="913"/>
  <c r="D1194" i="913"/>
  <c r="E1194" i="913"/>
  <c r="F1194" i="913"/>
  <c r="G1194" i="913"/>
  <c r="H1194" i="913"/>
  <c r="I1194" i="913"/>
  <c r="J1194" i="913"/>
  <c r="K1194" i="913"/>
  <c r="L1194" i="913"/>
  <c r="M1194" i="913"/>
  <c r="N1194" i="913"/>
  <c r="O1194" i="913"/>
  <c r="P1194" i="913"/>
  <c r="Q1194" i="913"/>
  <c r="B1195" i="913"/>
  <c r="C1195" i="913"/>
  <c r="D1195" i="913"/>
  <c r="E1195" i="913"/>
  <c r="F1195" i="913"/>
  <c r="G1195" i="913"/>
  <c r="H1195" i="913"/>
  <c r="I1195" i="913"/>
  <c r="J1195" i="913"/>
  <c r="K1195" i="913"/>
  <c r="L1195" i="913"/>
  <c r="M1195" i="913"/>
  <c r="N1195" i="913"/>
  <c r="O1195" i="913"/>
  <c r="P1195" i="913"/>
  <c r="Q1195" i="913"/>
  <c r="B1196" i="913"/>
  <c r="C1196" i="913"/>
  <c r="D1196" i="913"/>
  <c r="E1196" i="913"/>
  <c r="F1196" i="913"/>
  <c r="G1196" i="913"/>
  <c r="H1196" i="913"/>
  <c r="I1196" i="913"/>
  <c r="J1196" i="913"/>
  <c r="K1196" i="913"/>
  <c r="L1196" i="913"/>
  <c r="M1196" i="913"/>
  <c r="N1196" i="913"/>
  <c r="O1196" i="913"/>
  <c r="P1196" i="913"/>
  <c r="Q1196" i="913"/>
  <c r="B1197" i="913"/>
  <c r="C1197" i="913"/>
  <c r="D1197" i="913"/>
  <c r="E1197" i="913"/>
  <c r="F1197" i="913"/>
  <c r="G1197" i="913"/>
  <c r="H1197" i="913"/>
  <c r="I1197" i="913"/>
  <c r="J1197" i="913"/>
  <c r="K1197" i="913"/>
  <c r="L1197" i="913"/>
  <c r="M1197" i="913"/>
  <c r="N1197" i="913"/>
  <c r="O1197" i="913"/>
  <c r="P1197" i="913"/>
  <c r="Q1197" i="913"/>
  <c r="B1198" i="913"/>
  <c r="C1198" i="913"/>
  <c r="D1198" i="913"/>
  <c r="E1198" i="913"/>
  <c r="F1198" i="913"/>
  <c r="G1198" i="913"/>
  <c r="H1198" i="913"/>
  <c r="I1198" i="913"/>
  <c r="J1198" i="913"/>
  <c r="K1198" i="913"/>
  <c r="L1198" i="913"/>
  <c r="M1198" i="913"/>
  <c r="N1198" i="913"/>
  <c r="O1198" i="913"/>
  <c r="P1198" i="913"/>
  <c r="Q1198" i="913"/>
  <c r="B1199" i="913"/>
  <c r="C1199" i="913"/>
  <c r="D1199" i="913"/>
  <c r="E1199" i="913"/>
  <c r="F1199" i="913"/>
  <c r="G1199" i="913"/>
  <c r="H1199" i="913"/>
  <c r="I1199" i="913"/>
  <c r="J1199" i="913"/>
  <c r="K1199" i="913"/>
  <c r="L1199" i="913"/>
  <c r="M1199" i="913"/>
  <c r="N1199" i="913"/>
  <c r="O1199" i="913"/>
  <c r="P1199" i="913"/>
  <c r="Q1199" i="913"/>
  <c r="B1200" i="913"/>
  <c r="C1200" i="913"/>
  <c r="D1200" i="913"/>
  <c r="E1200" i="913"/>
  <c r="F1200" i="913"/>
  <c r="G1200" i="913"/>
  <c r="H1200" i="913"/>
  <c r="I1200" i="913"/>
  <c r="J1200" i="913"/>
  <c r="K1200" i="913"/>
  <c r="L1200" i="913"/>
  <c r="M1200" i="913"/>
  <c r="N1200" i="913"/>
  <c r="O1200" i="913"/>
  <c r="P1200" i="913"/>
  <c r="Q1200" i="913"/>
  <c r="B1201" i="913"/>
  <c r="C1201" i="913"/>
  <c r="D1201" i="913"/>
  <c r="E1201" i="913"/>
  <c r="F1201" i="913"/>
  <c r="G1201" i="913"/>
  <c r="H1201" i="913"/>
  <c r="I1201" i="913"/>
  <c r="J1201" i="913"/>
  <c r="K1201" i="913"/>
  <c r="L1201" i="913"/>
  <c r="M1201" i="913"/>
  <c r="N1201" i="913"/>
  <c r="O1201" i="913"/>
  <c r="P1201" i="913"/>
  <c r="Q1201" i="913"/>
  <c r="B1202" i="913"/>
  <c r="C1202" i="913"/>
  <c r="D1202" i="913"/>
  <c r="E1202" i="913"/>
  <c r="F1202" i="913"/>
  <c r="G1202" i="913"/>
  <c r="H1202" i="913"/>
  <c r="I1202" i="913"/>
  <c r="J1202" i="913"/>
  <c r="K1202" i="913"/>
  <c r="L1202" i="913"/>
  <c r="M1202" i="913"/>
  <c r="N1202" i="913"/>
  <c r="O1202" i="913"/>
  <c r="P1202" i="913"/>
  <c r="Q1202" i="913"/>
  <c r="B1203" i="913"/>
  <c r="C1203" i="913"/>
  <c r="D1203" i="913"/>
  <c r="E1203" i="913"/>
  <c r="F1203" i="913"/>
  <c r="G1203" i="913"/>
  <c r="H1203" i="913"/>
  <c r="I1203" i="913"/>
  <c r="J1203" i="913"/>
  <c r="K1203" i="913"/>
  <c r="L1203" i="913"/>
  <c r="M1203" i="913"/>
  <c r="N1203" i="913"/>
  <c r="O1203" i="913"/>
  <c r="P1203" i="913"/>
  <c r="Q1203" i="913"/>
  <c r="B1204" i="913"/>
  <c r="C1204" i="913"/>
  <c r="D1204" i="913"/>
  <c r="E1204" i="913"/>
  <c r="F1204" i="913"/>
  <c r="G1204" i="913"/>
  <c r="H1204" i="913"/>
  <c r="I1204" i="913"/>
  <c r="J1204" i="913"/>
  <c r="K1204" i="913"/>
  <c r="L1204" i="913"/>
  <c r="M1204" i="913"/>
  <c r="N1204" i="913"/>
  <c r="O1204" i="913"/>
  <c r="P1204" i="913"/>
  <c r="Q1204" i="913"/>
  <c r="B1205" i="913"/>
  <c r="C1205" i="913"/>
  <c r="D1205" i="913"/>
  <c r="E1205" i="913"/>
  <c r="F1205" i="913"/>
  <c r="G1205" i="913"/>
  <c r="H1205" i="913"/>
  <c r="I1205" i="913"/>
  <c r="J1205" i="913"/>
  <c r="K1205" i="913"/>
  <c r="L1205" i="913"/>
  <c r="M1205" i="913"/>
  <c r="N1205" i="913"/>
  <c r="O1205" i="913"/>
  <c r="P1205" i="913"/>
  <c r="Q1205" i="913"/>
  <c r="B1206" i="913"/>
  <c r="C1206" i="913"/>
  <c r="D1206" i="913"/>
  <c r="E1206" i="913"/>
  <c r="F1206" i="913"/>
  <c r="G1206" i="913"/>
  <c r="H1206" i="913"/>
  <c r="I1206" i="913"/>
  <c r="J1206" i="913"/>
  <c r="K1206" i="913"/>
  <c r="L1206" i="913"/>
  <c r="M1206" i="913"/>
  <c r="N1206" i="913"/>
  <c r="O1206" i="913"/>
  <c r="P1206" i="913"/>
  <c r="Q1206" i="913"/>
  <c r="B1207" i="913"/>
  <c r="C1207" i="913"/>
  <c r="D1207" i="913"/>
  <c r="E1207" i="913"/>
  <c r="F1207" i="913"/>
  <c r="G1207" i="913"/>
  <c r="H1207" i="913"/>
  <c r="I1207" i="913"/>
  <c r="J1207" i="913"/>
  <c r="K1207" i="913"/>
  <c r="L1207" i="913"/>
  <c r="M1207" i="913"/>
  <c r="N1207" i="913"/>
  <c r="O1207" i="913"/>
  <c r="P1207" i="913"/>
  <c r="Q1207" i="913"/>
  <c r="B1208" i="913"/>
  <c r="C1208" i="913"/>
  <c r="D1208" i="913"/>
  <c r="E1208" i="913"/>
  <c r="F1208" i="913"/>
  <c r="G1208" i="913"/>
  <c r="H1208" i="913"/>
  <c r="I1208" i="913"/>
  <c r="J1208" i="913"/>
  <c r="K1208" i="913"/>
  <c r="L1208" i="913"/>
  <c r="M1208" i="913"/>
  <c r="N1208" i="913"/>
  <c r="O1208" i="913"/>
  <c r="P1208" i="913"/>
  <c r="Q1208" i="913"/>
  <c r="B1209" i="913"/>
  <c r="C1209" i="913"/>
  <c r="D1209" i="913"/>
  <c r="E1209" i="913"/>
  <c r="F1209" i="913"/>
  <c r="G1209" i="913"/>
  <c r="H1209" i="913"/>
  <c r="I1209" i="913"/>
  <c r="J1209" i="913"/>
  <c r="K1209" i="913"/>
  <c r="L1209" i="913"/>
  <c r="M1209" i="913"/>
  <c r="N1209" i="913"/>
  <c r="O1209" i="913"/>
  <c r="P1209" i="913"/>
  <c r="Q1209" i="913"/>
  <c r="B1210" i="913"/>
  <c r="C1210" i="913"/>
  <c r="D1210" i="913"/>
  <c r="E1210" i="913"/>
  <c r="F1210" i="913"/>
  <c r="G1210" i="913"/>
  <c r="H1210" i="913"/>
  <c r="I1210" i="913"/>
  <c r="J1210" i="913"/>
  <c r="K1210" i="913"/>
  <c r="L1210" i="913"/>
  <c r="M1210" i="913"/>
  <c r="N1210" i="913"/>
  <c r="O1210" i="913"/>
  <c r="P1210" i="913"/>
  <c r="Q1210" i="913"/>
  <c r="B1211" i="913"/>
  <c r="C1211" i="913"/>
  <c r="D1211" i="913"/>
  <c r="E1211" i="913"/>
  <c r="F1211" i="913"/>
  <c r="G1211" i="913"/>
  <c r="H1211" i="913"/>
  <c r="I1211" i="913"/>
  <c r="J1211" i="913"/>
  <c r="K1211" i="913"/>
  <c r="L1211" i="913"/>
  <c r="M1211" i="913"/>
  <c r="N1211" i="913"/>
  <c r="O1211" i="913"/>
  <c r="P1211" i="913"/>
  <c r="Q1211" i="913"/>
  <c r="B1212" i="913"/>
  <c r="C1212" i="913"/>
  <c r="D1212" i="913"/>
  <c r="E1212" i="913"/>
  <c r="F1212" i="913"/>
  <c r="G1212" i="913"/>
  <c r="H1212" i="913"/>
  <c r="I1212" i="913"/>
  <c r="J1212" i="913"/>
  <c r="K1212" i="913"/>
  <c r="L1212" i="913"/>
  <c r="M1212" i="913"/>
  <c r="N1212" i="913"/>
  <c r="O1212" i="913"/>
  <c r="P1212" i="913"/>
  <c r="Q1212" i="913"/>
  <c r="B1213" i="913"/>
  <c r="C1213" i="913"/>
  <c r="D1213" i="913"/>
  <c r="E1213" i="913"/>
  <c r="F1213" i="913"/>
  <c r="G1213" i="913"/>
  <c r="H1213" i="913"/>
  <c r="I1213" i="913"/>
  <c r="J1213" i="913"/>
  <c r="K1213" i="913"/>
  <c r="L1213" i="913"/>
  <c r="M1213" i="913"/>
  <c r="N1213" i="913"/>
  <c r="O1213" i="913"/>
  <c r="P1213" i="913"/>
  <c r="Q1213" i="913"/>
  <c r="B1214" i="913"/>
  <c r="C1214" i="913"/>
  <c r="D1214" i="913"/>
  <c r="E1214" i="913"/>
  <c r="F1214" i="913"/>
  <c r="G1214" i="913"/>
  <c r="H1214" i="913"/>
  <c r="I1214" i="913"/>
  <c r="J1214" i="913"/>
  <c r="K1214" i="913"/>
  <c r="L1214" i="913"/>
  <c r="M1214" i="913"/>
  <c r="N1214" i="913"/>
  <c r="O1214" i="913"/>
  <c r="P1214" i="913"/>
  <c r="Q1214" i="913"/>
  <c r="B1215" i="913"/>
  <c r="C1215" i="913"/>
  <c r="D1215" i="913"/>
  <c r="E1215" i="913"/>
  <c r="F1215" i="913"/>
  <c r="G1215" i="913"/>
  <c r="H1215" i="913"/>
  <c r="I1215" i="913"/>
  <c r="J1215" i="913"/>
  <c r="K1215" i="913"/>
  <c r="L1215" i="913"/>
  <c r="M1215" i="913"/>
  <c r="N1215" i="913"/>
  <c r="O1215" i="913"/>
  <c r="P1215" i="913"/>
  <c r="Q1215" i="913"/>
  <c r="B1216" i="913"/>
  <c r="C1216" i="913"/>
  <c r="D1216" i="913"/>
  <c r="E1216" i="913"/>
  <c r="F1216" i="913"/>
  <c r="G1216" i="913"/>
  <c r="H1216" i="913"/>
  <c r="I1216" i="913"/>
  <c r="J1216" i="913"/>
  <c r="K1216" i="913"/>
  <c r="L1216" i="913"/>
  <c r="M1216" i="913"/>
  <c r="N1216" i="913"/>
  <c r="O1216" i="913"/>
  <c r="P1216" i="913"/>
  <c r="Q1216" i="913"/>
  <c r="B1217" i="913"/>
  <c r="C1217" i="913"/>
  <c r="D1217" i="913"/>
  <c r="E1217" i="913"/>
  <c r="F1217" i="913"/>
  <c r="G1217" i="913"/>
  <c r="H1217" i="913"/>
  <c r="I1217" i="913"/>
  <c r="J1217" i="913"/>
  <c r="K1217" i="913"/>
  <c r="L1217" i="913"/>
  <c r="M1217" i="913"/>
  <c r="N1217" i="913"/>
  <c r="O1217" i="913"/>
  <c r="P1217" i="913"/>
  <c r="Q1217" i="913"/>
  <c r="B1218" i="913"/>
  <c r="C1218" i="913"/>
  <c r="D1218" i="913"/>
  <c r="E1218" i="913"/>
  <c r="F1218" i="913"/>
  <c r="G1218" i="913"/>
  <c r="H1218" i="913"/>
  <c r="I1218" i="913"/>
  <c r="J1218" i="913"/>
  <c r="K1218" i="913"/>
  <c r="L1218" i="913"/>
  <c r="M1218" i="913"/>
  <c r="N1218" i="913"/>
  <c r="O1218" i="913"/>
  <c r="P1218" i="913"/>
  <c r="Q1218" i="913"/>
  <c r="B1219" i="913"/>
  <c r="C1219" i="913"/>
  <c r="D1219" i="913"/>
  <c r="E1219" i="913"/>
  <c r="F1219" i="913"/>
  <c r="G1219" i="913"/>
  <c r="H1219" i="913"/>
  <c r="I1219" i="913"/>
  <c r="J1219" i="913"/>
  <c r="K1219" i="913"/>
  <c r="L1219" i="913"/>
  <c r="M1219" i="913"/>
  <c r="N1219" i="913"/>
  <c r="O1219" i="913"/>
  <c r="P1219" i="913"/>
  <c r="Q1219" i="913"/>
  <c r="B1220" i="913"/>
  <c r="C1220" i="913"/>
  <c r="D1220" i="913"/>
  <c r="E1220" i="913"/>
  <c r="F1220" i="913"/>
  <c r="G1220" i="913"/>
  <c r="H1220" i="913"/>
  <c r="I1220" i="913"/>
  <c r="J1220" i="913"/>
  <c r="K1220" i="913"/>
  <c r="L1220" i="913"/>
  <c r="M1220" i="913"/>
  <c r="N1220" i="913"/>
  <c r="O1220" i="913"/>
  <c r="P1220" i="913"/>
  <c r="Q1220" i="913"/>
  <c r="B1221" i="913"/>
  <c r="C1221" i="913"/>
  <c r="D1221" i="913"/>
  <c r="E1221" i="913"/>
  <c r="F1221" i="913"/>
  <c r="G1221" i="913"/>
  <c r="H1221" i="913"/>
  <c r="I1221" i="913"/>
  <c r="J1221" i="913"/>
  <c r="K1221" i="913"/>
  <c r="L1221" i="913"/>
  <c r="M1221" i="913"/>
  <c r="N1221" i="913"/>
  <c r="O1221" i="913"/>
  <c r="P1221" i="913"/>
  <c r="Q1221" i="913"/>
  <c r="B1222" i="913"/>
  <c r="C1222" i="913"/>
  <c r="D1222" i="913"/>
  <c r="E1222" i="913"/>
  <c r="F1222" i="913"/>
  <c r="G1222" i="913"/>
  <c r="H1222" i="913"/>
  <c r="I1222" i="913"/>
  <c r="J1222" i="913"/>
  <c r="K1222" i="913"/>
  <c r="L1222" i="913"/>
  <c r="M1222" i="913"/>
  <c r="N1222" i="913"/>
  <c r="O1222" i="913"/>
  <c r="P1222" i="913"/>
  <c r="Q1222" i="913"/>
  <c r="B1223" i="913"/>
  <c r="C1223" i="913"/>
  <c r="D1223" i="913"/>
  <c r="E1223" i="913"/>
  <c r="F1223" i="913"/>
  <c r="G1223" i="913"/>
  <c r="H1223" i="913"/>
  <c r="I1223" i="913"/>
  <c r="J1223" i="913"/>
  <c r="K1223" i="913"/>
  <c r="L1223" i="913"/>
  <c r="M1223" i="913"/>
  <c r="N1223" i="913"/>
  <c r="O1223" i="913"/>
  <c r="P1223" i="913"/>
  <c r="Q1223" i="913"/>
  <c r="B1224" i="913"/>
  <c r="C1224" i="913"/>
  <c r="D1224" i="913"/>
  <c r="E1224" i="913"/>
  <c r="F1224" i="913"/>
  <c r="G1224" i="913"/>
  <c r="H1224" i="913"/>
  <c r="I1224" i="913"/>
  <c r="J1224" i="913"/>
  <c r="K1224" i="913"/>
  <c r="L1224" i="913"/>
  <c r="M1224" i="913"/>
  <c r="N1224" i="913"/>
  <c r="O1224" i="913"/>
  <c r="P1224" i="913"/>
  <c r="Q1224" i="913"/>
  <c r="B1225" i="913"/>
  <c r="C1225" i="913"/>
  <c r="D1225" i="913"/>
  <c r="E1225" i="913"/>
  <c r="F1225" i="913"/>
  <c r="G1225" i="913"/>
  <c r="H1225" i="913"/>
  <c r="I1225" i="913"/>
  <c r="J1225" i="913"/>
  <c r="K1225" i="913"/>
  <c r="L1225" i="913"/>
  <c r="M1225" i="913"/>
  <c r="N1225" i="913"/>
  <c r="O1225" i="913"/>
  <c r="P1225" i="913"/>
  <c r="Q1225" i="913"/>
  <c r="B1226" i="913"/>
  <c r="C1226" i="913"/>
  <c r="D1226" i="913"/>
  <c r="E1226" i="913"/>
  <c r="F1226" i="913"/>
  <c r="G1226" i="913"/>
  <c r="H1226" i="913"/>
  <c r="I1226" i="913"/>
  <c r="J1226" i="913"/>
  <c r="K1226" i="913"/>
  <c r="L1226" i="913"/>
  <c r="M1226" i="913"/>
  <c r="N1226" i="913"/>
  <c r="O1226" i="913"/>
  <c r="P1226" i="913"/>
  <c r="Q1226" i="913"/>
  <c r="B1227" i="913"/>
  <c r="C1227" i="913"/>
  <c r="D1227" i="913"/>
  <c r="E1227" i="913"/>
  <c r="F1227" i="913"/>
  <c r="G1227" i="913"/>
  <c r="H1227" i="913"/>
  <c r="I1227" i="913"/>
  <c r="J1227" i="913"/>
  <c r="K1227" i="913"/>
  <c r="L1227" i="913"/>
  <c r="M1227" i="913"/>
  <c r="N1227" i="913"/>
  <c r="O1227" i="913"/>
  <c r="P1227" i="913"/>
  <c r="Q1227" i="913"/>
  <c r="B1228" i="913"/>
  <c r="C1228" i="913"/>
  <c r="D1228" i="913"/>
  <c r="E1228" i="913"/>
  <c r="F1228" i="913"/>
  <c r="G1228" i="913"/>
  <c r="H1228" i="913"/>
  <c r="I1228" i="913"/>
  <c r="J1228" i="913"/>
  <c r="K1228" i="913"/>
  <c r="L1228" i="913"/>
  <c r="M1228" i="913"/>
  <c r="N1228" i="913"/>
  <c r="O1228" i="913"/>
  <c r="P1228" i="913"/>
  <c r="Q1228" i="913"/>
  <c r="B1229" i="913"/>
  <c r="C1229" i="913"/>
  <c r="D1229" i="913"/>
  <c r="E1229" i="913"/>
  <c r="F1229" i="913"/>
  <c r="G1229" i="913"/>
  <c r="H1229" i="913"/>
  <c r="I1229" i="913"/>
  <c r="J1229" i="913"/>
  <c r="K1229" i="913"/>
  <c r="L1229" i="913"/>
  <c r="M1229" i="913"/>
  <c r="N1229" i="913"/>
  <c r="O1229" i="913"/>
  <c r="P1229" i="913"/>
  <c r="Q1229" i="913"/>
  <c r="B1230" i="913"/>
  <c r="C1230" i="913"/>
  <c r="D1230" i="913"/>
  <c r="E1230" i="913"/>
  <c r="F1230" i="913"/>
  <c r="G1230" i="913"/>
  <c r="H1230" i="913"/>
  <c r="I1230" i="913"/>
  <c r="J1230" i="913"/>
  <c r="K1230" i="913"/>
  <c r="L1230" i="913"/>
  <c r="M1230" i="913"/>
  <c r="N1230" i="913"/>
  <c r="O1230" i="913"/>
  <c r="P1230" i="913"/>
  <c r="Q1230" i="913"/>
  <c r="B1231" i="913"/>
  <c r="C1231" i="913"/>
  <c r="D1231" i="913"/>
  <c r="E1231" i="913"/>
  <c r="F1231" i="913"/>
  <c r="G1231" i="913"/>
  <c r="H1231" i="913"/>
  <c r="I1231" i="913"/>
  <c r="J1231" i="913"/>
  <c r="K1231" i="913"/>
  <c r="L1231" i="913"/>
  <c r="M1231" i="913"/>
  <c r="N1231" i="913"/>
  <c r="O1231" i="913"/>
  <c r="P1231" i="913"/>
  <c r="Q1231" i="913"/>
  <c r="B1232" i="913"/>
  <c r="C1232" i="913"/>
  <c r="D1232" i="913"/>
  <c r="E1232" i="913"/>
  <c r="F1232" i="913"/>
  <c r="G1232" i="913"/>
  <c r="H1232" i="913"/>
  <c r="I1232" i="913"/>
  <c r="J1232" i="913"/>
  <c r="K1232" i="913"/>
  <c r="L1232" i="913"/>
  <c r="M1232" i="913"/>
  <c r="N1232" i="913"/>
  <c r="O1232" i="913"/>
  <c r="P1232" i="913"/>
  <c r="Q1232" i="913"/>
  <c r="B1233" i="913"/>
  <c r="C1233" i="913"/>
  <c r="D1233" i="913"/>
  <c r="E1233" i="913"/>
  <c r="F1233" i="913"/>
  <c r="G1233" i="913"/>
  <c r="H1233" i="913"/>
  <c r="I1233" i="913"/>
  <c r="J1233" i="913"/>
  <c r="K1233" i="913"/>
  <c r="L1233" i="913"/>
  <c r="M1233" i="913"/>
  <c r="N1233" i="913"/>
  <c r="O1233" i="913"/>
  <c r="P1233" i="913"/>
  <c r="Q1233" i="913"/>
  <c r="B1234" i="913"/>
  <c r="C1234" i="913"/>
  <c r="D1234" i="913"/>
  <c r="E1234" i="913"/>
  <c r="F1234" i="913"/>
  <c r="G1234" i="913"/>
  <c r="H1234" i="913"/>
  <c r="I1234" i="913"/>
  <c r="J1234" i="913"/>
  <c r="K1234" i="913"/>
  <c r="L1234" i="913"/>
  <c r="M1234" i="913"/>
  <c r="N1234" i="913"/>
  <c r="O1234" i="913"/>
  <c r="P1234" i="913"/>
  <c r="Q1234" i="913"/>
  <c r="B1235" i="913"/>
  <c r="C1235" i="913"/>
  <c r="D1235" i="913"/>
  <c r="E1235" i="913"/>
  <c r="F1235" i="913"/>
  <c r="G1235" i="913"/>
  <c r="H1235" i="913"/>
  <c r="I1235" i="913"/>
  <c r="J1235" i="913"/>
  <c r="K1235" i="913"/>
  <c r="L1235" i="913"/>
  <c r="M1235" i="913"/>
  <c r="N1235" i="913"/>
  <c r="O1235" i="913"/>
  <c r="P1235" i="913"/>
  <c r="Q1235" i="913"/>
  <c r="B1236" i="913"/>
  <c r="C1236" i="913"/>
  <c r="D1236" i="913"/>
  <c r="E1236" i="913"/>
  <c r="F1236" i="913"/>
  <c r="G1236" i="913"/>
  <c r="H1236" i="913"/>
  <c r="I1236" i="913"/>
  <c r="J1236" i="913"/>
  <c r="K1236" i="913"/>
  <c r="L1236" i="913"/>
  <c r="M1236" i="913"/>
  <c r="N1236" i="913"/>
  <c r="O1236" i="913"/>
  <c r="P1236" i="913"/>
  <c r="Q1236" i="913"/>
  <c r="B1237" i="913"/>
  <c r="C1237" i="913"/>
  <c r="D1237" i="913"/>
  <c r="E1237" i="913"/>
  <c r="F1237" i="913"/>
  <c r="G1237" i="913"/>
  <c r="H1237" i="913"/>
  <c r="I1237" i="913"/>
  <c r="J1237" i="913"/>
  <c r="K1237" i="913"/>
  <c r="L1237" i="913"/>
  <c r="M1237" i="913"/>
  <c r="N1237" i="913"/>
  <c r="O1237" i="913"/>
  <c r="P1237" i="913"/>
  <c r="Q1237" i="913"/>
  <c r="B1238" i="913"/>
  <c r="C1238" i="913"/>
  <c r="D1238" i="913"/>
  <c r="E1238" i="913"/>
  <c r="F1238" i="913"/>
  <c r="G1238" i="913"/>
  <c r="H1238" i="913"/>
  <c r="I1238" i="913"/>
  <c r="J1238" i="913"/>
  <c r="K1238" i="913"/>
  <c r="L1238" i="913"/>
  <c r="M1238" i="913"/>
  <c r="N1238" i="913"/>
  <c r="O1238" i="913"/>
  <c r="P1238" i="913"/>
  <c r="Q1238" i="913"/>
  <c r="B1239" i="913"/>
  <c r="C1239" i="913"/>
  <c r="D1239" i="913"/>
  <c r="E1239" i="913"/>
  <c r="F1239" i="913"/>
  <c r="G1239" i="913"/>
  <c r="H1239" i="913"/>
  <c r="I1239" i="913"/>
  <c r="J1239" i="913"/>
  <c r="K1239" i="913"/>
  <c r="L1239" i="913"/>
  <c r="M1239" i="913"/>
  <c r="N1239" i="913"/>
  <c r="O1239" i="913"/>
  <c r="P1239" i="913"/>
  <c r="Q1239" i="913"/>
  <c r="B1240" i="913"/>
  <c r="C1240" i="913"/>
  <c r="D1240" i="913"/>
  <c r="E1240" i="913"/>
  <c r="F1240" i="913"/>
  <c r="G1240" i="913"/>
  <c r="H1240" i="913"/>
  <c r="I1240" i="913"/>
  <c r="J1240" i="913"/>
  <c r="K1240" i="913"/>
  <c r="L1240" i="913"/>
  <c r="M1240" i="913"/>
  <c r="N1240" i="913"/>
  <c r="O1240" i="913"/>
  <c r="P1240" i="913"/>
  <c r="Q1240" i="913"/>
  <c r="B1241" i="913"/>
  <c r="C1241" i="913"/>
  <c r="D1241" i="913"/>
  <c r="E1241" i="913"/>
  <c r="F1241" i="913"/>
  <c r="G1241" i="913"/>
  <c r="H1241" i="913"/>
  <c r="I1241" i="913"/>
  <c r="J1241" i="913"/>
  <c r="K1241" i="913"/>
  <c r="L1241" i="913"/>
  <c r="M1241" i="913"/>
  <c r="N1241" i="913"/>
  <c r="O1241" i="913"/>
  <c r="P1241" i="913"/>
  <c r="Q1241" i="913"/>
  <c r="B1242" i="913"/>
  <c r="C1242" i="913"/>
  <c r="D1242" i="913"/>
  <c r="E1242" i="913"/>
  <c r="F1242" i="913"/>
  <c r="G1242" i="913"/>
  <c r="H1242" i="913"/>
  <c r="I1242" i="913"/>
  <c r="J1242" i="913"/>
  <c r="K1242" i="913"/>
  <c r="L1242" i="913"/>
  <c r="M1242" i="913"/>
  <c r="N1242" i="913"/>
  <c r="O1242" i="913"/>
  <c r="P1242" i="913"/>
  <c r="Q1242" i="913"/>
  <c r="B1243" i="913"/>
  <c r="C1243" i="913"/>
  <c r="D1243" i="913"/>
  <c r="E1243" i="913"/>
  <c r="F1243" i="913"/>
  <c r="G1243" i="913"/>
  <c r="H1243" i="913"/>
  <c r="I1243" i="913"/>
  <c r="J1243" i="913"/>
  <c r="K1243" i="913"/>
  <c r="L1243" i="913"/>
  <c r="M1243" i="913"/>
  <c r="N1243" i="913"/>
  <c r="O1243" i="913"/>
  <c r="P1243" i="913"/>
  <c r="Q1243" i="913"/>
  <c r="B1244" i="913"/>
  <c r="C1244" i="913"/>
  <c r="D1244" i="913"/>
  <c r="E1244" i="913"/>
  <c r="F1244" i="913"/>
  <c r="G1244" i="913"/>
  <c r="H1244" i="913"/>
  <c r="I1244" i="913"/>
  <c r="J1244" i="913"/>
  <c r="K1244" i="913"/>
  <c r="L1244" i="913"/>
  <c r="M1244" i="913"/>
  <c r="N1244" i="913"/>
  <c r="O1244" i="913"/>
  <c r="P1244" i="913"/>
  <c r="Q1244" i="913"/>
  <c r="B1245" i="913"/>
  <c r="C1245" i="913"/>
  <c r="D1245" i="913"/>
  <c r="E1245" i="913"/>
  <c r="F1245" i="913"/>
  <c r="G1245" i="913"/>
  <c r="H1245" i="913"/>
  <c r="I1245" i="913"/>
  <c r="J1245" i="913"/>
  <c r="K1245" i="913"/>
  <c r="L1245" i="913"/>
  <c r="M1245" i="913"/>
  <c r="N1245" i="913"/>
  <c r="O1245" i="913"/>
  <c r="P1245" i="913"/>
  <c r="Q1245" i="913"/>
  <c r="B1246" i="913"/>
  <c r="C1246" i="913"/>
  <c r="D1246" i="913"/>
  <c r="E1246" i="913"/>
  <c r="F1246" i="913"/>
  <c r="G1246" i="913"/>
  <c r="H1246" i="913"/>
  <c r="I1246" i="913"/>
  <c r="J1246" i="913"/>
  <c r="K1246" i="913"/>
  <c r="L1246" i="913"/>
  <c r="M1246" i="913"/>
  <c r="N1246" i="913"/>
  <c r="O1246" i="913"/>
  <c r="P1246" i="913"/>
  <c r="Q1246" i="913"/>
  <c r="B1247" i="913"/>
  <c r="C1247" i="913"/>
  <c r="D1247" i="913"/>
  <c r="E1247" i="913"/>
  <c r="F1247" i="913"/>
  <c r="G1247" i="913"/>
  <c r="H1247" i="913"/>
  <c r="I1247" i="913"/>
  <c r="J1247" i="913"/>
  <c r="K1247" i="913"/>
  <c r="L1247" i="913"/>
  <c r="M1247" i="913"/>
  <c r="N1247" i="913"/>
  <c r="O1247" i="913"/>
  <c r="P1247" i="913"/>
  <c r="Q1247" i="913"/>
  <c r="B1248" i="913"/>
  <c r="C1248" i="913"/>
  <c r="D1248" i="913"/>
  <c r="E1248" i="913"/>
  <c r="F1248" i="913"/>
  <c r="G1248" i="913"/>
  <c r="H1248" i="913"/>
  <c r="I1248" i="913"/>
  <c r="J1248" i="913"/>
  <c r="K1248" i="913"/>
  <c r="L1248" i="913"/>
  <c r="M1248" i="913"/>
  <c r="N1248" i="913"/>
  <c r="O1248" i="913"/>
  <c r="P1248" i="913"/>
  <c r="Q1248" i="913"/>
  <c r="B1249" i="913"/>
  <c r="C1249" i="913"/>
  <c r="D1249" i="913"/>
  <c r="E1249" i="913"/>
  <c r="F1249" i="913"/>
  <c r="G1249" i="913"/>
  <c r="H1249" i="913"/>
  <c r="I1249" i="913"/>
  <c r="J1249" i="913"/>
  <c r="K1249" i="913"/>
  <c r="L1249" i="913"/>
  <c r="M1249" i="913"/>
  <c r="N1249" i="913"/>
  <c r="O1249" i="913"/>
  <c r="P1249" i="913"/>
  <c r="Q1249" i="913"/>
  <c r="B1250" i="913"/>
  <c r="C1250" i="913"/>
  <c r="D1250" i="913"/>
  <c r="E1250" i="913"/>
  <c r="F1250" i="913"/>
  <c r="G1250" i="913"/>
  <c r="H1250" i="913"/>
  <c r="I1250" i="913"/>
  <c r="J1250" i="913"/>
  <c r="K1250" i="913"/>
  <c r="L1250" i="913"/>
  <c r="M1250" i="913"/>
  <c r="N1250" i="913"/>
  <c r="O1250" i="913"/>
  <c r="P1250" i="913"/>
  <c r="Q1250" i="913"/>
  <c r="B1251" i="913"/>
  <c r="C1251" i="913"/>
  <c r="D1251" i="913"/>
  <c r="E1251" i="913"/>
  <c r="F1251" i="913"/>
  <c r="G1251" i="913"/>
  <c r="H1251" i="913"/>
  <c r="I1251" i="913"/>
  <c r="J1251" i="913"/>
  <c r="K1251" i="913"/>
  <c r="L1251" i="913"/>
  <c r="M1251" i="913"/>
  <c r="N1251" i="913"/>
  <c r="O1251" i="913"/>
  <c r="P1251" i="913"/>
  <c r="Q1251" i="913"/>
  <c r="B1252" i="913"/>
  <c r="C1252" i="913"/>
  <c r="D1252" i="913"/>
  <c r="E1252" i="913"/>
  <c r="F1252" i="913"/>
  <c r="G1252" i="913"/>
  <c r="H1252" i="913"/>
  <c r="I1252" i="913"/>
  <c r="J1252" i="913"/>
  <c r="K1252" i="913"/>
  <c r="L1252" i="913"/>
  <c r="M1252" i="913"/>
  <c r="N1252" i="913"/>
  <c r="O1252" i="913"/>
  <c r="P1252" i="913"/>
  <c r="Q1252" i="913"/>
  <c r="B1253" i="913"/>
  <c r="C1253" i="913"/>
  <c r="D1253" i="913"/>
  <c r="E1253" i="913"/>
  <c r="F1253" i="913"/>
  <c r="G1253" i="913"/>
  <c r="H1253" i="913"/>
  <c r="I1253" i="913"/>
  <c r="J1253" i="913"/>
  <c r="K1253" i="913"/>
  <c r="L1253" i="913"/>
  <c r="M1253" i="913"/>
  <c r="N1253" i="913"/>
  <c r="O1253" i="913"/>
  <c r="P1253" i="913"/>
  <c r="Q1253" i="913"/>
  <c r="B1254" i="913"/>
  <c r="C1254" i="913"/>
  <c r="D1254" i="913"/>
  <c r="E1254" i="913"/>
  <c r="F1254" i="913"/>
  <c r="G1254" i="913"/>
  <c r="H1254" i="913"/>
  <c r="I1254" i="913"/>
  <c r="J1254" i="913"/>
  <c r="K1254" i="913"/>
  <c r="L1254" i="913"/>
  <c r="M1254" i="913"/>
  <c r="N1254" i="913"/>
  <c r="O1254" i="913"/>
  <c r="P1254" i="913"/>
  <c r="Q1254" i="913"/>
  <c r="B1255" i="913"/>
  <c r="C1255" i="913"/>
  <c r="D1255" i="913"/>
  <c r="E1255" i="913"/>
  <c r="F1255" i="913"/>
  <c r="G1255" i="913"/>
  <c r="H1255" i="913"/>
  <c r="I1255" i="913"/>
  <c r="J1255" i="913"/>
  <c r="K1255" i="913"/>
  <c r="L1255" i="913"/>
  <c r="M1255" i="913"/>
  <c r="N1255" i="913"/>
  <c r="O1255" i="913"/>
  <c r="P1255" i="913"/>
  <c r="Q1255" i="913"/>
  <c r="B1256" i="913"/>
  <c r="C1256" i="913"/>
  <c r="D1256" i="913"/>
  <c r="E1256" i="913"/>
  <c r="F1256" i="913"/>
  <c r="G1256" i="913"/>
  <c r="H1256" i="913"/>
  <c r="I1256" i="913"/>
  <c r="J1256" i="913"/>
  <c r="K1256" i="913"/>
  <c r="L1256" i="913"/>
  <c r="M1256" i="913"/>
  <c r="N1256" i="913"/>
  <c r="O1256" i="913"/>
  <c r="P1256" i="913"/>
  <c r="Q1256" i="913"/>
  <c r="B1257" i="913"/>
  <c r="C1257" i="913"/>
  <c r="D1257" i="913"/>
  <c r="E1257" i="913"/>
  <c r="F1257" i="913"/>
  <c r="G1257" i="913"/>
  <c r="H1257" i="913"/>
  <c r="I1257" i="913"/>
  <c r="J1257" i="913"/>
  <c r="K1257" i="913"/>
  <c r="L1257" i="913"/>
  <c r="M1257" i="913"/>
  <c r="N1257" i="913"/>
  <c r="O1257" i="913"/>
  <c r="P1257" i="913"/>
  <c r="Q1257" i="913"/>
  <c r="B1258" i="913"/>
  <c r="C1258" i="913"/>
  <c r="D1258" i="913"/>
  <c r="E1258" i="913"/>
  <c r="F1258" i="913"/>
  <c r="G1258" i="913"/>
  <c r="H1258" i="913"/>
  <c r="I1258" i="913"/>
  <c r="J1258" i="913"/>
  <c r="K1258" i="913"/>
  <c r="L1258" i="913"/>
  <c r="M1258" i="913"/>
  <c r="N1258" i="913"/>
  <c r="O1258" i="913"/>
  <c r="P1258" i="913"/>
  <c r="Q1258" i="913"/>
  <c r="B1259" i="913"/>
  <c r="C1259" i="913"/>
  <c r="D1259" i="913"/>
  <c r="E1259" i="913"/>
  <c r="F1259" i="913"/>
  <c r="G1259" i="913"/>
  <c r="H1259" i="913"/>
  <c r="I1259" i="913"/>
  <c r="J1259" i="913"/>
  <c r="K1259" i="913"/>
  <c r="L1259" i="913"/>
  <c r="M1259" i="913"/>
  <c r="N1259" i="913"/>
  <c r="O1259" i="913"/>
  <c r="P1259" i="913"/>
  <c r="Q1259" i="913"/>
  <c r="B1260" i="913"/>
  <c r="C1260" i="913"/>
  <c r="D1260" i="913"/>
  <c r="E1260" i="913"/>
  <c r="F1260" i="913"/>
  <c r="G1260" i="913"/>
  <c r="H1260" i="913"/>
  <c r="I1260" i="913"/>
  <c r="J1260" i="913"/>
  <c r="K1260" i="913"/>
  <c r="L1260" i="913"/>
  <c r="M1260" i="913"/>
  <c r="N1260" i="913"/>
  <c r="O1260" i="913"/>
  <c r="P1260" i="913"/>
  <c r="Q1260" i="913"/>
  <c r="B1261" i="913"/>
  <c r="C1261" i="913"/>
  <c r="D1261" i="913"/>
  <c r="E1261" i="913"/>
  <c r="F1261" i="913"/>
  <c r="G1261" i="913"/>
  <c r="H1261" i="913"/>
  <c r="I1261" i="913"/>
  <c r="J1261" i="913"/>
  <c r="K1261" i="913"/>
  <c r="L1261" i="913"/>
  <c r="M1261" i="913"/>
  <c r="N1261" i="913"/>
  <c r="O1261" i="913"/>
  <c r="P1261" i="913"/>
  <c r="Q1261" i="913"/>
  <c r="B1262" i="913"/>
  <c r="C1262" i="913"/>
  <c r="D1262" i="913"/>
  <c r="E1262" i="913"/>
  <c r="F1262" i="913"/>
  <c r="G1262" i="913"/>
  <c r="H1262" i="913"/>
  <c r="I1262" i="913"/>
  <c r="J1262" i="913"/>
  <c r="K1262" i="913"/>
  <c r="L1262" i="913"/>
  <c r="M1262" i="913"/>
  <c r="N1262" i="913"/>
  <c r="O1262" i="913"/>
  <c r="P1262" i="913"/>
  <c r="Q1262" i="913"/>
  <c r="B1263" i="913"/>
  <c r="C1263" i="913"/>
  <c r="D1263" i="913"/>
  <c r="E1263" i="913"/>
  <c r="F1263" i="913"/>
  <c r="G1263" i="913"/>
  <c r="H1263" i="913"/>
  <c r="I1263" i="913"/>
  <c r="J1263" i="913"/>
  <c r="K1263" i="913"/>
  <c r="L1263" i="913"/>
  <c r="M1263" i="913"/>
  <c r="N1263" i="913"/>
  <c r="O1263" i="913"/>
  <c r="P1263" i="913"/>
  <c r="Q1263" i="913"/>
  <c r="B1264" i="913"/>
  <c r="C1264" i="913"/>
  <c r="D1264" i="913"/>
  <c r="E1264" i="913"/>
  <c r="F1264" i="913"/>
  <c r="G1264" i="913"/>
  <c r="H1264" i="913"/>
  <c r="I1264" i="913"/>
  <c r="J1264" i="913"/>
  <c r="K1264" i="913"/>
  <c r="L1264" i="913"/>
  <c r="M1264" i="913"/>
  <c r="N1264" i="913"/>
  <c r="O1264" i="913"/>
  <c r="P1264" i="913"/>
  <c r="Q1264" i="913"/>
  <c r="B1265" i="913"/>
  <c r="C1265" i="913"/>
  <c r="D1265" i="913"/>
  <c r="E1265" i="913"/>
  <c r="F1265" i="913"/>
  <c r="G1265" i="913"/>
  <c r="H1265" i="913"/>
  <c r="I1265" i="913"/>
  <c r="J1265" i="913"/>
  <c r="K1265" i="913"/>
  <c r="L1265" i="913"/>
  <c r="M1265" i="913"/>
  <c r="N1265" i="913"/>
  <c r="O1265" i="913"/>
  <c r="P1265" i="913"/>
  <c r="Q1265" i="913"/>
  <c r="B1266" i="913"/>
  <c r="C1266" i="913"/>
  <c r="D1266" i="913"/>
  <c r="E1266" i="913"/>
  <c r="F1266" i="913"/>
  <c r="G1266" i="913"/>
  <c r="H1266" i="913"/>
  <c r="I1266" i="913"/>
  <c r="J1266" i="913"/>
  <c r="K1266" i="913"/>
  <c r="L1266" i="913"/>
  <c r="M1266" i="913"/>
  <c r="N1266" i="913"/>
  <c r="O1266" i="913"/>
  <c r="P1266" i="913"/>
  <c r="Q1266" i="913"/>
  <c r="B1267" i="913"/>
  <c r="C1267" i="913"/>
  <c r="D1267" i="913"/>
  <c r="E1267" i="913"/>
  <c r="F1267" i="913"/>
  <c r="G1267" i="913"/>
  <c r="H1267" i="913"/>
  <c r="I1267" i="913"/>
  <c r="J1267" i="913"/>
  <c r="K1267" i="913"/>
  <c r="L1267" i="913"/>
  <c r="M1267" i="913"/>
  <c r="N1267" i="913"/>
  <c r="O1267" i="913"/>
  <c r="P1267" i="913"/>
  <c r="Q1267" i="913"/>
  <c r="B1268" i="913"/>
  <c r="C1268" i="913"/>
  <c r="D1268" i="913"/>
  <c r="E1268" i="913"/>
  <c r="F1268" i="913"/>
  <c r="G1268" i="913"/>
  <c r="H1268" i="913"/>
  <c r="I1268" i="913"/>
  <c r="J1268" i="913"/>
  <c r="K1268" i="913"/>
  <c r="L1268" i="913"/>
  <c r="M1268" i="913"/>
  <c r="N1268" i="913"/>
  <c r="O1268" i="913"/>
  <c r="P1268" i="913"/>
  <c r="Q1268" i="913"/>
  <c r="B1269" i="913"/>
  <c r="C1269" i="913"/>
  <c r="D1269" i="913"/>
  <c r="E1269" i="913"/>
  <c r="F1269" i="913"/>
  <c r="G1269" i="913"/>
  <c r="H1269" i="913"/>
  <c r="I1269" i="913"/>
  <c r="J1269" i="913"/>
  <c r="K1269" i="913"/>
  <c r="L1269" i="913"/>
  <c r="M1269" i="913"/>
  <c r="N1269" i="913"/>
  <c r="O1269" i="913"/>
  <c r="P1269" i="913"/>
  <c r="Q1269" i="913"/>
  <c r="B1270" i="913"/>
  <c r="C1270" i="913"/>
  <c r="D1270" i="913"/>
  <c r="E1270" i="913"/>
  <c r="F1270" i="913"/>
  <c r="G1270" i="913"/>
  <c r="H1270" i="913"/>
  <c r="I1270" i="913"/>
  <c r="J1270" i="913"/>
  <c r="K1270" i="913"/>
  <c r="L1270" i="913"/>
  <c r="M1270" i="913"/>
  <c r="N1270" i="913"/>
  <c r="O1270" i="913"/>
  <c r="P1270" i="913"/>
  <c r="Q1270" i="913"/>
  <c r="B1271" i="913"/>
  <c r="C1271" i="913"/>
  <c r="D1271" i="913"/>
  <c r="E1271" i="913"/>
  <c r="F1271" i="913"/>
  <c r="G1271" i="913"/>
  <c r="H1271" i="913"/>
  <c r="I1271" i="913"/>
  <c r="J1271" i="913"/>
  <c r="K1271" i="913"/>
  <c r="L1271" i="913"/>
  <c r="M1271" i="913"/>
  <c r="N1271" i="913"/>
  <c r="O1271" i="913"/>
  <c r="P1271" i="913"/>
  <c r="Q1271" i="913"/>
  <c r="B1272" i="913"/>
  <c r="C1272" i="913"/>
  <c r="D1272" i="913"/>
  <c r="E1272" i="913"/>
  <c r="F1272" i="913"/>
  <c r="G1272" i="913"/>
  <c r="H1272" i="913"/>
  <c r="I1272" i="913"/>
  <c r="J1272" i="913"/>
  <c r="K1272" i="913"/>
  <c r="L1272" i="913"/>
  <c r="M1272" i="913"/>
  <c r="N1272" i="913"/>
  <c r="O1272" i="913"/>
  <c r="P1272" i="913"/>
  <c r="Q1272" i="913"/>
  <c r="B1273" i="913"/>
  <c r="C1273" i="913"/>
  <c r="D1273" i="913"/>
  <c r="E1273" i="913"/>
  <c r="F1273" i="913"/>
  <c r="G1273" i="913"/>
  <c r="H1273" i="913"/>
  <c r="I1273" i="913"/>
  <c r="J1273" i="913"/>
  <c r="K1273" i="913"/>
  <c r="L1273" i="913"/>
  <c r="M1273" i="913"/>
  <c r="N1273" i="913"/>
  <c r="O1273" i="913"/>
  <c r="P1273" i="913"/>
  <c r="Q1273" i="913"/>
  <c r="B1274" i="913"/>
  <c r="C1274" i="913"/>
  <c r="D1274" i="913"/>
  <c r="E1274" i="913"/>
  <c r="F1274" i="913"/>
  <c r="G1274" i="913"/>
  <c r="H1274" i="913"/>
  <c r="I1274" i="913"/>
  <c r="J1274" i="913"/>
  <c r="K1274" i="913"/>
  <c r="L1274" i="913"/>
  <c r="M1274" i="913"/>
  <c r="N1274" i="913"/>
  <c r="O1274" i="913"/>
  <c r="P1274" i="913"/>
  <c r="Q1274" i="913"/>
  <c r="B1275" i="913"/>
  <c r="C1275" i="913"/>
  <c r="D1275" i="913"/>
  <c r="E1275" i="913"/>
  <c r="F1275" i="913"/>
  <c r="G1275" i="913"/>
  <c r="H1275" i="913"/>
  <c r="I1275" i="913"/>
  <c r="J1275" i="913"/>
  <c r="K1275" i="913"/>
  <c r="L1275" i="913"/>
  <c r="M1275" i="913"/>
  <c r="N1275" i="913"/>
  <c r="O1275" i="913"/>
  <c r="P1275" i="913"/>
  <c r="Q1275" i="913"/>
  <c r="B1276" i="913"/>
  <c r="C1276" i="913"/>
  <c r="D1276" i="913"/>
  <c r="E1276" i="913"/>
  <c r="F1276" i="913"/>
  <c r="G1276" i="913"/>
  <c r="H1276" i="913"/>
  <c r="I1276" i="913"/>
  <c r="J1276" i="913"/>
  <c r="K1276" i="913"/>
  <c r="L1276" i="913"/>
  <c r="M1276" i="913"/>
  <c r="N1276" i="913"/>
  <c r="O1276" i="913"/>
  <c r="P1276" i="913"/>
  <c r="Q1276" i="913"/>
  <c r="B1277" i="913"/>
  <c r="C1277" i="913"/>
  <c r="D1277" i="913"/>
  <c r="E1277" i="913"/>
  <c r="F1277" i="913"/>
  <c r="G1277" i="913"/>
  <c r="H1277" i="913"/>
  <c r="I1277" i="913"/>
  <c r="J1277" i="913"/>
  <c r="K1277" i="913"/>
  <c r="L1277" i="913"/>
  <c r="M1277" i="913"/>
  <c r="N1277" i="913"/>
  <c r="O1277" i="913"/>
  <c r="P1277" i="913"/>
  <c r="Q1277" i="913"/>
  <c r="B1278" i="913"/>
  <c r="C1278" i="913"/>
  <c r="D1278" i="913"/>
  <c r="E1278" i="913"/>
  <c r="F1278" i="913"/>
  <c r="G1278" i="913"/>
  <c r="H1278" i="913"/>
  <c r="I1278" i="913"/>
  <c r="J1278" i="913"/>
  <c r="K1278" i="913"/>
  <c r="L1278" i="913"/>
  <c r="M1278" i="913"/>
  <c r="N1278" i="913"/>
  <c r="O1278" i="913"/>
  <c r="P1278" i="913"/>
  <c r="Q1278" i="913"/>
  <c r="B1279" i="913"/>
  <c r="C1279" i="913"/>
  <c r="D1279" i="913"/>
  <c r="E1279" i="913"/>
  <c r="F1279" i="913"/>
  <c r="G1279" i="913"/>
  <c r="H1279" i="913"/>
  <c r="I1279" i="913"/>
  <c r="J1279" i="913"/>
  <c r="K1279" i="913"/>
  <c r="L1279" i="913"/>
  <c r="M1279" i="913"/>
  <c r="N1279" i="913"/>
  <c r="O1279" i="913"/>
  <c r="P1279" i="913"/>
  <c r="Q1279" i="913"/>
  <c r="B1280" i="913"/>
  <c r="C1280" i="913"/>
  <c r="D1280" i="913"/>
  <c r="E1280" i="913"/>
  <c r="F1280" i="913"/>
  <c r="G1280" i="913"/>
  <c r="H1280" i="913"/>
  <c r="I1280" i="913"/>
  <c r="J1280" i="913"/>
  <c r="K1280" i="913"/>
  <c r="L1280" i="913"/>
  <c r="M1280" i="913"/>
  <c r="N1280" i="913"/>
  <c r="O1280" i="913"/>
  <c r="P1280" i="913"/>
  <c r="Q1280" i="913"/>
  <c r="B1281" i="913"/>
  <c r="C1281" i="913"/>
  <c r="D1281" i="913"/>
  <c r="E1281" i="913"/>
  <c r="F1281" i="913"/>
  <c r="G1281" i="913"/>
  <c r="H1281" i="913"/>
  <c r="I1281" i="913"/>
  <c r="J1281" i="913"/>
  <c r="K1281" i="913"/>
  <c r="L1281" i="913"/>
  <c r="M1281" i="913"/>
  <c r="N1281" i="913"/>
  <c r="O1281" i="913"/>
  <c r="P1281" i="913"/>
  <c r="Q1281" i="913"/>
  <c r="B1282" i="913"/>
  <c r="C1282" i="913"/>
  <c r="D1282" i="913"/>
  <c r="E1282" i="913"/>
  <c r="F1282" i="913"/>
  <c r="G1282" i="913"/>
  <c r="H1282" i="913"/>
  <c r="I1282" i="913"/>
  <c r="J1282" i="913"/>
  <c r="K1282" i="913"/>
  <c r="L1282" i="913"/>
  <c r="M1282" i="913"/>
  <c r="N1282" i="913"/>
  <c r="O1282" i="913"/>
  <c r="P1282" i="913"/>
  <c r="Q1282" i="913"/>
  <c r="B1283" i="913"/>
  <c r="C1283" i="913"/>
  <c r="D1283" i="913"/>
  <c r="E1283" i="913"/>
  <c r="F1283" i="913"/>
  <c r="G1283" i="913"/>
  <c r="H1283" i="913"/>
  <c r="I1283" i="913"/>
  <c r="J1283" i="913"/>
  <c r="K1283" i="913"/>
  <c r="L1283" i="913"/>
  <c r="M1283" i="913"/>
  <c r="N1283" i="913"/>
  <c r="O1283" i="913"/>
  <c r="P1283" i="913"/>
  <c r="Q1283" i="913"/>
  <c r="B1284" i="913"/>
  <c r="C1284" i="913"/>
  <c r="D1284" i="913"/>
  <c r="E1284" i="913"/>
  <c r="F1284" i="913"/>
  <c r="G1284" i="913"/>
  <c r="H1284" i="913"/>
  <c r="I1284" i="913"/>
  <c r="J1284" i="913"/>
  <c r="K1284" i="913"/>
  <c r="L1284" i="913"/>
  <c r="M1284" i="913"/>
  <c r="N1284" i="913"/>
  <c r="O1284" i="913"/>
  <c r="P1284" i="913"/>
  <c r="Q1284" i="913"/>
  <c r="B1285" i="913"/>
  <c r="C1285" i="913"/>
  <c r="D1285" i="913"/>
  <c r="E1285" i="913"/>
  <c r="F1285" i="913"/>
  <c r="G1285" i="913"/>
  <c r="H1285" i="913"/>
  <c r="I1285" i="913"/>
  <c r="J1285" i="913"/>
  <c r="K1285" i="913"/>
  <c r="L1285" i="913"/>
  <c r="M1285" i="913"/>
  <c r="N1285" i="913"/>
  <c r="O1285" i="913"/>
  <c r="P1285" i="913"/>
  <c r="Q1285" i="913"/>
  <c r="B1286" i="913"/>
  <c r="C1286" i="913"/>
  <c r="D1286" i="913"/>
  <c r="E1286" i="913"/>
  <c r="F1286" i="913"/>
  <c r="G1286" i="913"/>
  <c r="H1286" i="913"/>
  <c r="I1286" i="913"/>
  <c r="J1286" i="913"/>
  <c r="K1286" i="913"/>
  <c r="L1286" i="913"/>
  <c r="M1286" i="913"/>
  <c r="N1286" i="913"/>
  <c r="O1286" i="913"/>
  <c r="P1286" i="913"/>
  <c r="Q1286" i="913"/>
  <c r="B1287" i="913"/>
  <c r="C1287" i="913"/>
  <c r="D1287" i="913"/>
  <c r="E1287" i="913"/>
  <c r="F1287" i="913"/>
  <c r="G1287" i="913"/>
  <c r="H1287" i="913"/>
  <c r="I1287" i="913"/>
  <c r="J1287" i="913"/>
  <c r="K1287" i="913"/>
  <c r="L1287" i="913"/>
  <c r="M1287" i="913"/>
  <c r="N1287" i="913"/>
  <c r="O1287" i="913"/>
  <c r="P1287" i="913"/>
  <c r="Q1287" i="913"/>
  <c r="B1288" i="913"/>
  <c r="C1288" i="913"/>
  <c r="D1288" i="913"/>
  <c r="E1288" i="913"/>
  <c r="F1288" i="913"/>
  <c r="G1288" i="913"/>
  <c r="H1288" i="913"/>
  <c r="I1288" i="913"/>
  <c r="J1288" i="913"/>
  <c r="K1288" i="913"/>
  <c r="L1288" i="913"/>
  <c r="M1288" i="913"/>
  <c r="N1288" i="913"/>
  <c r="O1288" i="913"/>
  <c r="P1288" i="913"/>
  <c r="Q1288" i="913"/>
  <c r="B1289" i="913"/>
  <c r="C1289" i="913"/>
  <c r="D1289" i="913"/>
  <c r="E1289" i="913"/>
  <c r="F1289" i="913"/>
  <c r="G1289" i="913"/>
  <c r="H1289" i="913"/>
  <c r="I1289" i="913"/>
  <c r="J1289" i="913"/>
  <c r="K1289" i="913"/>
  <c r="L1289" i="913"/>
  <c r="M1289" i="913"/>
  <c r="N1289" i="913"/>
  <c r="O1289" i="913"/>
  <c r="P1289" i="913"/>
  <c r="Q1289" i="913"/>
  <c r="B1290" i="913"/>
  <c r="C1290" i="913"/>
  <c r="D1290" i="913"/>
  <c r="E1290" i="913"/>
  <c r="F1290" i="913"/>
  <c r="G1290" i="913"/>
  <c r="H1290" i="913"/>
  <c r="I1290" i="913"/>
  <c r="J1290" i="913"/>
  <c r="K1290" i="913"/>
  <c r="L1290" i="913"/>
  <c r="M1290" i="913"/>
  <c r="N1290" i="913"/>
  <c r="O1290" i="913"/>
  <c r="P1290" i="913"/>
  <c r="Q1290" i="913"/>
  <c r="B1291" i="913"/>
  <c r="C1291" i="913"/>
  <c r="D1291" i="913"/>
  <c r="E1291" i="913"/>
  <c r="F1291" i="913"/>
  <c r="G1291" i="913"/>
  <c r="H1291" i="913"/>
  <c r="I1291" i="913"/>
  <c r="J1291" i="913"/>
  <c r="K1291" i="913"/>
  <c r="L1291" i="913"/>
  <c r="M1291" i="913"/>
  <c r="N1291" i="913"/>
  <c r="O1291" i="913"/>
  <c r="P1291" i="913"/>
  <c r="Q1291" i="913"/>
  <c r="B1292" i="913"/>
  <c r="C1292" i="913"/>
  <c r="D1292" i="913"/>
  <c r="E1292" i="913"/>
  <c r="F1292" i="913"/>
  <c r="G1292" i="913"/>
  <c r="H1292" i="913"/>
  <c r="I1292" i="913"/>
  <c r="J1292" i="913"/>
  <c r="K1292" i="913"/>
  <c r="L1292" i="913"/>
  <c r="M1292" i="913"/>
  <c r="N1292" i="913"/>
  <c r="O1292" i="913"/>
  <c r="P1292" i="913"/>
  <c r="Q1292" i="913"/>
  <c r="B1293" i="913"/>
  <c r="C1293" i="913"/>
  <c r="D1293" i="913"/>
  <c r="E1293" i="913"/>
  <c r="F1293" i="913"/>
  <c r="G1293" i="913"/>
  <c r="H1293" i="913"/>
  <c r="I1293" i="913"/>
  <c r="J1293" i="913"/>
  <c r="K1293" i="913"/>
  <c r="L1293" i="913"/>
  <c r="M1293" i="913"/>
  <c r="N1293" i="913"/>
  <c r="O1293" i="913"/>
  <c r="P1293" i="913"/>
  <c r="Q1293" i="913"/>
  <c r="B1294" i="913"/>
  <c r="C1294" i="913"/>
  <c r="D1294" i="913"/>
  <c r="E1294" i="913"/>
  <c r="F1294" i="913"/>
  <c r="G1294" i="913"/>
  <c r="H1294" i="913"/>
  <c r="I1294" i="913"/>
  <c r="J1294" i="913"/>
  <c r="K1294" i="913"/>
  <c r="L1294" i="913"/>
  <c r="M1294" i="913"/>
  <c r="N1294" i="913"/>
  <c r="O1294" i="913"/>
  <c r="P1294" i="913"/>
  <c r="Q1294" i="913"/>
  <c r="B1295" i="913"/>
  <c r="C1295" i="913"/>
  <c r="D1295" i="913"/>
  <c r="E1295" i="913"/>
  <c r="F1295" i="913"/>
  <c r="G1295" i="913"/>
  <c r="H1295" i="913"/>
  <c r="I1295" i="913"/>
  <c r="J1295" i="913"/>
  <c r="K1295" i="913"/>
  <c r="L1295" i="913"/>
  <c r="M1295" i="913"/>
  <c r="N1295" i="913"/>
  <c r="O1295" i="913"/>
  <c r="P1295" i="913"/>
  <c r="Q1295" i="913"/>
  <c r="B1296" i="913"/>
  <c r="C1296" i="913"/>
  <c r="D1296" i="913"/>
  <c r="E1296" i="913"/>
  <c r="F1296" i="913"/>
  <c r="G1296" i="913"/>
  <c r="H1296" i="913"/>
  <c r="I1296" i="913"/>
  <c r="J1296" i="913"/>
  <c r="K1296" i="913"/>
  <c r="L1296" i="913"/>
  <c r="M1296" i="913"/>
  <c r="N1296" i="913"/>
  <c r="O1296" i="913"/>
  <c r="P1296" i="913"/>
  <c r="Q1296" i="913"/>
  <c r="B1297" i="913"/>
  <c r="C1297" i="913"/>
  <c r="D1297" i="913"/>
  <c r="E1297" i="913"/>
  <c r="F1297" i="913"/>
  <c r="G1297" i="913"/>
  <c r="H1297" i="913"/>
  <c r="I1297" i="913"/>
  <c r="J1297" i="913"/>
  <c r="K1297" i="913"/>
  <c r="L1297" i="913"/>
  <c r="M1297" i="913"/>
  <c r="N1297" i="913"/>
  <c r="O1297" i="913"/>
  <c r="P1297" i="913"/>
  <c r="Q1297" i="913"/>
  <c r="B1298" i="913"/>
  <c r="C1298" i="913"/>
  <c r="D1298" i="913"/>
  <c r="E1298" i="913"/>
  <c r="F1298" i="913"/>
  <c r="G1298" i="913"/>
  <c r="H1298" i="913"/>
  <c r="I1298" i="913"/>
  <c r="J1298" i="913"/>
  <c r="K1298" i="913"/>
  <c r="L1298" i="913"/>
  <c r="M1298" i="913"/>
  <c r="N1298" i="913"/>
  <c r="O1298" i="913"/>
  <c r="P1298" i="913"/>
  <c r="Q1298" i="913"/>
  <c r="B1299" i="913"/>
  <c r="C1299" i="913"/>
  <c r="D1299" i="913"/>
  <c r="E1299" i="913"/>
  <c r="F1299" i="913"/>
  <c r="G1299" i="913"/>
  <c r="H1299" i="913"/>
  <c r="I1299" i="913"/>
  <c r="J1299" i="913"/>
  <c r="K1299" i="913"/>
  <c r="L1299" i="913"/>
  <c r="M1299" i="913"/>
  <c r="N1299" i="913"/>
  <c r="O1299" i="913"/>
  <c r="P1299" i="913"/>
  <c r="Q1299" i="913"/>
  <c r="B1300" i="913"/>
  <c r="C1300" i="913"/>
  <c r="D1300" i="913"/>
  <c r="E1300" i="913"/>
  <c r="F1300" i="913"/>
  <c r="G1300" i="913"/>
  <c r="H1300" i="913"/>
  <c r="I1300" i="913"/>
  <c r="J1300" i="913"/>
  <c r="K1300" i="913"/>
  <c r="L1300" i="913"/>
  <c r="M1300" i="913"/>
  <c r="N1300" i="913"/>
  <c r="O1300" i="913"/>
  <c r="P1300" i="913"/>
  <c r="Q1300" i="913"/>
  <c r="B1301" i="913"/>
  <c r="C1301" i="913"/>
  <c r="D1301" i="913"/>
  <c r="E1301" i="913"/>
  <c r="F1301" i="913"/>
  <c r="G1301" i="913"/>
  <c r="H1301" i="913"/>
  <c r="I1301" i="913"/>
  <c r="J1301" i="913"/>
  <c r="K1301" i="913"/>
  <c r="L1301" i="913"/>
  <c r="M1301" i="913"/>
  <c r="N1301" i="913"/>
  <c r="O1301" i="913"/>
  <c r="P1301" i="913"/>
  <c r="Q1301" i="913"/>
  <c r="B1302" i="913"/>
  <c r="C1302" i="913"/>
  <c r="D1302" i="913"/>
  <c r="E1302" i="913"/>
  <c r="F1302" i="913"/>
  <c r="G1302" i="913"/>
  <c r="H1302" i="913"/>
  <c r="I1302" i="913"/>
  <c r="J1302" i="913"/>
  <c r="K1302" i="913"/>
  <c r="L1302" i="913"/>
  <c r="M1302" i="913"/>
  <c r="N1302" i="913"/>
  <c r="O1302" i="913"/>
  <c r="P1302" i="913"/>
  <c r="Q1302" i="913"/>
  <c r="B1303" i="913"/>
  <c r="C1303" i="913"/>
  <c r="D1303" i="913"/>
  <c r="E1303" i="913"/>
  <c r="F1303" i="913"/>
  <c r="G1303" i="913"/>
  <c r="H1303" i="913"/>
  <c r="I1303" i="913"/>
  <c r="J1303" i="913"/>
  <c r="K1303" i="913"/>
  <c r="L1303" i="913"/>
  <c r="M1303" i="913"/>
  <c r="N1303" i="913"/>
  <c r="O1303" i="913"/>
  <c r="P1303" i="913"/>
  <c r="Q1303" i="913"/>
  <c r="B1304" i="913"/>
  <c r="C1304" i="913"/>
  <c r="D1304" i="913"/>
  <c r="E1304" i="913"/>
  <c r="F1304" i="913"/>
  <c r="G1304" i="913"/>
  <c r="H1304" i="913"/>
  <c r="I1304" i="913"/>
  <c r="J1304" i="913"/>
  <c r="K1304" i="913"/>
  <c r="L1304" i="913"/>
  <c r="M1304" i="913"/>
  <c r="N1304" i="913"/>
  <c r="O1304" i="913"/>
  <c r="P1304" i="913"/>
  <c r="Q1304" i="913"/>
  <c r="B1305" i="913"/>
  <c r="C1305" i="913"/>
  <c r="D1305" i="913"/>
  <c r="E1305" i="913"/>
  <c r="F1305" i="913"/>
  <c r="G1305" i="913"/>
  <c r="H1305" i="913"/>
  <c r="I1305" i="913"/>
  <c r="J1305" i="913"/>
  <c r="K1305" i="913"/>
  <c r="L1305" i="913"/>
  <c r="M1305" i="913"/>
  <c r="N1305" i="913"/>
  <c r="O1305" i="913"/>
  <c r="P1305" i="913"/>
  <c r="Q1305" i="913"/>
  <c r="B1306" i="913"/>
  <c r="C1306" i="913"/>
  <c r="D1306" i="913"/>
  <c r="E1306" i="913"/>
  <c r="F1306" i="913"/>
  <c r="G1306" i="913"/>
  <c r="H1306" i="913"/>
  <c r="I1306" i="913"/>
  <c r="J1306" i="913"/>
  <c r="K1306" i="913"/>
  <c r="L1306" i="913"/>
  <c r="M1306" i="913"/>
  <c r="N1306" i="913"/>
  <c r="O1306" i="913"/>
  <c r="P1306" i="913"/>
  <c r="Q1306" i="913"/>
  <c r="B1307" i="913"/>
  <c r="C1307" i="913"/>
  <c r="D1307" i="913"/>
  <c r="E1307" i="913"/>
  <c r="F1307" i="913"/>
  <c r="G1307" i="913"/>
  <c r="H1307" i="913"/>
  <c r="I1307" i="913"/>
  <c r="J1307" i="913"/>
  <c r="K1307" i="913"/>
  <c r="L1307" i="913"/>
  <c r="M1307" i="913"/>
  <c r="N1307" i="913"/>
  <c r="O1307" i="913"/>
  <c r="P1307" i="913"/>
  <c r="Q1307" i="913"/>
  <c r="B1308" i="913"/>
  <c r="C1308" i="913"/>
  <c r="D1308" i="913"/>
  <c r="E1308" i="913"/>
  <c r="F1308" i="913"/>
  <c r="G1308" i="913"/>
  <c r="H1308" i="913"/>
  <c r="I1308" i="913"/>
  <c r="J1308" i="913"/>
  <c r="K1308" i="913"/>
  <c r="L1308" i="913"/>
  <c r="M1308" i="913"/>
  <c r="N1308" i="913"/>
  <c r="O1308" i="913"/>
  <c r="P1308" i="913"/>
  <c r="Q1308" i="913"/>
  <c r="B1309" i="913"/>
  <c r="C1309" i="913"/>
  <c r="D1309" i="913"/>
  <c r="E1309" i="913"/>
  <c r="F1309" i="913"/>
  <c r="G1309" i="913"/>
  <c r="H1309" i="913"/>
  <c r="I1309" i="913"/>
  <c r="J1309" i="913"/>
  <c r="K1309" i="913"/>
  <c r="L1309" i="913"/>
  <c r="M1309" i="913"/>
  <c r="N1309" i="913"/>
  <c r="O1309" i="913"/>
  <c r="P1309" i="913"/>
  <c r="Q1309" i="913"/>
  <c r="B1310" i="913"/>
  <c r="C1310" i="913"/>
  <c r="D1310" i="913"/>
  <c r="E1310" i="913"/>
  <c r="F1310" i="913"/>
  <c r="G1310" i="913"/>
  <c r="H1310" i="913"/>
  <c r="I1310" i="913"/>
  <c r="J1310" i="913"/>
  <c r="K1310" i="913"/>
  <c r="L1310" i="913"/>
  <c r="M1310" i="913"/>
  <c r="N1310" i="913"/>
  <c r="O1310" i="913"/>
  <c r="P1310" i="913"/>
  <c r="Q1310" i="913"/>
  <c r="B1311" i="913"/>
  <c r="C1311" i="913"/>
  <c r="D1311" i="913"/>
  <c r="E1311" i="913"/>
  <c r="F1311" i="913"/>
  <c r="G1311" i="913"/>
  <c r="H1311" i="913"/>
  <c r="I1311" i="913"/>
  <c r="J1311" i="913"/>
  <c r="K1311" i="913"/>
  <c r="L1311" i="913"/>
  <c r="M1311" i="913"/>
  <c r="N1311" i="913"/>
  <c r="O1311" i="913"/>
  <c r="P1311" i="913"/>
  <c r="Q1311" i="913"/>
  <c r="B1312" i="913"/>
  <c r="C1312" i="913"/>
  <c r="D1312" i="913"/>
  <c r="E1312" i="913"/>
  <c r="F1312" i="913"/>
  <c r="G1312" i="913"/>
  <c r="H1312" i="913"/>
  <c r="I1312" i="913"/>
  <c r="J1312" i="913"/>
  <c r="K1312" i="913"/>
  <c r="L1312" i="913"/>
  <c r="M1312" i="913"/>
  <c r="N1312" i="913"/>
  <c r="O1312" i="913"/>
  <c r="P1312" i="913"/>
  <c r="Q1312" i="913"/>
  <c r="B1313" i="913"/>
  <c r="C1313" i="913"/>
  <c r="D1313" i="913"/>
  <c r="E1313" i="913"/>
  <c r="F1313" i="913"/>
  <c r="G1313" i="913"/>
  <c r="H1313" i="913"/>
  <c r="I1313" i="913"/>
  <c r="J1313" i="913"/>
  <c r="K1313" i="913"/>
  <c r="L1313" i="913"/>
  <c r="M1313" i="913"/>
  <c r="N1313" i="913"/>
  <c r="O1313" i="913"/>
  <c r="P1313" i="913"/>
  <c r="Q1313" i="913"/>
  <c r="B1314" i="913"/>
  <c r="C1314" i="913"/>
  <c r="D1314" i="913"/>
  <c r="E1314" i="913"/>
  <c r="F1314" i="913"/>
  <c r="G1314" i="913"/>
  <c r="H1314" i="913"/>
  <c r="I1314" i="913"/>
  <c r="J1314" i="913"/>
  <c r="K1314" i="913"/>
  <c r="L1314" i="913"/>
  <c r="M1314" i="913"/>
  <c r="N1314" i="913"/>
  <c r="O1314" i="913"/>
  <c r="P1314" i="913"/>
  <c r="Q1314" i="913"/>
  <c r="B1315" i="913"/>
  <c r="C1315" i="913"/>
  <c r="D1315" i="913"/>
  <c r="E1315" i="913"/>
  <c r="F1315" i="913"/>
  <c r="G1315" i="913"/>
  <c r="H1315" i="913"/>
  <c r="I1315" i="913"/>
  <c r="J1315" i="913"/>
  <c r="K1315" i="913"/>
  <c r="L1315" i="913"/>
  <c r="M1315" i="913"/>
  <c r="N1315" i="913"/>
  <c r="O1315" i="913"/>
  <c r="P1315" i="913"/>
  <c r="Q1315" i="913"/>
  <c r="B1316" i="913"/>
  <c r="C1316" i="913"/>
  <c r="D1316" i="913"/>
  <c r="E1316" i="913"/>
  <c r="F1316" i="913"/>
  <c r="G1316" i="913"/>
  <c r="H1316" i="913"/>
  <c r="I1316" i="913"/>
  <c r="J1316" i="913"/>
  <c r="K1316" i="913"/>
  <c r="L1316" i="913"/>
  <c r="M1316" i="913"/>
  <c r="N1316" i="913"/>
  <c r="O1316" i="913"/>
  <c r="P1316" i="913"/>
  <c r="Q1316" i="913"/>
  <c r="B1317" i="913"/>
  <c r="C1317" i="913"/>
  <c r="D1317" i="913"/>
  <c r="E1317" i="913"/>
  <c r="F1317" i="913"/>
  <c r="G1317" i="913"/>
  <c r="H1317" i="913"/>
  <c r="I1317" i="913"/>
  <c r="J1317" i="913"/>
  <c r="K1317" i="913"/>
  <c r="L1317" i="913"/>
  <c r="M1317" i="913"/>
  <c r="N1317" i="913"/>
  <c r="O1317" i="913"/>
  <c r="P1317" i="913"/>
  <c r="Q1317" i="913"/>
  <c r="B1318" i="913"/>
  <c r="C1318" i="913"/>
  <c r="D1318" i="913"/>
  <c r="E1318" i="913"/>
  <c r="F1318" i="913"/>
  <c r="G1318" i="913"/>
  <c r="H1318" i="913"/>
  <c r="I1318" i="913"/>
  <c r="J1318" i="913"/>
  <c r="K1318" i="913"/>
  <c r="L1318" i="913"/>
  <c r="M1318" i="913"/>
  <c r="N1318" i="913"/>
  <c r="O1318" i="913"/>
  <c r="P1318" i="913"/>
  <c r="Q1318" i="913"/>
  <c r="B1319" i="913"/>
  <c r="C1319" i="913"/>
  <c r="D1319" i="913"/>
  <c r="E1319" i="913"/>
  <c r="F1319" i="913"/>
  <c r="G1319" i="913"/>
  <c r="H1319" i="913"/>
  <c r="I1319" i="913"/>
  <c r="J1319" i="913"/>
  <c r="K1319" i="913"/>
  <c r="L1319" i="913"/>
  <c r="M1319" i="913"/>
  <c r="N1319" i="913"/>
  <c r="O1319" i="913"/>
  <c r="P1319" i="913"/>
  <c r="Q1319" i="913"/>
  <c r="B1320" i="913"/>
  <c r="C1320" i="913"/>
  <c r="D1320" i="913"/>
  <c r="E1320" i="913"/>
  <c r="F1320" i="913"/>
  <c r="G1320" i="913"/>
  <c r="H1320" i="913"/>
  <c r="I1320" i="913"/>
  <c r="J1320" i="913"/>
  <c r="K1320" i="913"/>
  <c r="L1320" i="913"/>
  <c r="M1320" i="913"/>
  <c r="N1320" i="913"/>
  <c r="O1320" i="913"/>
  <c r="P1320" i="913"/>
  <c r="Q1320" i="913"/>
  <c r="B1321" i="913"/>
  <c r="C1321" i="913"/>
  <c r="D1321" i="913"/>
  <c r="E1321" i="913"/>
  <c r="F1321" i="913"/>
  <c r="G1321" i="913"/>
  <c r="H1321" i="913"/>
  <c r="I1321" i="913"/>
  <c r="J1321" i="913"/>
  <c r="K1321" i="913"/>
  <c r="L1321" i="913"/>
  <c r="M1321" i="913"/>
  <c r="N1321" i="913"/>
  <c r="O1321" i="913"/>
  <c r="P1321" i="913"/>
  <c r="Q1321" i="913"/>
  <c r="B1322" i="913"/>
  <c r="C1322" i="913"/>
  <c r="D1322" i="913"/>
  <c r="E1322" i="913"/>
  <c r="F1322" i="913"/>
  <c r="G1322" i="913"/>
  <c r="H1322" i="913"/>
  <c r="I1322" i="913"/>
  <c r="J1322" i="913"/>
  <c r="K1322" i="913"/>
  <c r="L1322" i="913"/>
  <c r="M1322" i="913"/>
  <c r="N1322" i="913"/>
  <c r="O1322" i="913"/>
  <c r="P1322" i="913"/>
  <c r="Q1322" i="913"/>
  <c r="B1323" i="913"/>
  <c r="C1323" i="913"/>
  <c r="D1323" i="913"/>
  <c r="E1323" i="913"/>
  <c r="F1323" i="913"/>
  <c r="G1323" i="913"/>
  <c r="H1323" i="913"/>
  <c r="I1323" i="913"/>
  <c r="J1323" i="913"/>
  <c r="K1323" i="913"/>
  <c r="L1323" i="913"/>
  <c r="M1323" i="913"/>
  <c r="N1323" i="913"/>
  <c r="O1323" i="913"/>
  <c r="P1323" i="913"/>
  <c r="Q1323" i="913"/>
  <c r="B1324" i="913"/>
  <c r="C1324" i="913"/>
  <c r="D1324" i="913"/>
  <c r="E1324" i="913"/>
  <c r="F1324" i="913"/>
  <c r="G1324" i="913"/>
  <c r="H1324" i="913"/>
  <c r="I1324" i="913"/>
  <c r="J1324" i="913"/>
  <c r="K1324" i="913"/>
  <c r="L1324" i="913"/>
  <c r="M1324" i="913"/>
  <c r="N1324" i="913"/>
  <c r="O1324" i="913"/>
  <c r="P1324" i="913"/>
  <c r="Q1324" i="913"/>
  <c r="B1325" i="913"/>
  <c r="C1325" i="913"/>
  <c r="D1325" i="913"/>
  <c r="E1325" i="913"/>
  <c r="F1325" i="913"/>
  <c r="G1325" i="913"/>
  <c r="H1325" i="913"/>
  <c r="I1325" i="913"/>
  <c r="J1325" i="913"/>
  <c r="K1325" i="913"/>
  <c r="L1325" i="913"/>
  <c r="M1325" i="913"/>
  <c r="N1325" i="913"/>
  <c r="O1325" i="913"/>
  <c r="P1325" i="913"/>
  <c r="Q1325" i="913"/>
  <c r="B1326" i="913"/>
  <c r="C1326" i="913"/>
  <c r="D1326" i="913"/>
  <c r="E1326" i="913"/>
  <c r="F1326" i="913"/>
  <c r="G1326" i="913"/>
  <c r="H1326" i="913"/>
  <c r="I1326" i="913"/>
  <c r="J1326" i="913"/>
  <c r="K1326" i="913"/>
  <c r="L1326" i="913"/>
  <c r="M1326" i="913"/>
  <c r="N1326" i="913"/>
  <c r="O1326" i="913"/>
  <c r="P1326" i="913"/>
  <c r="Q1326" i="913"/>
  <c r="B1327" i="913"/>
  <c r="C1327" i="913"/>
  <c r="D1327" i="913"/>
  <c r="E1327" i="913"/>
  <c r="F1327" i="913"/>
  <c r="G1327" i="913"/>
  <c r="H1327" i="913"/>
  <c r="I1327" i="913"/>
  <c r="J1327" i="913"/>
  <c r="K1327" i="913"/>
  <c r="L1327" i="913"/>
  <c r="M1327" i="913"/>
  <c r="N1327" i="913"/>
  <c r="O1327" i="913"/>
  <c r="P1327" i="913"/>
  <c r="Q1327" i="913"/>
  <c r="B1328" i="913"/>
  <c r="C1328" i="913"/>
  <c r="D1328" i="913"/>
  <c r="E1328" i="913"/>
  <c r="F1328" i="913"/>
  <c r="G1328" i="913"/>
  <c r="H1328" i="913"/>
  <c r="I1328" i="913"/>
  <c r="J1328" i="913"/>
  <c r="K1328" i="913"/>
  <c r="L1328" i="913"/>
  <c r="M1328" i="913"/>
  <c r="N1328" i="913"/>
  <c r="O1328" i="913"/>
  <c r="P1328" i="913"/>
  <c r="Q1328" i="913"/>
  <c r="B1329" i="913"/>
  <c r="C1329" i="913"/>
  <c r="D1329" i="913"/>
  <c r="E1329" i="913"/>
  <c r="F1329" i="913"/>
  <c r="G1329" i="913"/>
  <c r="H1329" i="913"/>
  <c r="I1329" i="913"/>
  <c r="J1329" i="913"/>
  <c r="K1329" i="913"/>
  <c r="L1329" i="913"/>
  <c r="M1329" i="913"/>
  <c r="N1329" i="913"/>
  <c r="O1329" i="913"/>
  <c r="P1329" i="913"/>
  <c r="Q1329" i="913"/>
  <c r="B1330" i="913"/>
  <c r="C1330" i="913"/>
  <c r="D1330" i="913"/>
  <c r="E1330" i="913"/>
  <c r="F1330" i="913"/>
  <c r="G1330" i="913"/>
  <c r="H1330" i="913"/>
  <c r="I1330" i="913"/>
  <c r="J1330" i="913"/>
  <c r="K1330" i="913"/>
  <c r="L1330" i="913"/>
  <c r="M1330" i="913"/>
  <c r="N1330" i="913"/>
  <c r="O1330" i="913"/>
  <c r="P1330" i="913"/>
  <c r="Q1330" i="913"/>
  <c r="B1331" i="913"/>
  <c r="C1331" i="913"/>
  <c r="D1331" i="913"/>
  <c r="E1331" i="913"/>
  <c r="F1331" i="913"/>
  <c r="G1331" i="913"/>
  <c r="H1331" i="913"/>
  <c r="I1331" i="913"/>
  <c r="J1331" i="913"/>
  <c r="K1331" i="913"/>
  <c r="L1331" i="913"/>
  <c r="M1331" i="913"/>
  <c r="N1331" i="913"/>
  <c r="O1331" i="913"/>
  <c r="P1331" i="913"/>
  <c r="Q1331" i="913"/>
  <c r="B1332" i="913"/>
  <c r="C1332" i="913"/>
  <c r="D1332" i="913"/>
  <c r="E1332" i="913"/>
  <c r="F1332" i="913"/>
  <c r="G1332" i="913"/>
  <c r="H1332" i="913"/>
  <c r="I1332" i="913"/>
  <c r="J1332" i="913"/>
  <c r="K1332" i="913"/>
  <c r="L1332" i="913"/>
  <c r="M1332" i="913"/>
  <c r="N1332" i="913"/>
  <c r="O1332" i="913"/>
  <c r="P1332" i="913"/>
  <c r="Q1332" i="913"/>
  <c r="B1333" i="913"/>
  <c r="C1333" i="913"/>
  <c r="D1333" i="913"/>
  <c r="E1333" i="913"/>
  <c r="F1333" i="913"/>
  <c r="G1333" i="913"/>
  <c r="H1333" i="913"/>
  <c r="I1333" i="913"/>
  <c r="J1333" i="913"/>
  <c r="K1333" i="913"/>
  <c r="L1333" i="913"/>
  <c r="M1333" i="913"/>
  <c r="N1333" i="913"/>
  <c r="O1333" i="913"/>
  <c r="P1333" i="913"/>
  <c r="Q1333" i="913"/>
  <c r="B1334" i="913"/>
  <c r="C1334" i="913"/>
  <c r="D1334" i="913"/>
  <c r="E1334" i="913"/>
  <c r="F1334" i="913"/>
  <c r="G1334" i="913"/>
  <c r="H1334" i="913"/>
  <c r="I1334" i="913"/>
  <c r="J1334" i="913"/>
  <c r="K1334" i="913"/>
  <c r="L1334" i="913"/>
  <c r="M1334" i="913"/>
  <c r="N1334" i="913"/>
  <c r="O1334" i="913"/>
  <c r="P1334" i="913"/>
  <c r="Q1334" i="913"/>
  <c r="B1335" i="913"/>
  <c r="C1335" i="913"/>
  <c r="D1335" i="913"/>
  <c r="E1335" i="913"/>
  <c r="F1335" i="913"/>
  <c r="G1335" i="913"/>
  <c r="H1335" i="913"/>
  <c r="I1335" i="913"/>
  <c r="J1335" i="913"/>
  <c r="K1335" i="913"/>
  <c r="L1335" i="913"/>
  <c r="M1335" i="913"/>
  <c r="N1335" i="913"/>
  <c r="O1335" i="913"/>
  <c r="P1335" i="913"/>
  <c r="Q1335" i="913"/>
  <c r="B1336" i="913"/>
  <c r="C1336" i="913"/>
  <c r="D1336" i="913"/>
  <c r="E1336" i="913"/>
  <c r="F1336" i="913"/>
  <c r="G1336" i="913"/>
  <c r="H1336" i="913"/>
  <c r="I1336" i="913"/>
  <c r="J1336" i="913"/>
  <c r="K1336" i="913"/>
  <c r="L1336" i="913"/>
  <c r="M1336" i="913"/>
  <c r="N1336" i="913"/>
  <c r="O1336" i="913"/>
  <c r="P1336" i="913"/>
  <c r="Q1336" i="913"/>
  <c r="B1337" i="913"/>
  <c r="C1337" i="913"/>
  <c r="D1337" i="913"/>
  <c r="E1337" i="913"/>
  <c r="F1337" i="913"/>
  <c r="G1337" i="913"/>
  <c r="H1337" i="913"/>
  <c r="I1337" i="913"/>
  <c r="J1337" i="913"/>
  <c r="K1337" i="913"/>
  <c r="L1337" i="913"/>
  <c r="M1337" i="913"/>
  <c r="N1337" i="913"/>
  <c r="O1337" i="913"/>
  <c r="P1337" i="913"/>
  <c r="Q1337" i="913"/>
  <c r="B1338" i="913"/>
  <c r="C1338" i="913"/>
  <c r="D1338" i="913"/>
  <c r="E1338" i="913"/>
  <c r="F1338" i="913"/>
  <c r="G1338" i="913"/>
  <c r="H1338" i="913"/>
  <c r="I1338" i="913"/>
  <c r="J1338" i="913"/>
  <c r="K1338" i="913"/>
  <c r="L1338" i="913"/>
  <c r="M1338" i="913"/>
  <c r="N1338" i="913"/>
  <c r="O1338" i="913"/>
  <c r="P1338" i="913"/>
  <c r="Q1338" i="913"/>
  <c r="B1339" i="913"/>
  <c r="C1339" i="913"/>
  <c r="D1339" i="913"/>
  <c r="E1339" i="913"/>
  <c r="F1339" i="913"/>
  <c r="G1339" i="913"/>
  <c r="H1339" i="913"/>
  <c r="I1339" i="913"/>
  <c r="J1339" i="913"/>
  <c r="K1339" i="913"/>
  <c r="L1339" i="913"/>
  <c r="M1339" i="913"/>
  <c r="N1339" i="913"/>
  <c r="O1339" i="913"/>
  <c r="P1339" i="913"/>
  <c r="Q1339" i="913"/>
  <c r="B1340" i="913"/>
  <c r="C1340" i="913"/>
  <c r="D1340" i="913"/>
  <c r="E1340" i="913"/>
  <c r="F1340" i="913"/>
  <c r="G1340" i="913"/>
  <c r="H1340" i="913"/>
  <c r="I1340" i="913"/>
  <c r="J1340" i="913"/>
  <c r="K1340" i="913"/>
  <c r="L1340" i="913"/>
  <c r="M1340" i="913"/>
  <c r="N1340" i="913"/>
  <c r="O1340" i="913"/>
  <c r="P1340" i="913"/>
  <c r="Q1340" i="913"/>
  <c r="B1341" i="913"/>
  <c r="C1341" i="913"/>
  <c r="D1341" i="913"/>
  <c r="E1341" i="913"/>
  <c r="F1341" i="913"/>
  <c r="G1341" i="913"/>
  <c r="H1341" i="913"/>
  <c r="I1341" i="913"/>
  <c r="J1341" i="913"/>
  <c r="K1341" i="913"/>
  <c r="L1341" i="913"/>
  <c r="M1341" i="913"/>
  <c r="N1341" i="913"/>
  <c r="O1341" i="913"/>
  <c r="P1341" i="913"/>
  <c r="Q1341" i="913"/>
  <c r="B1342" i="913"/>
  <c r="C1342" i="913"/>
  <c r="D1342" i="913"/>
  <c r="E1342" i="913"/>
  <c r="F1342" i="913"/>
  <c r="G1342" i="913"/>
  <c r="H1342" i="913"/>
  <c r="I1342" i="913"/>
  <c r="J1342" i="913"/>
  <c r="K1342" i="913"/>
  <c r="L1342" i="913"/>
  <c r="M1342" i="913"/>
  <c r="N1342" i="913"/>
  <c r="O1342" i="913"/>
  <c r="P1342" i="913"/>
  <c r="Q1342" i="913"/>
  <c r="B1343" i="913"/>
  <c r="C1343" i="913"/>
  <c r="D1343" i="913"/>
  <c r="E1343" i="913"/>
  <c r="F1343" i="913"/>
  <c r="G1343" i="913"/>
  <c r="H1343" i="913"/>
  <c r="I1343" i="913"/>
  <c r="J1343" i="913"/>
  <c r="K1343" i="913"/>
  <c r="L1343" i="913"/>
  <c r="M1343" i="913"/>
  <c r="N1343" i="913"/>
  <c r="O1343" i="913"/>
  <c r="P1343" i="913"/>
  <c r="Q1343" i="913"/>
  <c r="B1344" i="913"/>
  <c r="C1344" i="913"/>
  <c r="D1344" i="913"/>
  <c r="E1344" i="913"/>
  <c r="F1344" i="913"/>
  <c r="G1344" i="913"/>
  <c r="H1344" i="913"/>
  <c r="I1344" i="913"/>
  <c r="J1344" i="913"/>
  <c r="K1344" i="913"/>
  <c r="L1344" i="913"/>
  <c r="M1344" i="913"/>
  <c r="N1344" i="913"/>
  <c r="O1344" i="913"/>
  <c r="P1344" i="913"/>
  <c r="Q1344" i="913"/>
  <c r="B1345" i="913"/>
  <c r="C1345" i="913"/>
  <c r="D1345" i="913"/>
  <c r="E1345" i="913"/>
  <c r="F1345" i="913"/>
  <c r="G1345" i="913"/>
  <c r="H1345" i="913"/>
  <c r="I1345" i="913"/>
  <c r="J1345" i="913"/>
  <c r="K1345" i="913"/>
  <c r="L1345" i="913"/>
  <c r="M1345" i="913"/>
  <c r="N1345" i="913"/>
  <c r="O1345" i="913"/>
  <c r="P1345" i="913"/>
  <c r="Q1345" i="913"/>
  <c r="B1346" i="913"/>
  <c r="C1346" i="913"/>
  <c r="D1346" i="913"/>
  <c r="E1346" i="913"/>
  <c r="F1346" i="913"/>
  <c r="G1346" i="913"/>
  <c r="H1346" i="913"/>
  <c r="I1346" i="913"/>
  <c r="J1346" i="913"/>
  <c r="K1346" i="913"/>
  <c r="L1346" i="913"/>
  <c r="M1346" i="913"/>
  <c r="N1346" i="913"/>
  <c r="O1346" i="913"/>
  <c r="P1346" i="913"/>
  <c r="Q1346" i="913"/>
  <c r="B1347" i="913"/>
  <c r="C1347" i="913"/>
  <c r="D1347" i="913"/>
  <c r="E1347" i="913"/>
  <c r="F1347" i="913"/>
  <c r="G1347" i="913"/>
  <c r="H1347" i="913"/>
  <c r="I1347" i="913"/>
  <c r="J1347" i="913"/>
  <c r="K1347" i="913"/>
  <c r="L1347" i="913"/>
  <c r="M1347" i="913"/>
  <c r="N1347" i="913"/>
  <c r="O1347" i="913"/>
  <c r="P1347" i="913"/>
  <c r="Q1347" i="913"/>
  <c r="B1348" i="913"/>
  <c r="C1348" i="913"/>
  <c r="D1348" i="913"/>
  <c r="E1348" i="913"/>
  <c r="F1348" i="913"/>
  <c r="G1348" i="913"/>
  <c r="H1348" i="913"/>
  <c r="I1348" i="913"/>
  <c r="J1348" i="913"/>
  <c r="K1348" i="913"/>
  <c r="L1348" i="913"/>
  <c r="M1348" i="913"/>
  <c r="N1348" i="913"/>
  <c r="O1348" i="913"/>
  <c r="P1348" i="913"/>
  <c r="Q1348" i="913"/>
  <c r="B1349" i="913"/>
  <c r="C1349" i="913"/>
  <c r="D1349" i="913"/>
  <c r="E1349" i="913"/>
  <c r="F1349" i="913"/>
  <c r="G1349" i="913"/>
  <c r="H1349" i="913"/>
  <c r="I1349" i="913"/>
  <c r="J1349" i="913"/>
  <c r="K1349" i="913"/>
  <c r="L1349" i="913"/>
  <c r="M1349" i="913"/>
  <c r="N1349" i="913"/>
  <c r="O1349" i="913"/>
  <c r="P1349" i="913"/>
  <c r="Q1349" i="913"/>
  <c r="B1350" i="913"/>
  <c r="C1350" i="913"/>
  <c r="D1350" i="913"/>
  <c r="E1350" i="913"/>
  <c r="F1350" i="913"/>
  <c r="G1350" i="913"/>
  <c r="H1350" i="913"/>
  <c r="I1350" i="913"/>
  <c r="J1350" i="913"/>
  <c r="K1350" i="913"/>
  <c r="L1350" i="913"/>
  <c r="M1350" i="913"/>
  <c r="N1350" i="913"/>
  <c r="O1350" i="913"/>
  <c r="P1350" i="913"/>
  <c r="Q1350" i="913"/>
  <c r="B1351" i="913"/>
  <c r="C1351" i="913"/>
  <c r="D1351" i="913"/>
  <c r="E1351" i="913"/>
  <c r="F1351" i="913"/>
  <c r="G1351" i="913"/>
  <c r="H1351" i="913"/>
  <c r="I1351" i="913"/>
  <c r="J1351" i="913"/>
  <c r="K1351" i="913"/>
  <c r="L1351" i="913"/>
  <c r="M1351" i="913"/>
  <c r="N1351" i="913"/>
  <c r="O1351" i="913"/>
  <c r="P1351" i="913"/>
  <c r="Q1351" i="913"/>
  <c r="B1352" i="913"/>
  <c r="C1352" i="913"/>
  <c r="D1352" i="913"/>
  <c r="E1352" i="913"/>
  <c r="F1352" i="913"/>
  <c r="G1352" i="913"/>
  <c r="H1352" i="913"/>
  <c r="I1352" i="913"/>
  <c r="J1352" i="913"/>
  <c r="K1352" i="913"/>
  <c r="L1352" i="913"/>
  <c r="M1352" i="913"/>
  <c r="N1352" i="913"/>
  <c r="O1352" i="913"/>
  <c r="P1352" i="913"/>
  <c r="Q1352" i="913"/>
  <c r="B1353" i="913"/>
  <c r="C1353" i="913"/>
  <c r="D1353" i="913"/>
  <c r="E1353" i="913"/>
  <c r="F1353" i="913"/>
  <c r="G1353" i="913"/>
  <c r="H1353" i="913"/>
  <c r="I1353" i="913"/>
  <c r="J1353" i="913"/>
  <c r="K1353" i="913"/>
  <c r="L1353" i="913"/>
  <c r="M1353" i="913"/>
  <c r="N1353" i="913"/>
  <c r="O1353" i="913"/>
  <c r="P1353" i="913"/>
  <c r="Q1353" i="913"/>
  <c r="B1354" i="913"/>
  <c r="C1354" i="913"/>
  <c r="D1354" i="913"/>
  <c r="E1354" i="913"/>
  <c r="F1354" i="913"/>
  <c r="G1354" i="913"/>
  <c r="H1354" i="913"/>
  <c r="I1354" i="913"/>
  <c r="J1354" i="913"/>
  <c r="K1354" i="913"/>
  <c r="L1354" i="913"/>
  <c r="M1354" i="913"/>
  <c r="N1354" i="913"/>
  <c r="O1354" i="913"/>
  <c r="P1354" i="913"/>
  <c r="Q1354" i="913"/>
  <c r="B1355" i="913"/>
  <c r="C1355" i="913"/>
  <c r="D1355" i="913"/>
  <c r="E1355" i="913"/>
  <c r="F1355" i="913"/>
  <c r="G1355" i="913"/>
  <c r="H1355" i="913"/>
  <c r="I1355" i="913"/>
  <c r="J1355" i="913"/>
  <c r="K1355" i="913"/>
  <c r="L1355" i="913"/>
  <c r="M1355" i="913"/>
  <c r="N1355" i="913"/>
  <c r="O1355" i="913"/>
  <c r="P1355" i="913"/>
  <c r="Q1355" i="913"/>
  <c r="B1356" i="913"/>
  <c r="C1356" i="913"/>
  <c r="D1356" i="913"/>
  <c r="E1356" i="913"/>
  <c r="F1356" i="913"/>
  <c r="G1356" i="913"/>
  <c r="H1356" i="913"/>
  <c r="I1356" i="913"/>
  <c r="J1356" i="913"/>
  <c r="K1356" i="913"/>
  <c r="L1356" i="913"/>
  <c r="M1356" i="913"/>
  <c r="N1356" i="913"/>
  <c r="O1356" i="913"/>
  <c r="P1356" i="913"/>
  <c r="Q1356" i="913"/>
  <c r="B1357" i="913"/>
  <c r="C1357" i="913"/>
  <c r="D1357" i="913"/>
  <c r="E1357" i="913"/>
  <c r="F1357" i="913"/>
  <c r="G1357" i="913"/>
  <c r="H1357" i="913"/>
  <c r="I1357" i="913"/>
  <c r="J1357" i="913"/>
  <c r="K1357" i="913"/>
  <c r="L1357" i="913"/>
  <c r="M1357" i="913"/>
  <c r="N1357" i="913"/>
  <c r="O1357" i="913"/>
  <c r="P1357" i="913"/>
  <c r="Q1357" i="913"/>
  <c r="B1358" i="913"/>
  <c r="C1358" i="913"/>
  <c r="D1358" i="913"/>
  <c r="E1358" i="913"/>
  <c r="F1358" i="913"/>
  <c r="G1358" i="913"/>
  <c r="H1358" i="913"/>
  <c r="I1358" i="913"/>
  <c r="J1358" i="913"/>
  <c r="K1358" i="913"/>
  <c r="L1358" i="913"/>
  <c r="M1358" i="913"/>
  <c r="N1358" i="913"/>
  <c r="O1358" i="913"/>
  <c r="P1358" i="913"/>
  <c r="Q1358" i="913"/>
  <c r="B1359" i="913"/>
  <c r="C1359" i="913"/>
  <c r="D1359" i="913"/>
  <c r="E1359" i="913"/>
  <c r="F1359" i="913"/>
  <c r="G1359" i="913"/>
  <c r="H1359" i="913"/>
  <c r="I1359" i="913"/>
  <c r="J1359" i="913"/>
  <c r="K1359" i="913"/>
  <c r="L1359" i="913"/>
  <c r="M1359" i="913"/>
  <c r="N1359" i="913"/>
  <c r="O1359" i="913"/>
  <c r="P1359" i="913"/>
  <c r="Q1359" i="913"/>
  <c r="B1360" i="913"/>
  <c r="C1360" i="913"/>
  <c r="D1360" i="913"/>
  <c r="E1360" i="913"/>
  <c r="F1360" i="913"/>
  <c r="G1360" i="913"/>
  <c r="H1360" i="913"/>
  <c r="I1360" i="913"/>
  <c r="J1360" i="913"/>
  <c r="K1360" i="913"/>
  <c r="L1360" i="913"/>
  <c r="M1360" i="913"/>
  <c r="N1360" i="913"/>
  <c r="O1360" i="913"/>
  <c r="P1360" i="913"/>
  <c r="Q1360" i="913"/>
  <c r="B1361" i="913"/>
  <c r="C1361" i="913"/>
  <c r="D1361" i="913"/>
  <c r="E1361" i="913"/>
  <c r="F1361" i="913"/>
  <c r="G1361" i="913"/>
  <c r="H1361" i="913"/>
  <c r="I1361" i="913"/>
  <c r="J1361" i="913"/>
  <c r="K1361" i="913"/>
  <c r="L1361" i="913"/>
  <c r="M1361" i="913"/>
  <c r="N1361" i="913"/>
  <c r="O1361" i="913"/>
  <c r="P1361" i="913"/>
  <c r="Q1361" i="913"/>
  <c r="B1362" i="913"/>
  <c r="C1362" i="913"/>
  <c r="D1362" i="913"/>
  <c r="E1362" i="913"/>
  <c r="F1362" i="913"/>
  <c r="G1362" i="913"/>
  <c r="H1362" i="913"/>
  <c r="I1362" i="913"/>
  <c r="J1362" i="913"/>
  <c r="K1362" i="913"/>
  <c r="L1362" i="913"/>
  <c r="M1362" i="913"/>
  <c r="N1362" i="913"/>
  <c r="O1362" i="913"/>
  <c r="P1362" i="913"/>
  <c r="Q1362" i="913"/>
  <c r="B1363" i="913"/>
  <c r="C1363" i="913"/>
  <c r="D1363" i="913"/>
  <c r="E1363" i="913"/>
  <c r="F1363" i="913"/>
  <c r="G1363" i="913"/>
  <c r="H1363" i="913"/>
  <c r="I1363" i="913"/>
  <c r="J1363" i="913"/>
  <c r="K1363" i="913"/>
  <c r="L1363" i="913"/>
  <c r="M1363" i="913"/>
  <c r="N1363" i="913"/>
  <c r="O1363" i="913"/>
  <c r="P1363" i="913"/>
  <c r="Q1363" i="913"/>
  <c r="B1364" i="913"/>
  <c r="C1364" i="913"/>
  <c r="D1364" i="913"/>
  <c r="E1364" i="913"/>
  <c r="F1364" i="913"/>
  <c r="G1364" i="913"/>
  <c r="H1364" i="913"/>
  <c r="I1364" i="913"/>
  <c r="J1364" i="913"/>
  <c r="K1364" i="913"/>
  <c r="L1364" i="913"/>
  <c r="M1364" i="913"/>
  <c r="N1364" i="913"/>
  <c r="O1364" i="913"/>
  <c r="P1364" i="913"/>
  <c r="Q1364" i="913"/>
  <c r="B1365" i="913"/>
  <c r="C1365" i="913"/>
  <c r="D1365" i="913"/>
  <c r="E1365" i="913"/>
  <c r="F1365" i="913"/>
  <c r="G1365" i="913"/>
  <c r="H1365" i="913"/>
  <c r="I1365" i="913"/>
  <c r="J1365" i="913"/>
  <c r="K1365" i="913"/>
  <c r="L1365" i="913"/>
  <c r="M1365" i="913"/>
  <c r="N1365" i="913"/>
  <c r="O1365" i="913"/>
  <c r="P1365" i="913"/>
  <c r="Q1365" i="913"/>
  <c r="B1366" i="913"/>
  <c r="C1366" i="913"/>
  <c r="D1366" i="913"/>
  <c r="E1366" i="913"/>
  <c r="F1366" i="913"/>
  <c r="G1366" i="913"/>
  <c r="H1366" i="913"/>
  <c r="I1366" i="913"/>
  <c r="J1366" i="913"/>
  <c r="K1366" i="913"/>
  <c r="L1366" i="913"/>
  <c r="M1366" i="913"/>
  <c r="N1366" i="913"/>
  <c r="O1366" i="913"/>
  <c r="P1366" i="913"/>
  <c r="Q1366" i="913"/>
  <c r="B1367" i="913"/>
  <c r="C1367" i="913"/>
  <c r="D1367" i="913"/>
  <c r="E1367" i="913"/>
  <c r="F1367" i="913"/>
  <c r="G1367" i="913"/>
  <c r="H1367" i="913"/>
  <c r="I1367" i="913"/>
  <c r="J1367" i="913"/>
  <c r="K1367" i="913"/>
  <c r="L1367" i="913"/>
  <c r="M1367" i="913"/>
  <c r="N1367" i="913"/>
  <c r="O1367" i="913"/>
  <c r="P1367" i="913"/>
  <c r="Q1367" i="913"/>
  <c r="B1368" i="913"/>
  <c r="C1368" i="913"/>
  <c r="D1368" i="913"/>
  <c r="E1368" i="913"/>
  <c r="F1368" i="913"/>
  <c r="G1368" i="913"/>
  <c r="H1368" i="913"/>
  <c r="I1368" i="913"/>
  <c r="J1368" i="913"/>
  <c r="K1368" i="913"/>
  <c r="L1368" i="913"/>
  <c r="M1368" i="913"/>
  <c r="N1368" i="913"/>
  <c r="O1368" i="913"/>
  <c r="P1368" i="913"/>
  <c r="Q1368" i="913"/>
  <c r="B1369" i="913"/>
  <c r="C1369" i="913"/>
  <c r="D1369" i="913"/>
  <c r="E1369" i="913"/>
  <c r="F1369" i="913"/>
  <c r="G1369" i="913"/>
  <c r="H1369" i="913"/>
  <c r="I1369" i="913"/>
  <c r="J1369" i="913"/>
  <c r="K1369" i="913"/>
  <c r="L1369" i="913"/>
  <c r="M1369" i="913"/>
  <c r="N1369" i="913"/>
  <c r="O1369" i="913"/>
  <c r="P1369" i="913"/>
  <c r="Q1369" i="913"/>
  <c r="B1370" i="913"/>
  <c r="C1370" i="913"/>
  <c r="D1370" i="913"/>
  <c r="E1370" i="913"/>
  <c r="F1370" i="913"/>
  <c r="G1370" i="913"/>
  <c r="H1370" i="913"/>
  <c r="I1370" i="913"/>
  <c r="J1370" i="913"/>
  <c r="K1370" i="913"/>
  <c r="L1370" i="913"/>
  <c r="M1370" i="913"/>
  <c r="N1370" i="913"/>
  <c r="O1370" i="913"/>
  <c r="P1370" i="913"/>
  <c r="Q1370" i="913"/>
  <c r="B1371" i="913"/>
  <c r="C1371" i="913"/>
  <c r="D1371" i="913"/>
  <c r="E1371" i="913"/>
  <c r="F1371" i="913"/>
  <c r="G1371" i="913"/>
  <c r="H1371" i="913"/>
  <c r="I1371" i="913"/>
  <c r="J1371" i="913"/>
  <c r="K1371" i="913"/>
  <c r="L1371" i="913"/>
  <c r="M1371" i="913"/>
  <c r="N1371" i="913"/>
  <c r="O1371" i="913"/>
  <c r="P1371" i="913"/>
  <c r="Q1371" i="913"/>
  <c r="B1372" i="913"/>
  <c r="C1372" i="913"/>
  <c r="D1372" i="913"/>
  <c r="E1372" i="913"/>
  <c r="F1372" i="913"/>
  <c r="G1372" i="913"/>
  <c r="H1372" i="913"/>
  <c r="I1372" i="913"/>
  <c r="J1372" i="913"/>
  <c r="K1372" i="913"/>
  <c r="L1372" i="913"/>
  <c r="M1372" i="913"/>
  <c r="N1372" i="913"/>
  <c r="O1372" i="913"/>
  <c r="P1372" i="913"/>
  <c r="Q1372" i="913"/>
  <c r="B1373" i="913"/>
  <c r="C1373" i="913"/>
  <c r="D1373" i="913"/>
  <c r="E1373" i="913"/>
  <c r="F1373" i="913"/>
  <c r="G1373" i="913"/>
  <c r="H1373" i="913"/>
  <c r="I1373" i="913"/>
  <c r="J1373" i="913"/>
  <c r="K1373" i="913"/>
  <c r="L1373" i="913"/>
  <c r="M1373" i="913"/>
  <c r="N1373" i="913"/>
  <c r="O1373" i="913"/>
  <c r="P1373" i="913"/>
  <c r="Q1373" i="913"/>
  <c r="B1374" i="913"/>
  <c r="C1374" i="913"/>
  <c r="D1374" i="913"/>
  <c r="E1374" i="913"/>
  <c r="F1374" i="913"/>
  <c r="G1374" i="913"/>
  <c r="H1374" i="913"/>
  <c r="I1374" i="913"/>
  <c r="J1374" i="913"/>
  <c r="K1374" i="913"/>
  <c r="L1374" i="913"/>
  <c r="M1374" i="913"/>
  <c r="N1374" i="913"/>
  <c r="O1374" i="913"/>
  <c r="P1374" i="913"/>
  <c r="Q1374" i="913"/>
  <c r="B1375" i="913"/>
  <c r="C1375" i="913"/>
  <c r="D1375" i="913"/>
  <c r="E1375" i="913"/>
  <c r="F1375" i="913"/>
  <c r="G1375" i="913"/>
  <c r="H1375" i="913"/>
  <c r="I1375" i="913"/>
  <c r="J1375" i="913"/>
  <c r="K1375" i="913"/>
  <c r="L1375" i="913"/>
  <c r="M1375" i="913"/>
  <c r="N1375" i="913"/>
  <c r="O1375" i="913"/>
  <c r="P1375" i="913"/>
  <c r="Q1375" i="913"/>
  <c r="B1376" i="913"/>
  <c r="C1376" i="913"/>
  <c r="D1376" i="913"/>
  <c r="E1376" i="913"/>
  <c r="F1376" i="913"/>
  <c r="G1376" i="913"/>
  <c r="H1376" i="913"/>
  <c r="I1376" i="913"/>
  <c r="J1376" i="913"/>
  <c r="K1376" i="913"/>
  <c r="L1376" i="913"/>
  <c r="M1376" i="913"/>
  <c r="N1376" i="913"/>
  <c r="O1376" i="913"/>
  <c r="P1376" i="913"/>
  <c r="Q1376" i="913"/>
  <c r="B1377" i="913"/>
  <c r="C1377" i="913"/>
  <c r="D1377" i="913"/>
  <c r="E1377" i="913"/>
  <c r="F1377" i="913"/>
  <c r="G1377" i="913"/>
  <c r="H1377" i="913"/>
  <c r="I1377" i="913"/>
  <c r="J1377" i="913"/>
  <c r="K1377" i="913"/>
  <c r="L1377" i="913"/>
  <c r="M1377" i="913"/>
  <c r="N1377" i="913"/>
  <c r="O1377" i="913"/>
  <c r="P1377" i="913"/>
  <c r="Q1377" i="913"/>
  <c r="B1378" i="913"/>
  <c r="C1378" i="913"/>
  <c r="D1378" i="913"/>
  <c r="E1378" i="913"/>
  <c r="F1378" i="913"/>
  <c r="G1378" i="913"/>
  <c r="H1378" i="913"/>
  <c r="I1378" i="913"/>
  <c r="J1378" i="913"/>
  <c r="K1378" i="913"/>
  <c r="L1378" i="913"/>
  <c r="M1378" i="913"/>
  <c r="N1378" i="913"/>
  <c r="O1378" i="913"/>
  <c r="P1378" i="913"/>
  <c r="Q1378" i="913"/>
  <c r="B1379" i="913"/>
  <c r="C1379" i="913"/>
  <c r="D1379" i="913"/>
  <c r="E1379" i="913"/>
  <c r="F1379" i="913"/>
  <c r="G1379" i="913"/>
  <c r="H1379" i="913"/>
  <c r="I1379" i="913"/>
  <c r="J1379" i="913"/>
  <c r="K1379" i="913"/>
  <c r="L1379" i="913"/>
  <c r="M1379" i="913"/>
  <c r="N1379" i="913"/>
  <c r="O1379" i="913"/>
  <c r="P1379" i="913"/>
  <c r="Q1379" i="913"/>
  <c r="B1380" i="913"/>
  <c r="C1380" i="913"/>
  <c r="D1380" i="913"/>
  <c r="E1380" i="913"/>
  <c r="F1380" i="913"/>
  <c r="G1380" i="913"/>
  <c r="H1380" i="913"/>
  <c r="I1380" i="913"/>
  <c r="J1380" i="913"/>
  <c r="K1380" i="913"/>
  <c r="L1380" i="913"/>
  <c r="M1380" i="913"/>
  <c r="N1380" i="913"/>
  <c r="O1380" i="913"/>
  <c r="P1380" i="913"/>
  <c r="Q1380" i="913"/>
  <c r="B1381" i="913"/>
  <c r="C1381" i="913"/>
  <c r="D1381" i="913"/>
  <c r="E1381" i="913"/>
  <c r="F1381" i="913"/>
  <c r="G1381" i="913"/>
  <c r="H1381" i="913"/>
  <c r="I1381" i="913"/>
  <c r="J1381" i="913"/>
  <c r="K1381" i="913"/>
  <c r="L1381" i="913"/>
  <c r="M1381" i="913"/>
  <c r="N1381" i="913"/>
  <c r="O1381" i="913"/>
  <c r="P1381" i="913"/>
  <c r="Q1381" i="913"/>
  <c r="B1382" i="913"/>
  <c r="C1382" i="913"/>
  <c r="D1382" i="913"/>
  <c r="E1382" i="913"/>
  <c r="F1382" i="913"/>
  <c r="G1382" i="913"/>
  <c r="H1382" i="913"/>
  <c r="I1382" i="913"/>
  <c r="J1382" i="913"/>
  <c r="K1382" i="913"/>
  <c r="L1382" i="913"/>
  <c r="M1382" i="913"/>
  <c r="N1382" i="913"/>
  <c r="O1382" i="913"/>
  <c r="P1382" i="913"/>
  <c r="Q1382" i="913"/>
  <c r="B1383" i="913"/>
  <c r="C1383" i="913"/>
  <c r="D1383" i="913"/>
  <c r="E1383" i="913"/>
  <c r="F1383" i="913"/>
  <c r="G1383" i="913"/>
  <c r="H1383" i="913"/>
  <c r="I1383" i="913"/>
  <c r="J1383" i="913"/>
  <c r="K1383" i="913"/>
  <c r="L1383" i="913"/>
  <c r="M1383" i="913"/>
  <c r="N1383" i="913"/>
  <c r="O1383" i="913"/>
  <c r="P1383" i="913"/>
  <c r="Q1383" i="913"/>
  <c r="B1384" i="913"/>
  <c r="C1384" i="913"/>
  <c r="D1384" i="913"/>
  <c r="E1384" i="913"/>
  <c r="F1384" i="913"/>
  <c r="G1384" i="913"/>
  <c r="H1384" i="913"/>
  <c r="I1384" i="913"/>
  <c r="J1384" i="913"/>
  <c r="K1384" i="913"/>
  <c r="L1384" i="913"/>
  <c r="M1384" i="913"/>
  <c r="N1384" i="913"/>
  <c r="O1384" i="913"/>
  <c r="P1384" i="913"/>
  <c r="Q1384" i="913"/>
  <c r="B1385" i="913"/>
  <c r="C1385" i="913"/>
  <c r="D1385" i="913"/>
  <c r="E1385" i="913"/>
  <c r="F1385" i="913"/>
  <c r="G1385" i="913"/>
  <c r="H1385" i="913"/>
  <c r="I1385" i="913"/>
  <c r="J1385" i="913"/>
  <c r="K1385" i="913"/>
  <c r="L1385" i="913"/>
  <c r="M1385" i="913"/>
  <c r="N1385" i="913"/>
  <c r="O1385" i="913"/>
  <c r="P1385" i="913"/>
  <c r="Q1385" i="913"/>
  <c r="B1386" i="913"/>
  <c r="C1386" i="913"/>
  <c r="D1386" i="913"/>
  <c r="E1386" i="913"/>
  <c r="F1386" i="913"/>
  <c r="G1386" i="913"/>
  <c r="H1386" i="913"/>
  <c r="I1386" i="913"/>
  <c r="J1386" i="913"/>
  <c r="K1386" i="913"/>
  <c r="L1386" i="913"/>
  <c r="M1386" i="913"/>
  <c r="N1386" i="913"/>
  <c r="O1386" i="913"/>
  <c r="P1386" i="913"/>
  <c r="Q1386" i="913"/>
  <c r="B1387" i="913"/>
  <c r="C1387" i="913"/>
  <c r="D1387" i="913"/>
  <c r="E1387" i="913"/>
  <c r="F1387" i="913"/>
  <c r="G1387" i="913"/>
  <c r="H1387" i="913"/>
  <c r="I1387" i="913"/>
  <c r="J1387" i="913"/>
  <c r="K1387" i="913"/>
  <c r="L1387" i="913"/>
  <c r="M1387" i="913"/>
  <c r="N1387" i="913"/>
  <c r="O1387" i="913"/>
  <c r="P1387" i="913"/>
  <c r="Q1387" i="913"/>
  <c r="B1388" i="913"/>
  <c r="C1388" i="913"/>
  <c r="D1388" i="913"/>
  <c r="E1388" i="913"/>
  <c r="F1388" i="913"/>
  <c r="G1388" i="913"/>
  <c r="H1388" i="913"/>
  <c r="I1388" i="913"/>
  <c r="J1388" i="913"/>
  <c r="K1388" i="913"/>
  <c r="L1388" i="913"/>
  <c r="M1388" i="913"/>
  <c r="N1388" i="913"/>
  <c r="O1388" i="913"/>
  <c r="P1388" i="913"/>
  <c r="Q1388" i="913"/>
  <c r="B1389" i="913"/>
  <c r="C1389" i="913"/>
  <c r="D1389" i="913"/>
  <c r="E1389" i="913"/>
  <c r="F1389" i="913"/>
  <c r="G1389" i="913"/>
  <c r="H1389" i="913"/>
  <c r="I1389" i="913"/>
  <c r="J1389" i="913"/>
  <c r="K1389" i="913"/>
  <c r="L1389" i="913"/>
  <c r="M1389" i="913"/>
  <c r="N1389" i="913"/>
  <c r="O1389" i="913"/>
  <c r="P1389" i="913"/>
  <c r="Q1389" i="913"/>
  <c r="B1390" i="913"/>
  <c r="C1390" i="913"/>
  <c r="D1390" i="913"/>
  <c r="E1390" i="913"/>
  <c r="F1390" i="913"/>
  <c r="G1390" i="913"/>
  <c r="H1390" i="913"/>
  <c r="I1390" i="913"/>
  <c r="J1390" i="913"/>
  <c r="K1390" i="913"/>
  <c r="L1390" i="913"/>
  <c r="M1390" i="913"/>
  <c r="N1390" i="913"/>
  <c r="O1390" i="913"/>
  <c r="P1390" i="913"/>
  <c r="Q1390" i="913"/>
  <c r="B1391" i="913"/>
  <c r="C1391" i="913"/>
  <c r="D1391" i="913"/>
  <c r="E1391" i="913"/>
  <c r="F1391" i="913"/>
  <c r="G1391" i="913"/>
  <c r="H1391" i="913"/>
  <c r="I1391" i="913"/>
  <c r="J1391" i="913"/>
  <c r="K1391" i="913"/>
  <c r="L1391" i="913"/>
  <c r="M1391" i="913"/>
  <c r="N1391" i="913"/>
  <c r="O1391" i="913"/>
  <c r="P1391" i="913"/>
  <c r="Q1391" i="913"/>
  <c r="B1392" i="913"/>
  <c r="C1392" i="913"/>
  <c r="D1392" i="913"/>
  <c r="E1392" i="913"/>
  <c r="F1392" i="913"/>
  <c r="G1392" i="913"/>
  <c r="H1392" i="913"/>
  <c r="I1392" i="913"/>
  <c r="J1392" i="913"/>
  <c r="K1392" i="913"/>
  <c r="L1392" i="913"/>
  <c r="M1392" i="913"/>
  <c r="N1392" i="913"/>
  <c r="O1392" i="913"/>
  <c r="P1392" i="913"/>
  <c r="Q1392" i="913"/>
  <c r="B1393" i="913"/>
  <c r="C1393" i="913"/>
  <c r="D1393" i="913"/>
  <c r="E1393" i="913"/>
  <c r="F1393" i="913"/>
  <c r="G1393" i="913"/>
  <c r="H1393" i="913"/>
  <c r="I1393" i="913"/>
  <c r="J1393" i="913"/>
  <c r="K1393" i="913"/>
  <c r="L1393" i="913"/>
  <c r="M1393" i="913"/>
  <c r="N1393" i="913"/>
  <c r="O1393" i="913"/>
  <c r="P1393" i="913"/>
  <c r="Q1393" i="913"/>
  <c r="B1394" i="913"/>
  <c r="C1394" i="913"/>
  <c r="D1394" i="913"/>
  <c r="E1394" i="913"/>
  <c r="F1394" i="913"/>
  <c r="G1394" i="913"/>
  <c r="H1394" i="913"/>
  <c r="I1394" i="913"/>
  <c r="J1394" i="913"/>
  <c r="K1394" i="913"/>
  <c r="L1394" i="913"/>
  <c r="M1394" i="913"/>
  <c r="N1394" i="913"/>
  <c r="O1394" i="913"/>
  <c r="P1394" i="913"/>
  <c r="Q1394" i="913"/>
  <c r="B1395" i="913"/>
  <c r="C1395" i="913"/>
  <c r="D1395" i="913"/>
  <c r="E1395" i="913"/>
  <c r="F1395" i="913"/>
  <c r="G1395" i="913"/>
  <c r="H1395" i="913"/>
  <c r="I1395" i="913"/>
  <c r="J1395" i="913"/>
  <c r="K1395" i="913"/>
  <c r="L1395" i="913"/>
  <c r="M1395" i="913"/>
  <c r="N1395" i="913"/>
  <c r="O1395" i="913"/>
  <c r="P1395" i="913"/>
  <c r="Q1395" i="913"/>
  <c r="B1396" i="913"/>
  <c r="C1396" i="913"/>
  <c r="D1396" i="913"/>
  <c r="E1396" i="913"/>
  <c r="F1396" i="913"/>
  <c r="G1396" i="913"/>
  <c r="H1396" i="913"/>
  <c r="I1396" i="913"/>
  <c r="J1396" i="913"/>
  <c r="K1396" i="913"/>
  <c r="L1396" i="913"/>
  <c r="M1396" i="913"/>
  <c r="N1396" i="913"/>
  <c r="O1396" i="913"/>
  <c r="P1396" i="913"/>
  <c r="Q1396" i="913"/>
  <c r="B1397" i="913"/>
  <c r="C1397" i="913"/>
  <c r="D1397" i="913"/>
  <c r="E1397" i="913"/>
  <c r="F1397" i="913"/>
  <c r="G1397" i="913"/>
  <c r="H1397" i="913"/>
  <c r="I1397" i="913"/>
  <c r="J1397" i="913"/>
  <c r="K1397" i="913"/>
  <c r="L1397" i="913"/>
  <c r="M1397" i="913"/>
  <c r="N1397" i="913"/>
  <c r="O1397" i="913"/>
  <c r="P1397" i="913"/>
  <c r="Q1397" i="913"/>
  <c r="B1398" i="913"/>
  <c r="C1398" i="913"/>
  <c r="D1398" i="913"/>
  <c r="E1398" i="913"/>
  <c r="F1398" i="913"/>
  <c r="G1398" i="913"/>
  <c r="H1398" i="913"/>
  <c r="I1398" i="913"/>
  <c r="J1398" i="913"/>
  <c r="K1398" i="913"/>
  <c r="L1398" i="913"/>
  <c r="M1398" i="913"/>
  <c r="N1398" i="913"/>
  <c r="O1398" i="913"/>
  <c r="P1398" i="913"/>
  <c r="Q1398" i="913"/>
  <c r="B1399" i="913"/>
  <c r="C1399" i="913"/>
  <c r="D1399" i="913"/>
  <c r="E1399" i="913"/>
  <c r="F1399" i="913"/>
  <c r="G1399" i="913"/>
  <c r="H1399" i="913"/>
  <c r="I1399" i="913"/>
  <c r="J1399" i="913"/>
  <c r="K1399" i="913"/>
  <c r="L1399" i="913"/>
  <c r="M1399" i="913"/>
  <c r="N1399" i="913"/>
  <c r="O1399" i="913"/>
  <c r="P1399" i="913"/>
  <c r="Q1399" i="913"/>
  <c r="B1400" i="913"/>
  <c r="C1400" i="913"/>
  <c r="D1400" i="913"/>
  <c r="E1400" i="913"/>
  <c r="F1400" i="913"/>
  <c r="G1400" i="913"/>
  <c r="H1400" i="913"/>
  <c r="I1400" i="913"/>
  <c r="J1400" i="913"/>
  <c r="K1400" i="913"/>
  <c r="L1400" i="913"/>
  <c r="M1400" i="913"/>
  <c r="N1400" i="913"/>
  <c r="O1400" i="913"/>
  <c r="P1400" i="913"/>
  <c r="Q1400" i="913"/>
  <c r="B1401" i="913"/>
  <c r="C1401" i="913"/>
  <c r="D1401" i="913"/>
  <c r="E1401" i="913"/>
  <c r="F1401" i="913"/>
  <c r="G1401" i="913"/>
  <c r="H1401" i="913"/>
  <c r="I1401" i="913"/>
  <c r="J1401" i="913"/>
  <c r="K1401" i="913"/>
  <c r="L1401" i="913"/>
  <c r="M1401" i="913"/>
  <c r="N1401" i="913"/>
  <c r="O1401" i="913"/>
  <c r="P1401" i="913"/>
  <c r="Q1401" i="913"/>
  <c r="B1402" i="913"/>
  <c r="C1402" i="913"/>
  <c r="D1402" i="913"/>
  <c r="E1402" i="913"/>
  <c r="F1402" i="913"/>
  <c r="G1402" i="913"/>
  <c r="H1402" i="913"/>
  <c r="I1402" i="913"/>
  <c r="J1402" i="913"/>
  <c r="K1402" i="913"/>
  <c r="L1402" i="913"/>
  <c r="M1402" i="913"/>
  <c r="N1402" i="913"/>
  <c r="O1402" i="913"/>
  <c r="P1402" i="913"/>
  <c r="Q1402" i="913"/>
  <c r="B1403" i="913"/>
  <c r="C1403" i="913"/>
  <c r="D1403" i="913"/>
  <c r="E1403" i="913"/>
  <c r="F1403" i="913"/>
  <c r="G1403" i="913"/>
  <c r="H1403" i="913"/>
  <c r="I1403" i="913"/>
  <c r="J1403" i="913"/>
  <c r="K1403" i="913"/>
  <c r="L1403" i="913"/>
  <c r="M1403" i="913"/>
  <c r="N1403" i="913"/>
  <c r="O1403" i="913"/>
  <c r="P1403" i="913"/>
  <c r="Q1403" i="913"/>
  <c r="B1404" i="913"/>
  <c r="C1404" i="913"/>
  <c r="D1404" i="913"/>
  <c r="E1404" i="913"/>
  <c r="F1404" i="913"/>
  <c r="G1404" i="913"/>
  <c r="H1404" i="913"/>
  <c r="I1404" i="913"/>
  <c r="J1404" i="913"/>
  <c r="K1404" i="913"/>
  <c r="L1404" i="913"/>
  <c r="M1404" i="913"/>
  <c r="N1404" i="913"/>
  <c r="O1404" i="913"/>
  <c r="P1404" i="913"/>
  <c r="Q1404" i="913"/>
  <c r="B1405" i="913"/>
  <c r="C1405" i="913"/>
  <c r="D1405" i="913"/>
  <c r="E1405" i="913"/>
  <c r="F1405" i="913"/>
  <c r="G1405" i="913"/>
  <c r="H1405" i="913"/>
  <c r="I1405" i="913"/>
  <c r="J1405" i="913"/>
  <c r="K1405" i="913"/>
  <c r="L1405" i="913"/>
  <c r="M1405" i="913"/>
  <c r="N1405" i="913"/>
  <c r="O1405" i="913"/>
  <c r="P1405" i="913"/>
  <c r="Q1405" i="913"/>
  <c r="B1406" i="913"/>
  <c r="C1406" i="913"/>
  <c r="D1406" i="913"/>
  <c r="E1406" i="913"/>
  <c r="F1406" i="913"/>
  <c r="G1406" i="913"/>
  <c r="H1406" i="913"/>
  <c r="I1406" i="913"/>
  <c r="J1406" i="913"/>
  <c r="K1406" i="913"/>
  <c r="L1406" i="913"/>
  <c r="M1406" i="913"/>
  <c r="N1406" i="913"/>
  <c r="O1406" i="913"/>
  <c r="P1406" i="913"/>
  <c r="Q1406" i="913"/>
  <c r="B1407" i="913"/>
  <c r="C1407" i="913"/>
  <c r="D1407" i="913"/>
  <c r="E1407" i="913"/>
  <c r="F1407" i="913"/>
  <c r="G1407" i="913"/>
  <c r="H1407" i="913"/>
  <c r="I1407" i="913"/>
  <c r="J1407" i="913"/>
  <c r="K1407" i="913"/>
  <c r="L1407" i="913"/>
  <c r="M1407" i="913"/>
  <c r="N1407" i="913"/>
  <c r="O1407" i="913"/>
  <c r="P1407" i="913"/>
  <c r="Q1407" i="913"/>
  <c r="B1408" i="913"/>
  <c r="C1408" i="913"/>
  <c r="D1408" i="913"/>
  <c r="E1408" i="913"/>
  <c r="F1408" i="913"/>
  <c r="G1408" i="913"/>
  <c r="H1408" i="913"/>
  <c r="I1408" i="913"/>
  <c r="J1408" i="913"/>
  <c r="K1408" i="913"/>
  <c r="L1408" i="913"/>
  <c r="M1408" i="913"/>
  <c r="N1408" i="913"/>
  <c r="O1408" i="913"/>
  <c r="P1408" i="913"/>
  <c r="Q1408" i="913"/>
  <c r="B1409" i="913"/>
  <c r="C1409" i="913"/>
  <c r="D1409" i="913"/>
  <c r="E1409" i="913"/>
  <c r="F1409" i="913"/>
  <c r="G1409" i="913"/>
  <c r="H1409" i="913"/>
  <c r="I1409" i="913"/>
  <c r="J1409" i="913"/>
  <c r="K1409" i="913"/>
  <c r="L1409" i="913"/>
  <c r="M1409" i="913"/>
  <c r="N1409" i="913"/>
  <c r="O1409" i="913"/>
  <c r="P1409" i="913"/>
  <c r="Q1409" i="913"/>
  <c r="B1410" i="913"/>
  <c r="C1410" i="913"/>
  <c r="D1410" i="913"/>
  <c r="E1410" i="913"/>
  <c r="F1410" i="913"/>
  <c r="G1410" i="913"/>
  <c r="H1410" i="913"/>
  <c r="I1410" i="913"/>
  <c r="J1410" i="913"/>
  <c r="K1410" i="913"/>
  <c r="L1410" i="913"/>
  <c r="M1410" i="913"/>
  <c r="N1410" i="913"/>
  <c r="O1410" i="913"/>
  <c r="P1410" i="913"/>
  <c r="Q1410" i="913"/>
  <c r="B1411" i="913"/>
  <c r="C1411" i="913"/>
  <c r="D1411" i="913"/>
  <c r="E1411" i="913"/>
  <c r="F1411" i="913"/>
  <c r="G1411" i="913"/>
  <c r="H1411" i="913"/>
  <c r="I1411" i="913"/>
  <c r="J1411" i="913"/>
  <c r="K1411" i="913"/>
  <c r="L1411" i="913"/>
  <c r="M1411" i="913"/>
  <c r="N1411" i="913"/>
  <c r="O1411" i="913"/>
  <c r="P1411" i="913"/>
  <c r="Q1411" i="913"/>
  <c r="B1412" i="913"/>
  <c r="C1412" i="913"/>
  <c r="D1412" i="913"/>
  <c r="E1412" i="913"/>
  <c r="F1412" i="913"/>
  <c r="G1412" i="913"/>
  <c r="H1412" i="913"/>
  <c r="I1412" i="913"/>
  <c r="J1412" i="913"/>
  <c r="K1412" i="913"/>
  <c r="L1412" i="913"/>
  <c r="M1412" i="913"/>
  <c r="N1412" i="913"/>
  <c r="O1412" i="913"/>
  <c r="P1412" i="913"/>
  <c r="Q1412" i="913"/>
  <c r="B1413" i="913"/>
  <c r="C1413" i="913"/>
  <c r="D1413" i="913"/>
  <c r="E1413" i="913"/>
  <c r="F1413" i="913"/>
  <c r="G1413" i="913"/>
  <c r="H1413" i="913"/>
  <c r="I1413" i="913"/>
  <c r="J1413" i="913"/>
  <c r="K1413" i="913"/>
  <c r="L1413" i="913"/>
  <c r="M1413" i="913"/>
  <c r="N1413" i="913"/>
  <c r="O1413" i="913"/>
  <c r="P1413" i="913"/>
  <c r="Q1413" i="913"/>
  <c r="B1414" i="913"/>
  <c r="C1414" i="913"/>
  <c r="D1414" i="913"/>
  <c r="E1414" i="913"/>
  <c r="F1414" i="913"/>
  <c r="G1414" i="913"/>
  <c r="H1414" i="913"/>
  <c r="I1414" i="913"/>
  <c r="J1414" i="913"/>
  <c r="K1414" i="913"/>
  <c r="L1414" i="913"/>
  <c r="M1414" i="913"/>
  <c r="N1414" i="913"/>
  <c r="O1414" i="913"/>
  <c r="P1414" i="913"/>
  <c r="Q1414" i="913"/>
  <c r="B1415" i="913"/>
  <c r="C1415" i="913"/>
  <c r="D1415" i="913"/>
  <c r="E1415" i="913"/>
  <c r="F1415" i="913"/>
  <c r="G1415" i="913"/>
  <c r="H1415" i="913"/>
  <c r="I1415" i="913"/>
  <c r="J1415" i="913"/>
  <c r="K1415" i="913"/>
  <c r="L1415" i="913"/>
  <c r="M1415" i="913"/>
  <c r="N1415" i="913"/>
  <c r="O1415" i="913"/>
  <c r="P1415" i="913"/>
  <c r="Q1415" i="913"/>
  <c r="B1416" i="913"/>
  <c r="C1416" i="913"/>
  <c r="D1416" i="913"/>
  <c r="E1416" i="913"/>
  <c r="F1416" i="913"/>
  <c r="G1416" i="913"/>
  <c r="H1416" i="913"/>
  <c r="I1416" i="913"/>
  <c r="J1416" i="913"/>
  <c r="K1416" i="913"/>
  <c r="L1416" i="913"/>
  <c r="M1416" i="913"/>
  <c r="N1416" i="913"/>
  <c r="O1416" i="913"/>
  <c r="P1416" i="913"/>
  <c r="Q1416" i="913"/>
  <c r="B1417" i="913"/>
  <c r="C1417" i="913"/>
  <c r="D1417" i="913"/>
  <c r="E1417" i="913"/>
  <c r="F1417" i="913"/>
  <c r="G1417" i="913"/>
  <c r="H1417" i="913"/>
  <c r="I1417" i="913"/>
  <c r="J1417" i="913"/>
  <c r="K1417" i="913"/>
  <c r="L1417" i="913"/>
  <c r="M1417" i="913"/>
  <c r="N1417" i="913"/>
  <c r="O1417" i="913"/>
  <c r="P1417" i="913"/>
  <c r="Q1417" i="913"/>
  <c r="B1418" i="913"/>
  <c r="C1418" i="913"/>
  <c r="D1418" i="913"/>
  <c r="E1418" i="913"/>
  <c r="F1418" i="913"/>
  <c r="G1418" i="913"/>
  <c r="H1418" i="913"/>
  <c r="I1418" i="913"/>
  <c r="J1418" i="913"/>
  <c r="K1418" i="913"/>
  <c r="L1418" i="913"/>
  <c r="M1418" i="913"/>
  <c r="N1418" i="913"/>
  <c r="O1418" i="913"/>
  <c r="P1418" i="913"/>
  <c r="Q1418" i="913"/>
  <c r="B1419" i="913"/>
  <c r="C1419" i="913"/>
  <c r="D1419" i="913"/>
  <c r="E1419" i="913"/>
  <c r="F1419" i="913"/>
  <c r="G1419" i="913"/>
  <c r="H1419" i="913"/>
  <c r="I1419" i="913"/>
  <c r="J1419" i="913"/>
  <c r="K1419" i="913"/>
  <c r="L1419" i="913"/>
  <c r="M1419" i="913"/>
  <c r="N1419" i="913"/>
  <c r="O1419" i="913"/>
  <c r="P1419" i="913"/>
  <c r="Q1419" i="913"/>
  <c r="B1420" i="913"/>
  <c r="C1420" i="913"/>
  <c r="D1420" i="913"/>
  <c r="E1420" i="913"/>
  <c r="F1420" i="913"/>
  <c r="G1420" i="913"/>
  <c r="H1420" i="913"/>
  <c r="I1420" i="913"/>
  <c r="J1420" i="913"/>
  <c r="K1420" i="913"/>
  <c r="L1420" i="913"/>
  <c r="M1420" i="913"/>
  <c r="N1420" i="913"/>
  <c r="O1420" i="913"/>
  <c r="P1420" i="913"/>
  <c r="Q1420" i="913"/>
  <c r="B1421" i="913"/>
  <c r="C1421" i="913"/>
  <c r="D1421" i="913"/>
  <c r="E1421" i="913"/>
  <c r="F1421" i="913"/>
  <c r="G1421" i="913"/>
  <c r="H1421" i="913"/>
  <c r="I1421" i="913"/>
  <c r="J1421" i="913"/>
  <c r="K1421" i="913"/>
  <c r="L1421" i="913"/>
  <c r="M1421" i="913"/>
  <c r="N1421" i="913"/>
  <c r="O1421" i="913"/>
  <c r="P1421" i="913"/>
  <c r="Q1421" i="913"/>
  <c r="B1422" i="913"/>
  <c r="C1422" i="913"/>
  <c r="D1422" i="913"/>
  <c r="E1422" i="913"/>
  <c r="F1422" i="913"/>
  <c r="G1422" i="913"/>
  <c r="H1422" i="913"/>
  <c r="I1422" i="913"/>
  <c r="J1422" i="913"/>
  <c r="K1422" i="913"/>
  <c r="L1422" i="913"/>
  <c r="M1422" i="913"/>
  <c r="N1422" i="913"/>
  <c r="O1422" i="913"/>
  <c r="P1422" i="913"/>
  <c r="Q1422" i="913"/>
  <c r="B1423" i="913"/>
  <c r="C1423" i="913"/>
  <c r="D1423" i="913"/>
  <c r="E1423" i="913"/>
  <c r="F1423" i="913"/>
  <c r="G1423" i="913"/>
  <c r="H1423" i="913"/>
  <c r="I1423" i="913"/>
  <c r="J1423" i="913"/>
  <c r="K1423" i="913"/>
  <c r="L1423" i="913"/>
  <c r="M1423" i="913"/>
  <c r="N1423" i="913"/>
  <c r="O1423" i="913"/>
  <c r="P1423" i="913"/>
  <c r="Q1423" i="913"/>
  <c r="B1424" i="913"/>
  <c r="C1424" i="913"/>
  <c r="D1424" i="913"/>
  <c r="E1424" i="913"/>
  <c r="F1424" i="913"/>
  <c r="G1424" i="913"/>
  <c r="H1424" i="913"/>
  <c r="I1424" i="913"/>
  <c r="J1424" i="913"/>
  <c r="K1424" i="913"/>
  <c r="L1424" i="913"/>
  <c r="M1424" i="913"/>
  <c r="N1424" i="913"/>
  <c r="O1424" i="913"/>
  <c r="P1424" i="913"/>
  <c r="Q1424" i="913"/>
  <c r="B1425" i="913"/>
  <c r="C1425" i="913"/>
  <c r="D1425" i="913"/>
  <c r="E1425" i="913"/>
  <c r="F1425" i="913"/>
  <c r="G1425" i="913"/>
  <c r="H1425" i="913"/>
  <c r="I1425" i="913"/>
  <c r="J1425" i="913"/>
  <c r="K1425" i="913"/>
  <c r="L1425" i="913"/>
  <c r="M1425" i="913"/>
  <c r="N1425" i="913"/>
  <c r="O1425" i="913"/>
  <c r="P1425" i="913"/>
  <c r="Q1425" i="913"/>
  <c r="B1426" i="913"/>
  <c r="C1426" i="913"/>
  <c r="D1426" i="913"/>
  <c r="E1426" i="913"/>
  <c r="F1426" i="913"/>
  <c r="G1426" i="913"/>
  <c r="H1426" i="913"/>
  <c r="I1426" i="913"/>
  <c r="J1426" i="913"/>
  <c r="K1426" i="913"/>
  <c r="L1426" i="913"/>
  <c r="M1426" i="913"/>
  <c r="N1426" i="913"/>
  <c r="O1426" i="913"/>
  <c r="P1426" i="913"/>
  <c r="Q1426" i="913"/>
  <c r="B1427" i="913"/>
  <c r="C1427" i="913"/>
  <c r="D1427" i="913"/>
  <c r="E1427" i="913"/>
  <c r="F1427" i="913"/>
  <c r="G1427" i="913"/>
  <c r="H1427" i="913"/>
  <c r="I1427" i="913"/>
  <c r="J1427" i="913"/>
  <c r="K1427" i="913"/>
  <c r="L1427" i="913"/>
  <c r="M1427" i="913"/>
  <c r="N1427" i="913"/>
  <c r="O1427" i="913"/>
  <c r="P1427" i="913"/>
  <c r="Q1427" i="913"/>
  <c r="B1428" i="913"/>
  <c r="C1428" i="913"/>
  <c r="D1428" i="913"/>
  <c r="E1428" i="913"/>
  <c r="F1428" i="913"/>
  <c r="G1428" i="913"/>
  <c r="H1428" i="913"/>
  <c r="I1428" i="913"/>
  <c r="J1428" i="913"/>
  <c r="K1428" i="913"/>
  <c r="L1428" i="913"/>
  <c r="M1428" i="913"/>
  <c r="N1428" i="913"/>
  <c r="O1428" i="913"/>
  <c r="P1428" i="913"/>
  <c r="Q1428" i="913"/>
  <c r="B1429" i="913"/>
  <c r="C1429" i="913"/>
  <c r="D1429" i="913"/>
  <c r="E1429" i="913"/>
  <c r="F1429" i="913"/>
  <c r="G1429" i="913"/>
  <c r="H1429" i="913"/>
  <c r="I1429" i="913"/>
  <c r="J1429" i="913"/>
  <c r="K1429" i="913"/>
  <c r="L1429" i="913"/>
  <c r="M1429" i="913"/>
  <c r="N1429" i="913"/>
  <c r="O1429" i="913"/>
  <c r="P1429" i="913"/>
  <c r="Q1429" i="913"/>
  <c r="B1430" i="913"/>
  <c r="C1430" i="913"/>
  <c r="D1430" i="913"/>
  <c r="E1430" i="913"/>
  <c r="F1430" i="913"/>
  <c r="G1430" i="913"/>
  <c r="H1430" i="913"/>
  <c r="I1430" i="913"/>
  <c r="J1430" i="913"/>
  <c r="K1430" i="913"/>
  <c r="L1430" i="913"/>
  <c r="M1430" i="913"/>
  <c r="N1430" i="913"/>
  <c r="O1430" i="913"/>
  <c r="P1430" i="913"/>
  <c r="Q1430" i="913"/>
  <c r="B1431" i="913"/>
  <c r="C1431" i="913"/>
  <c r="D1431" i="913"/>
  <c r="E1431" i="913"/>
  <c r="F1431" i="913"/>
  <c r="G1431" i="913"/>
  <c r="H1431" i="913"/>
  <c r="I1431" i="913"/>
  <c r="J1431" i="913"/>
  <c r="K1431" i="913"/>
  <c r="L1431" i="913"/>
  <c r="M1431" i="913"/>
  <c r="N1431" i="913"/>
  <c r="O1431" i="913"/>
  <c r="P1431" i="913"/>
  <c r="Q1431" i="913"/>
  <c r="B1432" i="913"/>
  <c r="C1432" i="913"/>
  <c r="D1432" i="913"/>
  <c r="E1432" i="913"/>
  <c r="F1432" i="913"/>
  <c r="G1432" i="913"/>
  <c r="H1432" i="913"/>
  <c r="I1432" i="913"/>
  <c r="J1432" i="913"/>
  <c r="K1432" i="913"/>
  <c r="L1432" i="913"/>
  <c r="M1432" i="913"/>
  <c r="N1432" i="913"/>
  <c r="O1432" i="913"/>
  <c r="P1432" i="913"/>
  <c r="Q1432" i="913"/>
  <c r="B1433" i="913"/>
  <c r="C1433" i="913"/>
  <c r="D1433" i="913"/>
  <c r="E1433" i="913"/>
  <c r="F1433" i="913"/>
  <c r="G1433" i="913"/>
  <c r="H1433" i="913"/>
  <c r="I1433" i="913"/>
  <c r="J1433" i="913"/>
  <c r="K1433" i="913"/>
  <c r="L1433" i="913"/>
  <c r="M1433" i="913"/>
  <c r="N1433" i="913"/>
  <c r="O1433" i="913"/>
  <c r="P1433" i="913"/>
  <c r="Q1433" i="913"/>
  <c r="B1434" i="913"/>
  <c r="C1434" i="913"/>
  <c r="D1434" i="913"/>
  <c r="E1434" i="913"/>
  <c r="F1434" i="913"/>
  <c r="G1434" i="913"/>
  <c r="H1434" i="913"/>
  <c r="I1434" i="913"/>
  <c r="J1434" i="913"/>
  <c r="K1434" i="913"/>
  <c r="L1434" i="913"/>
  <c r="M1434" i="913"/>
  <c r="N1434" i="913"/>
  <c r="O1434" i="913"/>
  <c r="P1434" i="913"/>
  <c r="Q1434" i="913"/>
  <c r="B1435" i="913"/>
  <c r="C1435" i="913"/>
  <c r="D1435" i="913"/>
  <c r="E1435" i="913"/>
  <c r="F1435" i="913"/>
  <c r="G1435" i="913"/>
  <c r="H1435" i="913"/>
  <c r="I1435" i="913"/>
  <c r="J1435" i="913"/>
  <c r="K1435" i="913"/>
  <c r="L1435" i="913"/>
  <c r="M1435" i="913"/>
  <c r="N1435" i="913"/>
  <c r="O1435" i="913"/>
  <c r="P1435" i="913"/>
  <c r="Q1435" i="913"/>
  <c r="B1436" i="913"/>
  <c r="C1436" i="913"/>
  <c r="D1436" i="913"/>
  <c r="E1436" i="913"/>
  <c r="F1436" i="913"/>
  <c r="G1436" i="913"/>
  <c r="H1436" i="913"/>
  <c r="I1436" i="913"/>
  <c r="J1436" i="913"/>
  <c r="K1436" i="913"/>
  <c r="L1436" i="913"/>
  <c r="M1436" i="913"/>
  <c r="N1436" i="913"/>
  <c r="O1436" i="913"/>
  <c r="P1436" i="913"/>
  <c r="Q1436" i="913"/>
  <c r="B1437" i="913"/>
  <c r="C1437" i="913"/>
  <c r="D1437" i="913"/>
  <c r="E1437" i="913"/>
  <c r="F1437" i="913"/>
  <c r="G1437" i="913"/>
  <c r="H1437" i="913"/>
  <c r="I1437" i="913"/>
  <c r="J1437" i="913"/>
  <c r="K1437" i="913"/>
  <c r="L1437" i="913"/>
  <c r="M1437" i="913"/>
  <c r="N1437" i="913"/>
  <c r="O1437" i="913"/>
  <c r="P1437" i="913"/>
  <c r="Q1437" i="913"/>
  <c r="B1438" i="913"/>
  <c r="C1438" i="913"/>
  <c r="D1438" i="913"/>
  <c r="E1438" i="913"/>
  <c r="F1438" i="913"/>
  <c r="G1438" i="913"/>
  <c r="H1438" i="913"/>
  <c r="I1438" i="913"/>
  <c r="J1438" i="913"/>
  <c r="K1438" i="913"/>
  <c r="L1438" i="913"/>
  <c r="M1438" i="913"/>
  <c r="N1438" i="913"/>
  <c r="O1438" i="913"/>
  <c r="P1438" i="913"/>
  <c r="Q1438" i="913"/>
  <c r="B1439" i="913"/>
  <c r="C1439" i="913"/>
  <c r="D1439" i="913"/>
  <c r="E1439" i="913"/>
  <c r="F1439" i="913"/>
  <c r="G1439" i="913"/>
  <c r="H1439" i="913"/>
  <c r="I1439" i="913"/>
  <c r="J1439" i="913"/>
  <c r="K1439" i="913"/>
  <c r="L1439" i="913"/>
  <c r="M1439" i="913"/>
  <c r="N1439" i="913"/>
  <c r="O1439" i="913"/>
  <c r="P1439" i="913"/>
  <c r="Q1439" i="913"/>
  <c r="B1440" i="913"/>
  <c r="C1440" i="913"/>
  <c r="D1440" i="913"/>
  <c r="E1440" i="913"/>
  <c r="F1440" i="913"/>
  <c r="G1440" i="913"/>
  <c r="H1440" i="913"/>
  <c r="I1440" i="913"/>
  <c r="J1440" i="913"/>
  <c r="K1440" i="913"/>
  <c r="L1440" i="913"/>
  <c r="M1440" i="913"/>
  <c r="N1440" i="913"/>
  <c r="O1440" i="913"/>
  <c r="P1440" i="913"/>
  <c r="Q1440" i="913"/>
  <c r="B1441" i="913"/>
  <c r="C1441" i="913"/>
  <c r="D1441" i="913"/>
  <c r="E1441" i="913"/>
  <c r="F1441" i="913"/>
  <c r="G1441" i="913"/>
  <c r="H1441" i="913"/>
  <c r="I1441" i="913"/>
  <c r="J1441" i="913"/>
  <c r="K1441" i="913"/>
  <c r="L1441" i="913"/>
  <c r="M1441" i="913"/>
  <c r="N1441" i="913"/>
  <c r="O1441" i="913"/>
  <c r="P1441" i="913"/>
  <c r="Q1441" i="913"/>
  <c r="B1442" i="913"/>
  <c r="C1442" i="913"/>
  <c r="D1442" i="913"/>
  <c r="E1442" i="913"/>
  <c r="F1442" i="913"/>
  <c r="G1442" i="913"/>
  <c r="H1442" i="913"/>
  <c r="I1442" i="913"/>
  <c r="J1442" i="913"/>
  <c r="K1442" i="913"/>
  <c r="L1442" i="913"/>
  <c r="M1442" i="913"/>
  <c r="N1442" i="913"/>
  <c r="O1442" i="913"/>
  <c r="P1442" i="913"/>
  <c r="Q1442" i="913"/>
  <c r="B1443" i="913"/>
  <c r="C1443" i="913"/>
  <c r="D1443" i="913"/>
  <c r="E1443" i="913"/>
  <c r="F1443" i="913"/>
  <c r="G1443" i="913"/>
  <c r="H1443" i="913"/>
  <c r="I1443" i="913"/>
  <c r="J1443" i="913"/>
  <c r="K1443" i="913"/>
  <c r="L1443" i="913"/>
  <c r="M1443" i="913"/>
  <c r="N1443" i="913"/>
  <c r="O1443" i="913"/>
  <c r="P1443" i="913"/>
  <c r="Q1443" i="913"/>
  <c r="B1444" i="913"/>
  <c r="C1444" i="913"/>
  <c r="D1444" i="913"/>
  <c r="E1444" i="913"/>
  <c r="F1444" i="913"/>
  <c r="G1444" i="913"/>
  <c r="H1444" i="913"/>
  <c r="I1444" i="913"/>
  <c r="J1444" i="913"/>
  <c r="K1444" i="913"/>
  <c r="L1444" i="913"/>
  <c r="M1444" i="913"/>
  <c r="N1444" i="913"/>
  <c r="O1444" i="913"/>
  <c r="P1444" i="913"/>
  <c r="Q1444" i="913"/>
  <c r="B1445" i="913"/>
  <c r="C1445" i="913"/>
  <c r="D1445" i="913"/>
  <c r="E1445" i="913"/>
  <c r="F1445" i="913"/>
  <c r="G1445" i="913"/>
  <c r="H1445" i="913"/>
  <c r="I1445" i="913"/>
  <c r="J1445" i="913"/>
  <c r="K1445" i="913"/>
  <c r="L1445" i="913"/>
  <c r="M1445" i="913"/>
  <c r="N1445" i="913"/>
  <c r="O1445" i="913"/>
  <c r="P1445" i="913"/>
  <c r="Q1445" i="913"/>
  <c r="B1446" i="913"/>
  <c r="C1446" i="913"/>
  <c r="D1446" i="913"/>
  <c r="E1446" i="913"/>
  <c r="F1446" i="913"/>
  <c r="G1446" i="913"/>
  <c r="H1446" i="913"/>
  <c r="I1446" i="913"/>
  <c r="J1446" i="913"/>
  <c r="K1446" i="913"/>
  <c r="L1446" i="913"/>
  <c r="M1446" i="913"/>
  <c r="N1446" i="913"/>
  <c r="O1446" i="913"/>
  <c r="P1446" i="913"/>
  <c r="Q1446" i="913"/>
  <c r="B1447" i="913"/>
  <c r="C1447" i="913"/>
  <c r="D1447" i="913"/>
  <c r="E1447" i="913"/>
  <c r="F1447" i="913"/>
  <c r="G1447" i="913"/>
  <c r="H1447" i="913"/>
  <c r="I1447" i="913"/>
  <c r="J1447" i="913"/>
  <c r="K1447" i="913"/>
  <c r="L1447" i="913"/>
  <c r="M1447" i="913"/>
  <c r="N1447" i="913"/>
  <c r="O1447" i="913"/>
  <c r="P1447" i="913"/>
  <c r="Q1447" i="913"/>
  <c r="B1448" i="913"/>
  <c r="C1448" i="913"/>
  <c r="D1448" i="913"/>
  <c r="E1448" i="913"/>
  <c r="F1448" i="913"/>
  <c r="G1448" i="913"/>
  <c r="H1448" i="913"/>
  <c r="I1448" i="913"/>
  <c r="J1448" i="913"/>
  <c r="K1448" i="913"/>
  <c r="L1448" i="913"/>
  <c r="M1448" i="913"/>
  <c r="N1448" i="913"/>
  <c r="O1448" i="913"/>
  <c r="P1448" i="913"/>
  <c r="Q1448" i="913"/>
  <c r="B1449" i="913"/>
  <c r="C1449" i="913"/>
  <c r="D1449" i="913"/>
  <c r="E1449" i="913"/>
  <c r="F1449" i="913"/>
  <c r="G1449" i="913"/>
  <c r="H1449" i="913"/>
  <c r="I1449" i="913"/>
  <c r="J1449" i="913"/>
  <c r="K1449" i="913"/>
  <c r="L1449" i="913"/>
  <c r="M1449" i="913"/>
  <c r="N1449" i="913"/>
  <c r="O1449" i="913"/>
  <c r="P1449" i="913"/>
  <c r="Q1449" i="913"/>
  <c r="B1450" i="913"/>
  <c r="C1450" i="913"/>
  <c r="D1450" i="913"/>
  <c r="E1450" i="913"/>
  <c r="F1450" i="913"/>
  <c r="G1450" i="913"/>
  <c r="H1450" i="913"/>
  <c r="I1450" i="913"/>
  <c r="J1450" i="913"/>
  <c r="K1450" i="913"/>
  <c r="L1450" i="913"/>
  <c r="M1450" i="913"/>
  <c r="N1450" i="913"/>
  <c r="O1450" i="913"/>
  <c r="P1450" i="913"/>
  <c r="Q1450" i="913"/>
  <c r="B1451" i="913"/>
  <c r="C1451" i="913"/>
  <c r="D1451" i="913"/>
  <c r="E1451" i="913"/>
  <c r="F1451" i="913"/>
  <c r="G1451" i="913"/>
  <c r="H1451" i="913"/>
  <c r="I1451" i="913"/>
  <c r="J1451" i="913"/>
  <c r="K1451" i="913"/>
  <c r="L1451" i="913"/>
  <c r="M1451" i="913"/>
  <c r="N1451" i="913"/>
  <c r="O1451" i="913"/>
  <c r="P1451" i="913"/>
  <c r="Q1451" i="913"/>
  <c r="B1452" i="913"/>
  <c r="C1452" i="913"/>
  <c r="D1452" i="913"/>
  <c r="E1452" i="913"/>
  <c r="F1452" i="913"/>
  <c r="G1452" i="913"/>
  <c r="H1452" i="913"/>
  <c r="I1452" i="913"/>
  <c r="J1452" i="913"/>
  <c r="K1452" i="913"/>
  <c r="L1452" i="913"/>
  <c r="M1452" i="913"/>
  <c r="N1452" i="913"/>
  <c r="O1452" i="913"/>
  <c r="P1452" i="913"/>
  <c r="Q1452" i="913"/>
  <c r="B1453" i="913"/>
  <c r="C1453" i="913"/>
  <c r="D1453" i="913"/>
  <c r="E1453" i="913"/>
  <c r="F1453" i="913"/>
  <c r="G1453" i="913"/>
  <c r="H1453" i="913"/>
  <c r="I1453" i="913"/>
  <c r="J1453" i="913"/>
  <c r="K1453" i="913"/>
  <c r="L1453" i="913"/>
  <c r="M1453" i="913"/>
  <c r="N1453" i="913"/>
  <c r="O1453" i="913"/>
  <c r="P1453" i="913"/>
  <c r="Q1453" i="913"/>
  <c r="B1454" i="913"/>
  <c r="C1454" i="913"/>
  <c r="D1454" i="913"/>
  <c r="E1454" i="913"/>
  <c r="F1454" i="913"/>
  <c r="G1454" i="913"/>
  <c r="H1454" i="913"/>
  <c r="I1454" i="913"/>
  <c r="J1454" i="913"/>
  <c r="K1454" i="913"/>
  <c r="L1454" i="913"/>
  <c r="M1454" i="913"/>
  <c r="N1454" i="913"/>
  <c r="O1454" i="913"/>
  <c r="P1454" i="913"/>
  <c r="Q1454" i="913"/>
  <c r="B1455" i="913"/>
  <c r="C1455" i="913"/>
  <c r="D1455" i="913"/>
  <c r="E1455" i="913"/>
  <c r="F1455" i="913"/>
  <c r="G1455" i="913"/>
  <c r="H1455" i="913"/>
  <c r="I1455" i="913"/>
  <c r="J1455" i="913"/>
  <c r="K1455" i="913"/>
  <c r="L1455" i="913"/>
  <c r="M1455" i="913"/>
  <c r="N1455" i="913"/>
  <c r="O1455" i="913"/>
  <c r="P1455" i="913"/>
  <c r="Q1455" i="913"/>
  <c r="B1456" i="913"/>
  <c r="C1456" i="913"/>
  <c r="D1456" i="913"/>
  <c r="E1456" i="913"/>
  <c r="F1456" i="913"/>
  <c r="G1456" i="913"/>
  <c r="H1456" i="913"/>
  <c r="I1456" i="913"/>
  <c r="J1456" i="913"/>
  <c r="K1456" i="913"/>
  <c r="L1456" i="913"/>
  <c r="M1456" i="913"/>
  <c r="N1456" i="913"/>
  <c r="O1456" i="913"/>
  <c r="P1456" i="913"/>
  <c r="Q1456" i="913"/>
  <c r="B1457" i="913"/>
  <c r="C1457" i="913"/>
  <c r="D1457" i="913"/>
  <c r="E1457" i="913"/>
  <c r="F1457" i="913"/>
  <c r="G1457" i="913"/>
  <c r="H1457" i="913"/>
  <c r="I1457" i="913"/>
  <c r="J1457" i="913"/>
  <c r="K1457" i="913"/>
  <c r="L1457" i="913"/>
  <c r="M1457" i="913"/>
  <c r="N1457" i="913"/>
  <c r="O1457" i="913"/>
  <c r="P1457" i="913"/>
  <c r="Q1457" i="913"/>
  <c r="B1458" i="913"/>
  <c r="C1458" i="913"/>
  <c r="D1458" i="913"/>
  <c r="E1458" i="913"/>
  <c r="F1458" i="913"/>
  <c r="G1458" i="913"/>
  <c r="H1458" i="913"/>
  <c r="I1458" i="913"/>
  <c r="J1458" i="913"/>
  <c r="K1458" i="913"/>
  <c r="L1458" i="913"/>
  <c r="M1458" i="913"/>
  <c r="N1458" i="913"/>
  <c r="O1458" i="913"/>
  <c r="P1458" i="913"/>
  <c r="Q1458" i="913"/>
  <c r="B1459" i="913"/>
  <c r="C1459" i="913"/>
  <c r="D1459" i="913"/>
  <c r="E1459" i="913"/>
  <c r="F1459" i="913"/>
  <c r="G1459" i="913"/>
  <c r="H1459" i="913"/>
  <c r="I1459" i="913"/>
  <c r="J1459" i="913"/>
  <c r="K1459" i="913"/>
  <c r="L1459" i="913"/>
  <c r="M1459" i="913"/>
  <c r="N1459" i="913"/>
  <c r="O1459" i="913"/>
  <c r="P1459" i="913"/>
  <c r="Q1459" i="913"/>
  <c r="B1460" i="913"/>
  <c r="C1460" i="913"/>
  <c r="D1460" i="913"/>
  <c r="E1460" i="913"/>
  <c r="F1460" i="913"/>
  <c r="G1460" i="913"/>
  <c r="H1460" i="913"/>
  <c r="I1460" i="913"/>
  <c r="J1460" i="913"/>
  <c r="K1460" i="913"/>
  <c r="L1460" i="913"/>
  <c r="M1460" i="913"/>
  <c r="N1460" i="913"/>
  <c r="O1460" i="913"/>
  <c r="P1460" i="913"/>
  <c r="Q1460" i="913"/>
  <c r="B1461" i="913"/>
  <c r="C1461" i="913"/>
  <c r="D1461" i="913"/>
  <c r="E1461" i="913"/>
  <c r="F1461" i="913"/>
  <c r="G1461" i="913"/>
  <c r="H1461" i="913"/>
  <c r="I1461" i="913"/>
  <c r="J1461" i="913"/>
  <c r="K1461" i="913"/>
  <c r="L1461" i="913"/>
  <c r="M1461" i="913"/>
  <c r="N1461" i="913"/>
  <c r="O1461" i="913"/>
  <c r="P1461" i="913"/>
  <c r="Q1461" i="913"/>
  <c r="B1462" i="913"/>
  <c r="C1462" i="913"/>
  <c r="D1462" i="913"/>
  <c r="E1462" i="913"/>
  <c r="F1462" i="913"/>
  <c r="G1462" i="913"/>
  <c r="H1462" i="913"/>
  <c r="I1462" i="913"/>
  <c r="J1462" i="913"/>
  <c r="K1462" i="913"/>
  <c r="L1462" i="913"/>
  <c r="M1462" i="913"/>
  <c r="N1462" i="913"/>
  <c r="O1462" i="913"/>
  <c r="P1462" i="913"/>
  <c r="Q1462" i="913"/>
  <c r="B1463" i="913"/>
  <c r="C1463" i="913"/>
  <c r="D1463" i="913"/>
  <c r="E1463" i="913"/>
  <c r="F1463" i="913"/>
  <c r="G1463" i="913"/>
  <c r="H1463" i="913"/>
  <c r="I1463" i="913"/>
  <c r="J1463" i="913"/>
  <c r="K1463" i="913"/>
  <c r="L1463" i="913"/>
  <c r="M1463" i="913"/>
  <c r="N1463" i="913"/>
  <c r="O1463" i="913"/>
  <c r="P1463" i="913"/>
  <c r="Q1463" i="913"/>
  <c r="B1464" i="913"/>
  <c r="C1464" i="913"/>
  <c r="D1464" i="913"/>
  <c r="E1464" i="913"/>
  <c r="F1464" i="913"/>
  <c r="G1464" i="913"/>
  <c r="H1464" i="913"/>
  <c r="I1464" i="913"/>
  <c r="J1464" i="913"/>
  <c r="K1464" i="913"/>
  <c r="L1464" i="913"/>
  <c r="M1464" i="913"/>
  <c r="N1464" i="913"/>
  <c r="O1464" i="913"/>
  <c r="P1464" i="913"/>
  <c r="Q1464" i="913"/>
  <c r="B1465" i="913"/>
  <c r="C1465" i="913"/>
  <c r="D1465" i="913"/>
  <c r="E1465" i="913"/>
  <c r="F1465" i="913"/>
  <c r="G1465" i="913"/>
  <c r="H1465" i="913"/>
  <c r="I1465" i="913"/>
  <c r="J1465" i="913"/>
  <c r="K1465" i="913"/>
  <c r="L1465" i="913"/>
  <c r="M1465" i="913"/>
  <c r="N1465" i="913"/>
  <c r="O1465" i="913"/>
  <c r="P1465" i="913"/>
  <c r="Q1465" i="913"/>
  <c r="B1466" i="913"/>
  <c r="C1466" i="913"/>
  <c r="D1466" i="913"/>
  <c r="E1466" i="913"/>
  <c r="F1466" i="913"/>
  <c r="G1466" i="913"/>
  <c r="H1466" i="913"/>
  <c r="I1466" i="913"/>
  <c r="J1466" i="913"/>
  <c r="K1466" i="913"/>
  <c r="L1466" i="913"/>
  <c r="M1466" i="913"/>
  <c r="N1466" i="913"/>
  <c r="O1466" i="913"/>
  <c r="P1466" i="913"/>
  <c r="Q1466" i="913"/>
  <c r="B1467" i="913"/>
  <c r="C1467" i="913"/>
  <c r="D1467" i="913"/>
  <c r="E1467" i="913"/>
  <c r="F1467" i="913"/>
  <c r="G1467" i="913"/>
  <c r="H1467" i="913"/>
  <c r="I1467" i="913"/>
  <c r="J1467" i="913"/>
  <c r="K1467" i="913"/>
  <c r="L1467" i="913"/>
  <c r="M1467" i="913"/>
  <c r="N1467" i="913"/>
  <c r="O1467" i="913"/>
  <c r="P1467" i="913"/>
  <c r="Q1467" i="913"/>
  <c r="B1468" i="913"/>
  <c r="C1468" i="913"/>
  <c r="D1468" i="913"/>
  <c r="E1468" i="913"/>
  <c r="F1468" i="913"/>
  <c r="G1468" i="913"/>
  <c r="H1468" i="913"/>
  <c r="I1468" i="913"/>
  <c r="J1468" i="913"/>
  <c r="K1468" i="913"/>
  <c r="L1468" i="913"/>
  <c r="M1468" i="913"/>
  <c r="N1468" i="913"/>
  <c r="O1468" i="913"/>
  <c r="P1468" i="913"/>
  <c r="Q1468" i="913"/>
  <c r="B1469" i="913"/>
  <c r="C1469" i="913"/>
  <c r="D1469" i="913"/>
  <c r="E1469" i="913"/>
  <c r="F1469" i="913"/>
  <c r="G1469" i="913"/>
  <c r="H1469" i="913"/>
  <c r="I1469" i="913"/>
  <c r="J1469" i="913"/>
  <c r="K1469" i="913"/>
  <c r="L1469" i="913"/>
  <c r="M1469" i="913"/>
  <c r="N1469" i="913"/>
  <c r="O1469" i="913"/>
  <c r="P1469" i="913"/>
  <c r="Q1469" i="913"/>
  <c r="B1470" i="913"/>
  <c r="C1470" i="913"/>
  <c r="D1470" i="913"/>
  <c r="E1470" i="913"/>
  <c r="F1470" i="913"/>
  <c r="G1470" i="913"/>
  <c r="H1470" i="913"/>
  <c r="I1470" i="913"/>
  <c r="J1470" i="913"/>
  <c r="K1470" i="913"/>
  <c r="L1470" i="913"/>
  <c r="M1470" i="913"/>
  <c r="N1470" i="913"/>
  <c r="O1470" i="913"/>
  <c r="P1470" i="913"/>
  <c r="Q1470" i="913"/>
  <c r="B1471" i="913"/>
  <c r="C1471" i="913"/>
  <c r="D1471" i="913"/>
  <c r="E1471" i="913"/>
  <c r="F1471" i="913"/>
  <c r="G1471" i="913"/>
  <c r="H1471" i="913"/>
  <c r="I1471" i="913"/>
  <c r="J1471" i="913"/>
  <c r="K1471" i="913"/>
  <c r="L1471" i="913"/>
  <c r="M1471" i="913"/>
  <c r="N1471" i="913"/>
  <c r="O1471" i="913"/>
  <c r="P1471" i="913"/>
  <c r="Q1471" i="913"/>
  <c r="B1472" i="913"/>
  <c r="C1472" i="913"/>
  <c r="D1472" i="913"/>
  <c r="E1472" i="913"/>
  <c r="F1472" i="913"/>
  <c r="G1472" i="913"/>
  <c r="H1472" i="913"/>
  <c r="I1472" i="913"/>
  <c r="J1472" i="913"/>
  <c r="K1472" i="913"/>
  <c r="L1472" i="913"/>
  <c r="M1472" i="913"/>
  <c r="N1472" i="913"/>
  <c r="O1472" i="913"/>
  <c r="P1472" i="913"/>
  <c r="Q1472" i="913"/>
  <c r="B1473" i="913"/>
  <c r="C1473" i="913"/>
  <c r="D1473" i="913"/>
  <c r="E1473" i="913"/>
  <c r="F1473" i="913"/>
  <c r="G1473" i="913"/>
  <c r="H1473" i="913"/>
  <c r="I1473" i="913"/>
  <c r="J1473" i="913"/>
  <c r="K1473" i="913"/>
  <c r="L1473" i="913"/>
  <c r="M1473" i="913"/>
  <c r="N1473" i="913"/>
  <c r="O1473" i="913"/>
  <c r="P1473" i="913"/>
  <c r="Q1473" i="913"/>
  <c r="B1474" i="913"/>
  <c r="C1474" i="913"/>
  <c r="D1474" i="913"/>
  <c r="E1474" i="913"/>
  <c r="F1474" i="913"/>
  <c r="G1474" i="913"/>
  <c r="H1474" i="913"/>
  <c r="I1474" i="913"/>
  <c r="J1474" i="913"/>
  <c r="K1474" i="913"/>
  <c r="L1474" i="913"/>
  <c r="M1474" i="913"/>
  <c r="N1474" i="913"/>
  <c r="O1474" i="913"/>
  <c r="P1474" i="913"/>
  <c r="Q1474" i="913"/>
  <c r="B1475" i="913"/>
  <c r="C1475" i="913"/>
  <c r="D1475" i="913"/>
  <c r="E1475" i="913"/>
  <c r="F1475" i="913"/>
  <c r="G1475" i="913"/>
  <c r="H1475" i="913"/>
  <c r="I1475" i="913"/>
  <c r="J1475" i="913"/>
  <c r="K1475" i="913"/>
  <c r="L1475" i="913"/>
  <c r="M1475" i="913"/>
  <c r="N1475" i="913"/>
  <c r="O1475" i="913"/>
  <c r="P1475" i="913"/>
  <c r="Q1475" i="913"/>
  <c r="B1476" i="913"/>
  <c r="C1476" i="913"/>
  <c r="D1476" i="913"/>
  <c r="E1476" i="913"/>
  <c r="F1476" i="913"/>
  <c r="G1476" i="913"/>
  <c r="H1476" i="913"/>
  <c r="I1476" i="913"/>
  <c r="J1476" i="913"/>
  <c r="K1476" i="913"/>
  <c r="L1476" i="913"/>
  <c r="M1476" i="913"/>
  <c r="N1476" i="913"/>
  <c r="O1476" i="913"/>
  <c r="P1476" i="913"/>
  <c r="Q1476" i="913"/>
  <c r="B1477" i="913"/>
  <c r="C1477" i="913"/>
  <c r="D1477" i="913"/>
  <c r="E1477" i="913"/>
  <c r="F1477" i="913"/>
  <c r="G1477" i="913"/>
  <c r="H1477" i="913"/>
  <c r="I1477" i="913"/>
  <c r="J1477" i="913"/>
  <c r="K1477" i="913"/>
  <c r="L1477" i="913"/>
  <c r="M1477" i="913"/>
  <c r="N1477" i="913"/>
  <c r="O1477" i="913"/>
  <c r="P1477" i="913"/>
  <c r="Q1477" i="913"/>
  <c r="B1478" i="913"/>
  <c r="C1478" i="913"/>
  <c r="D1478" i="913"/>
  <c r="E1478" i="913"/>
  <c r="F1478" i="913"/>
  <c r="G1478" i="913"/>
  <c r="H1478" i="913"/>
  <c r="I1478" i="913"/>
  <c r="J1478" i="913"/>
  <c r="K1478" i="913"/>
  <c r="L1478" i="913"/>
  <c r="M1478" i="913"/>
  <c r="N1478" i="913"/>
  <c r="O1478" i="913"/>
  <c r="P1478" i="913"/>
  <c r="Q1478" i="913"/>
  <c r="B1479" i="913"/>
  <c r="C1479" i="913"/>
  <c r="D1479" i="913"/>
  <c r="E1479" i="913"/>
  <c r="F1479" i="913"/>
  <c r="G1479" i="913"/>
  <c r="H1479" i="913"/>
  <c r="I1479" i="913"/>
  <c r="J1479" i="913"/>
  <c r="K1479" i="913"/>
  <c r="L1479" i="913"/>
  <c r="M1479" i="913"/>
  <c r="N1479" i="913"/>
  <c r="O1479" i="913"/>
  <c r="P1479" i="913"/>
  <c r="Q1479" i="913"/>
  <c r="B1480" i="913"/>
  <c r="C1480" i="913"/>
  <c r="D1480" i="913"/>
  <c r="E1480" i="913"/>
  <c r="F1480" i="913"/>
  <c r="G1480" i="913"/>
  <c r="H1480" i="913"/>
  <c r="I1480" i="913"/>
  <c r="J1480" i="913"/>
  <c r="K1480" i="913"/>
  <c r="L1480" i="913"/>
  <c r="M1480" i="913"/>
  <c r="N1480" i="913"/>
  <c r="O1480" i="913"/>
  <c r="P1480" i="913"/>
  <c r="Q1480" i="913"/>
  <c r="B1481" i="913"/>
  <c r="C1481" i="913"/>
  <c r="D1481" i="913"/>
  <c r="E1481" i="913"/>
  <c r="F1481" i="913"/>
  <c r="G1481" i="913"/>
  <c r="H1481" i="913"/>
  <c r="I1481" i="913"/>
  <c r="J1481" i="913"/>
  <c r="K1481" i="913"/>
  <c r="L1481" i="913"/>
  <c r="M1481" i="913"/>
  <c r="N1481" i="913"/>
  <c r="O1481" i="913"/>
  <c r="P1481" i="913"/>
  <c r="Q1481" i="913"/>
  <c r="B1482" i="913"/>
  <c r="C1482" i="913"/>
  <c r="D1482" i="913"/>
  <c r="E1482" i="913"/>
  <c r="F1482" i="913"/>
  <c r="G1482" i="913"/>
  <c r="H1482" i="913"/>
  <c r="I1482" i="913"/>
  <c r="J1482" i="913"/>
  <c r="K1482" i="913"/>
  <c r="L1482" i="913"/>
  <c r="M1482" i="913"/>
  <c r="N1482" i="913"/>
  <c r="O1482" i="913"/>
  <c r="P1482" i="913"/>
  <c r="Q1482" i="913"/>
  <c r="B1483" i="913"/>
  <c r="C1483" i="913"/>
  <c r="D1483" i="913"/>
  <c r="E1483" i="913"/>
  <c r="F1483" i="913"/>
  <c r="G1483" i="913"/>
  <c r="H1483" i="913"/>
  <c r="I1483" i="913"/>
  <c r="J1483" i="913"/>
  <c r="K1483" i="913"/>
  <c r="L1483" i="913"/>
  <c r="M1483" i="913"/>
  <c r="N1483" i="913"/>
  <c r="O1483" i="913"/>
  <c r="P1483" i="913"/>
  <c r="Q1483" i="913"/>
  <c r="B1484" i="913"/>
  <c r="C1484" i="913"/>
  <c r="D1484" i="913"/>
  <c r="E1484" i="913"/>
  <c r="F1484" i="913"/>
  <c r="G1484" i="913"/>
  <c r="H1484" i="913"/>
  <c r="I1484" i="913"/>
  <c r="J1484" i="913"/>
  <c r="K1484" i="913"/>
  <c r="L1484" i="913"/>
  <c r="M1484" i="913"/>
  <c r="N1484" i="913"/>
  <c r="O1484" i="913"/>
  <c r="P1484" i="913"/>
  <c r="Q1484" i="913"/>
  <c r="B1485" i="913"/>
  <c r="C1485" i="913"/>
  <c r="D1485" i="913"/>
  <c r="E1485" i="913"/>
  <c r="F1485" i="913"/>
  <c r="G1485" i="913"/>
  <c r="H1485" i="913"/>
  <c r="I1485" i="913"/>
  <c r="J1485" i="913"/>
  <c r="K1485" i="913"/>
  <c r="L1485" i="913"/>
  <c r="M1485" i="913"/>
  <c r="N1485" i="913"/>
  <c r="O1485" i="913"/>
  <c r="P1485" i="913"/>
  <c r="Q1485" i="913"/>
  <c r="B1486" i="913"/>
  <c r="C1486" i="913"/>
  <c r="D1486" i="913"/>
  <c r="E1486" i="913"/>
  <c r="F1486" i="913"/>
  <c r="G1486" i="913"/>
  <c r="H1486" i="913"/>
  <c r="I1486" i="913"/>
  <c r="J1486" i="913"/>
  <c r="K1486" i="913"/>
  <c r="L1486" i="913"/>
  <c r="M1486" i="913"/>
  <c r="N1486" i="913"/>
  <c r="O1486" i="913"/>
  <c r="P1486" i="913"/>
  <c r="Q1486" i="913"/>
  <c r="B1487" i="913"/>
  <c r="C1487" i="913"/>
  <c r="D1487" i="913"/>
  <c r="E1487" i="913"/>
  <c r="F1487" i="913"/>
  <c r="G1487" i="913"/>
  <c r="H1487" i="913"/>
  <c r="I1487" i="913"/>
  <c r="J1487" i="913"/>
  <c r="K1487" i="913"/>
  <c r="L1487" i="913"/>
  <c r="M1487" i="913"/>
  <c r="N1487" i="913"/>
  <c r="O1487" i="913"/>
  <c r="P1487" i="913"/>
  <c r="Q1487" i="913"/>
  <c r="B1488" i="913"/>
  <c r="C1488" i="913"/>
  <c r="D1488" i="913"/>
  <c r="E1488" i="913"/>
  <c r="F1488" i="913"/>
  <c r="G1488" i="913"/>
  <c r="H1488" i="913"/>
  <c r="I1488" i="913"/>
  <c r="J1488" i="913"/>
  <c r="K1488" i="913"/>
  <c r="L1488" i="913"/>
  <c r="M1488" i="913"/>
  <c r="N1488" i="913"/>
  <c r="O1488" i="913"/>
  <c r="P1488" i="913"/>
  <c r="Q1488" i="913"/>
  <c r="B1489" i="913"/>
  <c r="C1489" i="913"/>
  <c r="D1489" i="913"/>
  <c r="E1489" i="913"/>
  <c r="F1489" i="913"/>
  <c r="G1489" i="913"/>
  <c r="H1489" i="913"/>
  <c r="I1489" i="913"/>
  <c r="J1489" i="913"/>
  <c r="K1489" i="913"/>
  <c r="L1489" i="913"/>
  <c r="M1489" i="913"/>
  <c r="N1489" i="913"/>
  <c r="O1489" i="913"/>
  <c r="P1489" i="913"/>
  <c r="Q1489" i="913"/>
  <c r="B1490" i="913"/>
  <c r="C1490" i="913"/>
  <c r="D1490" i="913"/>
  <c r="E1490" i="913"/>
  <c r="F1490" i="913"/>
  <c r="G1490" i="913"/>
  <c r="H1490" i="913"/>
  <c r="I1490" i="913"/>
  <c r="J1490" i="913"/>
  <c r="K1490" i="913"/>
  <c r="L1490" i="913"/>
  <c r="M1490" i="913"/>
  <c r="N1490" i="913"/>
  <c r="O1490" i="913"/>
  <c r="P1490" i="913"/>
  <c r="Q1490" i="913"/>
  <c r="B1491" i="913"/>
  <c r="C1491" i="913"/>
  <c r="D1491" i="913"/>
  <c r="E1491" i="913"/>
  <c r="F1491" i="913"/>
  <c r="G1491" i="913"/>
  <c r="H1491" i="913"/>
  <c r="I1491" i="913"/>
  <c r="J1491" i="913"/>
  <c r="K1491" i="913"/>
  <c r="L1491" i="913"/>
  <c r="M1491" i="913"/>
  <c r="N1491" i="913"/>
  <c r="O1491" i="913"/>
  <c r="P1491" i="913"/>
  <c r="Q1491" i="913"/>
  <c r="B1492" i="913"/>
  <c r="C1492" i="913"/>
  <c r="D1492" i="913"/>
  <c r="E1492" i="913"/>
  <c r="F1492" i="913"/>
  <c r="G1492" i="913"/>
  <c r="H1492" i="913"/>
  <c r="I1492" i="913"/>
  <c r="J1492" i="913"/>
  <c r="K1492" i="913"/>
  <c r="L1492" i="913"/>
  <c r="M1492" i="913"/>
  <c r="N1492" i="913"/>
  <c r="O1492" i="913"/>
  <c r="P1492" i="913"/>
  <c r="Q1492" i="913"/>
  <c r="B1493" i="913"/>
  <c r="C1493" i="913"/>
  <c r="D1493" i="913"/>
  <c r="E1493" i="913"/>
  <c r="F1493" i="913"/>
  <c r="G1493" i="913"/>
  <c r="H1493" i="913"/>
  <c r="I1493" i="913"/>
  <c r="J1493" i="913"/>
  <c r="K1493" i="913"/>
  <c r="L1493" i="913"/>
  <c r="M1493" i="913"/>
  <c r="N1493" i="913"/>
  <c r="O1493" i="913"/>
  <c r="P1493" i="913"/>
  <c r="Q1493" i="913"/>
  <c r="B1494" i="913"/>
  <c r="C1494" i="913"/>
  <c r="D1494" i="913"/>
  <c r="E1494" i="913"/>
  <c r="F1494" i="913"/>
  <c r="G1494" i="913"/>
  <c r="H1494" i="913"/>
  <c r="I1494" i="913"/>
  <c r="J1494" i="913"/>
  <c r="K1494" i="913"/>
  <c r="L1494" i="913"/>
  <c r="M1494" i="913"/>
  <c r="N1494" i="913"/>
  <c r="O1494" i="913"/>
  <c r="P1494" i="913"/>
  <c r="Q1494" i="913"/>
  <c r="B1495" i="913"/>
  <c r="C1495" i="913"/>
  <c r="D1495" i="913"/>
  <c r="E1495" i="913"/>
  <c r="F1495" i="913"/>
  <c r="G1495" i="913"/>
  <c r="H1495" i="913"/>
  <c r="I1495" i="913"/>
  <c r="J1495" i="913"/>
  <c r="K1495" i="913"/>
  <c r="L1495" i="913"/>
  <c r="M1495" i="913"/>
  <c r="N1495" i="913"/>
  <c r="O1495" i="913"/>
  <c r="P1495" i="913"/>
  <c r="Q1495" i="913"/>
  <c r="B1496" i="913"/>
  <c r="C1496" i="913"/>
  <c r="D1496" i="913"/>
  <c r="E1496" i="913"/>
  <c r="F1496" i="913"/>
  <c r="G1496" i="913"/>
  <c r="H1496" i="913"/>
  <c r="I1496" i="913"/>
  <c r="J1496" i="913"/>
  <c r="K1496" i="913"/>
  <c r="L1496" i="913"/>
  <c r="M1496" i="913"/>
  <c r="N1496" i="913"/>
  <c r="O1496" i="913"/>
  <c r="P1496" i="913"/>
  <c r="Q1496" i="913"/>
  <c r="B1497" i="913"/>
  <c r="C1497" i="913"/>
  <c r="D1497" i="913"/>
  <c r="E1497" i="913"/>
  <c r="F1497" i="913"/>
  <c r="G1497" i="913"/>
  <c r="H1497" i="913"/>
  <c r="I1497" i="913"/>
  <c r="J1497" i="913"/>
  <c r="K1497" i="913"/>
  <c r="L1497" i="913"/>
  <c r="M1497" i="913"/>
  <c r="N1497" i="913"/>
  <c r="O1497" i="913"/>
  <c r="P1497" i="913"/>
  <c r="Q1497" i="913"/>
  <c r="B1498" i="913"/>
  <c r="C1498" i="913"/>
  <c r="D1498" i="913"/>
  <c r="E1498" i="913"/>
  <c r="F1498" i="913"/>
  <c r="G1498" i="913"/>
  <c r="H1498" i="913"/>
  <c r="I1498" i="913"/>
  <c r="J1498" i="913"/>
  <c r="K1498" i="913"/>
  <c r="L1498" i="913"/>
  <c r="M1498" i="913"/>
  <c r="N1498" i="913"/>
  <c r="O1498" i="913"/>
  <c r="P1498" i="913"/>
  <c r="Q1498" i="913"/>
  <c r="B1499" i="913"/>
  <c r="C1499" i="913"/>
  <c r="D1499" i="913"/>
  <c r="E1499" i="913"/>
  <c r="F1499" i="913"/>
  <c r="G1499" i="913"/>
  <c r="H1499" i="913"/>
  <c r="I1499" i="913"/>
  <c r="J1499" i="913"/>
  <c r="K1499" i="913"/>
  <c r="L1499" i="913"/>
  <c r="M1499" i="913"/>
  <c r="N1499" i="913"/>
  <c r="O1499" i="913"/>
  <c r="P1499" i="913"/>
  <c r="Q1499" i="913"/>
  <c r="B1500" i="913"/>
  <c r="C1500" i="913"/>
  <c r="D1500" i="913"/>
  <c r="E1500" i="913"/>
  <c r="F1500" i="913"/>
  <c r="G1500" i="913"/>
  <c r="H1500" i="913"/>
  <c r="I1500" i="913"/>
  <c r="J1500" i="913"/>
  <c r="K1500" i="913"/>
  <c r="L1500" i="913"/>
  <c r="M1500" i="913"/>
  <c r="N1500" i="913"/>
  <c r="O1500" i="913"/>
  <c r="P1500" i="913"/>
  <c r="Q1500" i="913"/>
  <c r="B1501" i="913"/>
  <c r="C1501" i="913"/>
  <c r="D1501" i="913"/>
  <c r="E1501" i="913"/>
  <c r="F1501" i="913"/>
  <c r="G1501" i="913"/>
  <c r="H1501" i="913"/>
  <c r="I1501" i="913"/>
  <c r="J1501" i="913"/>
  <c r="K1501" i="913"/>
  <c r="L1501" i="913"/>
  <c r="M1501" i="913"/>
  <c r="N1501" i="913"/>
  <c r="O1501" i="913"/>
  <c r="P1501" i="913"/>
  <c r="Q1501" i="913"/>
  <c r="B1502" i="913"/>
  <c r="C1502" i="913"/>
  <c r="D1502" i="913"/>
  <c r="E1502" i="913"/>
  <c r="F1502" i="913"/>
  <c r="G1502" i="913"/>
  <c r="H1502" i="913"/>
  <c r="I1502" i="913"/>
  <c r="J1502" i="913"/>
  <c r="K1502" i="913"/>
  <c r="L1502" i="913"/>
  <c r="M1502" i="913"/>
  <c r="N1502" i="913"/>
  <c r="O1502" i="913"/>
  <c r="P1502" i="913"/>
  <c r="Q1502" i="913"/>
  <c r="B1503" i="913"/>
  <c r="C1503" i="913"/>
  <c r="D1503" i="913"/>
  <c r="E1503" i="913"/>
  <c r="F1503" i="913"/>
  <c r="G1503" i="913"/>
  <c r="H1503" i="913"/>
  <c r="I1503" i="913"/>
  <c r="J1503" i="913"/>
  <c r="K1503" i="913"/>
  <c r="L1503" i="913"/>
  <c r="M1503" i="913"/>
  <c r="N1503" i="913"/>
  <c r="O1503" i="913"/>
  <c r="P1503" i="913"/>
  <c r="Q1503" i="913"/>
  <c r="B1504" i="913"/>
  <c r="C1504" i="913"/>
  <c r="D1504" i="913"/>
  <c r="E1504" i="913"/>
  <c r="F1504" i="913"/>
  <c r="G1504" i="913"/>
  <c r="H1504" i="913"/>
  <c r="I1504" i="913"/>
  <c r="J1504" i="913"/>
  <c r="K1504" i="913"/>
  <c r="L1504" i="913"/>
  <c r="M1504" i="913"/>
  <c r="N1504" i="913"/>
  <c r="O1504" i="913"/>
  <c r="P1504" i="913"/>
  <c r="Q1504" i="913"/>
  <c r="B1505" i="913"/>
  <c r="C1505" i="913"/>
  <c r="D1505" i="913"/>
  <c r="E1505" i="913"/>
  <c r="F1505" i="913"/>
  <c r="G1505" i="913"/>
  <c r="H1505" i="913"/>
  <c r="I1505" i="913"/>
  <c r="J1505" i="913"/>
  <c r="K1505" i="913"/>
  <c r="L1505" i="913"/>
  <c r="M1505" i="913"/>
  <c r="N1505" i="913"/>
  <c r="O1505" i="913"/>
  <c r="P1505" i="913"/>
  <c r="Q1505" i="913"/>
  <c r="B1506" i="913"/>
  <c r="C1506" i="913"/>
  <c r="D1506" i="913"/>
  <c r="E1506" i="913"/>
  <c r="F1506" i="913"/>
  <c r="G1506" i="913"/>
  <c r="H1506" i="913"/>
  <c r="I1506" i="913"/>
  <c r="J1506" i="913"/>
  <c r="K1506" i="913"/>
  <c r="L1506" i="913"/>
  <c r="M1506" i="913"/>
  <c r="N1506" i="913"/>
  <c r="O1506" i="913"/>
  <c r="P1506" i="913"/>
  <c r="Q1506" i="913"/>
  <c r="B1507" i="913"/>
  <c r="C1507" i="913"/>
  <c r="D1507" i="913"/>
  <c r="E1507" i="913"/>
  <c r="F1507" i="913"/>
  <c r="G1507" i="913"/>
  <c r="H1507" i="913"/>
  <c r="I1507" i="913"/>
  <c r="J1507" i="913"/>
  <c r="K1507" i="913"/>
  <c r="L1507" i="913"/>
  <c r="M1507" i="913"/>
  <c r="N1507" i="913"/>
  <c r="O1507" i="913"/>
  <c r="P1507" i="913"/>
  <c r="Q1507" i="913"/>
  <c r="B1508" i="913"/>
  <c r="C1508" i="913"/>
  <c r="D1508" i="913"/>
  <c r="E1508" i="913"/>
  <c r="F1508" i="913"/>
  <c r="G1508" i="913"/>
  <c r="H1508" i="913"/>
  <c r="I1508" i="913"/>
  <c r="J1508" i="913"/>
  <c r="K1508" i="913"/>
  <c r="L1508" i="913"/>
  <c r="M1508" i="913"/>
  <c r="N1508" i="913"/>
  <c r="O1508" i="913"/>
  <c r="P1508" i="913"/>
  <c r="Q1508" i="913"/>
  <c r="B1509" i="913"/>
  <c r="C1509" i="913"/>
  <c r="D1509" i="913"/>
  <c r="E1509" i="913"/>
  <c r="F1509" i="913"/>
  <c r="G1509" i="913"/>
  <c r="H1509" i="913"/>
  <c r="I1509" i="913"/>
  <c r="J1509" i="913"/>
  <c r="K1509" i="913"/>
  <c r="L1509" i="913"/>
  <c r="M1509" i="913"/>
  <c r="N1509" i="913"/>
  <c r="O1509" i="913"/>
  <c r="P1509" i="913"/>
  <c r="Q1509" i="913"/>
  <c r="B1510" i="913"/>
  <c r="C1510" i="913"/>
  <c r="D1510" i="913"/>
  <c r="E1510" i="913"/>
  <c r="F1510" i="913"/>
  <c r="G1510" i="913"/>
  <c r="H1510" i="913"/>
  <c r="I1510" i="913"/>
  <c r="J1510" i="913"/>
  <c r="K1510" i="913"/>
  <c r="L1510" i="913"/>
  <c r="M1510" i="913"/>
  <c r="N1510" i="913"/>
  <c r="O1510" i="913"/>
  <c r="P1510" i="913"/>
  <c r="Q1510" i="913"/>
  <c r="B1511" i="913"/>
  <c r="C1511" i="913"/>
  <c r="D1511" i="913"/>
  <c r="E1511" i="913"/>
  <c r="F1511" i="913"/>
  <c r="G1511" i="913"/>
  <c r="H1511" i="913"/>
  <c r="I1511" i="913"/>
  <c r="J1511" i="913"/>
  <c r="K1511" i="913"/>
  <c r="L1511" i="913"/>
  <c r="M1511" i="913"/>
  <c r="N1511" i="913"/>
  <c r="O1511" i="913"/>
  <c r="P1511" i="913"/>
  <c r="Q1511" i="913"/>
  <c r="B1512" i="913"/>
  <c r="C1512" i="913"/>
  <c r="D1512" i="913"/>
  <c r="E1512" i="913"/>
  <c r="F1512" i="913"/>
  <c r="G1512" i="913"/>
  <c r="H1512" i="913"/>
  <c r="I1512" i="913"/>
  <c r="J1512" i="913"/>
  <c r="K1512" i="913"/>
  <c r="L1512" i="913"/>
  <c r="M1512" i="913"/>
  <c r="N1512" i="913"/>
  <c r="O1512" i="913"/>
  <c r="P1512" i="913"/>
  <c r="Q1512" i="913"/>
  <c r="B1513" i="913"/>
  <c r="C1513" i="913"/>
  <c r="D1513" i="913"/>
  <c r="E1513" i="913"/>
  <c r="F1513" i="913"/>
  <c r="G1513" i="913"/>
  <c r="H1513" i="913"/>
  <c r="I1513" i="913"/>
  <c r="J1513" i="913"/>
  <c r="K1513" i="913"/>
  <c r="L1513" i="913"/>
  <c r="M1513" i="913"/>
  <c r="N1513" i="913"/>
  <c r="O1513" i="913"/>
  <c r="P1513" i="913"/>
  <c r="Q1513" i="913"/>
  <c r="B1514" i="913"/>
  <c r="C1514" i="913"/>
  <c r="D1514" i="913"/>
  <c r="E1514" i="913"/>
  <c r="F1514" i="913"/>
  <c r="G1514" i="913"/>
  <c r="H1514" i="913"/>
  <c r="I1514" i="913"/>
  <c r="J1514" i="913"/>
  <c r="K1514" i="913"/>
  <c r="L1514" i="913"/>
  <c r="M1514" i="913"/>
  <c r="N1514" i="913"/>
  <c r="O1514" i="913"/>
  <c r="P1514" i="913"/>
  <c r="Q1514" i="913"/>
  <c r="B1515" i="913"/>
  <c r="C1515" i="913"/>
  <c r="D1515" i="913"/>
  <c r="E1515" i="913"/>
  <c r="F1515" i="913"/>
  <c r="G1515" i="913"/>
  <c r="H1515" i="913"/>
  <c r="I1515" i="913"/>
  <c r="J1515" i="913"/>
  <c r="K1515" i="913"/>
  <c r="L1515" i="913"/>
  <c r="M1515" i="913"/>
  <c r="N1515" i="913"/>
  <c r="O1515" i="913"/>
  <c r="P1515" i="913"/>
  <c r="Q1515" i="913"/>
  <c r="B1516" i="913"/>
  <c r="C1516" i="913"/>
  <c r="D1516" i="913"/>
  <c r="E1516" i="913"/>
  <c r="F1516" i="913"/>
  <c r="G1516" i="913"/>
  <c r="H1516" i="913"/>
  <c r="I1516" i="913"/>
  <c r="J1516" i="913"/>
  <c r="K1516" i="913"/>
  <c r="L1516" i="913"/>
  <c r="M1516" i="913"/>
  <c r="N1516" i="913"/>
  <c r="O1516" i="913"/>
  <c r="P1516" i="913"/>
  <c r="Q1516" i="913"/>
  <c r="B1517" i="913"/>
  <c r="C1517" i="913"/>
  <c r="D1517" i="913"/>
  <c r="E1517" i="913"/>
  <c r="F1517" i="913"/>
  <c r="G1517" i="913"/>
  <c r="H1517" i="913"/>
  <c r="I1517" i="913"/>
  <c r="J1517" i="913"/>
  <c r="K1517" i="913"/>
  <c r="L1517" i="913"/>
  <c r="M1517" i="913"/>
  <c r="N1517" i="913"/>
  <c r="O1517" i="913"/>
  <c r="P1517" i="913"/>
  <c r="Q1517" i="913"/>
  <c r="B1518" i="913"/>
  <c r="C1518" i="913"/>
  <c r="D1518" i="913"/>
  <c r="E1518" i="913"/>
  <c r="F1518" i="913"/>
  <c r="G1518" i="913"/>
  <c r="H1518" i="913"/>
  <c r="I1518" i="913"/>
  <c r="J1518" i="913"/>
  <c r="K1518" i="913"/>
  <c r="L1518" i="913"/>
  <c r="M1518" i="913"/>
  <c r="N1518" i="913"/>
  <c r="O1518" i="913"/>
  <c r="P1518" i="913"/>
  <c r="Q1518" i="913"/>
  <c r="B1519" i="913"/>
  <c r="C1519" i="913"/>
  <c r="D1519" i="913"/>
  <c r="E1519" i="913"/>
  <c r="F1519" i="913"/>
  <c r="G1519" i="913"/>
  <c r="H1519" i="913"/>
  <c r="I1519" i="913"/>
  <c r="J1519" i="913"/>
  <c r="K1519" i="913"/>
  <c r="L1519" i="913"/>
  <c r="M1519" i="913"/>
  <c r="N1519" i="913"/>
  <c r="O1519" i="913"/>
  <c r="P1519" i="913"/>
  <c r="Q1519" i="913"/>
  <c r="B1520" i="913"/>
  <c r="C1520" i="913"/>
  <c r="D1520" i="913"/>
  <c r="E1520" i="913"/>
  <c r="F1520" i="913"/>
  <c r="G1520" i="913"/>
  <c r="H1520" i="913"/>
  <c r="I1520" i="913"/>
  <c r="J1520" i="913"/>
  <c r="K1520" i="913"/>
  <c r="L1520" i="913"/>
  <c r="M1520" i="913"/>
  <c r="N1520" i="913"/>
  <c r="O1520" i="913"/>
  <c r="P1520" i="913"/>
  <c r="Q1520" i="913"/>
  <c r="B1521" i="913"/>
  <c r="C1521" i="913"/>
  <c r="D1521" i="913"/>
  <c r="E1521" i="913"/>
  <c r="F1521" i="913"/>
  <c r="G1521" i="913"/>
  <c r="H1521" i="913"/>
  <c r="I1521" i="913"/>
  <c r="J1521" i="913"/>
  <c r="K1521" i="913"/>
  <c r="L1521" i="913"/>
  <c r="M1521" i="913"/>
  <c r="N1521" i="913"/>
  <c r="O1521" i="913"/>
  <c r="P1521" i="913"/>
  <c r="Q1521" i="913"/>
  <c r="B1522" i="913"/>
  <c r="C1522" i="913"/>
  <c r="D1522" i="913"/>
  <c r="E1522" i="913"/>
  <c r="F1522" i="913"/>
  <c r="G1522" i="913"/>
  <c r="H1522" i="913"/>
  <c r="I1522" i="913"/>
  <c r="J1522" i="913"/>
  <c r="K1522" i="913"/>
  <c r="L1522" i="913"/>
  <c r="M1522" i="913"/>
  <c r="N1522" i="913"/>
  <c r="O1522" i="913"/>
  <c r="P1522" i="913"/>
  <c r="Q1522" i="913"/>
  <c r="B1523" i="913"/>
  <c r="C1523" i="913"/>
  <c r="D1523" i="913"/>
  <c r="E1523" i="913"/>
  <c r="F1523" i="913"/>
  <c r="G1523" i="913"/>
  <c r="H1523" i="913"/>
  <c r="I1523" i="913"/>
  <c r="J1523" i="913"/>
  <c r="K1523" i="913"/>
  <c r="L1523" i="913"/>
  <c r="M1523" i="913"/>
  <c r="N1523" i="913"/>
  <c r="O1523" i="913"/>
  <c r="P1523" i="913"/>
  <c r="Q1523" i="913"/>
  <c r="B1524" i="913"/>
  <c r="C1524" i="913"/>
  <c r="D1524" i="913"/>
  <c r="E1524" i="913"/>
  <c r="F1524" i="913"/>
  <c r="G1524" i="913"/>
  <c r="H1524" i="913"/>
  <c r="I1524" i="913"/>
  <c r="J1524" i="913"/>
  <c r="K1524" i="913"/>
  <c r="L1524" i="913"/>
  <c r="M1524" i="913"/>
  <c r="N1524" i="913"/>
  <c r="O1524" i="913"/>
  <c r="P1524" i="913"/>
  <c r="Q1524" i="913"/>
  <c r="B1525" i="913"/>
  <c r="C1525" i="913"/>
  <c r="D1525" i="913"/>
  <c r="E1525" i="913"/>
  <c r="F1525" i="913"/>
  <c r="G1525" i="913"/>
  <c r="H1525" i="913"/>
  <c r="I1525" i="913"/>
  <c r="J1525" i="913"/>
  <c r="K1525" i="913"/>
  <c r="L1525" i="913"/>
  <c r="M1525" i="913"/>
  <c r="N1525" i="913"/>
  <c r="O1525" i="913"/>
  <c r="P1525" i="913"/>
  <c r="Q1525" i="913"/>
  <c r="B1526" i="913"/>
  <c r="C1526" i="913"/>
  <c r="D1526" i="913"/>
  <c r="E1526" i="913"/>
  <c r="F1526" i="913"/>
  <c r="G1526" i="913"/>
  <c r="H1526" i="913"/>
  <c r="I1526" i="913"/>
  <c r="J1526" i="913"/>
  <c r="K1526" i="913"/>
  <c r="L1526" i="913"/>
  <c r="M1526" i="913"/>
  <c r="N1526" i="913"/>
  <c r="O1526" i="913"/>
  <c r="P1526" i="913"/>
  <c r="Q1526" i="913"/>
  <c r="B1527" i="913"/>
  <c r="C1527" i="913"/>
  <c r="D1527" i="913"/>
  <c r="E1527" i="913"/>
  <c r="F1527" i="913"/>
  <c r="G1527" i="913"/>
  <c r="H1527" i="913"/>
  <c r="I1527" i="913"/>
  <c r="J1527" i="913"/>
  <c r="K1527" i="913"/>
  <c r="L1527" i="913"/>
  <c r="M1527" i="913"/>
  <c r="N1527" i="913"/>
  <c r="O1527" i="913"/>
  <c r="P1527" i="913"/>
  <c r="Q1527" i="913"/>
  <c r="B1528" i="913"/>
  <c r="C1528" i="913"/>
  <c r="D1528" i="913"/>
  <c r="E1528" i="913"/>
  <c r="F1528" i="913"/>
  <c r="G1528" i="913"/>
  <c r="H1528" i="913"/>
  <c r="I1528" i="913"/>
  <c r="J1528" i="913"/>
  <c r="K1528" i="913"/>
  <c r="L1528" i="913"/>
  <c r="M1528" i="913"/>
  <c r="N1528" i="913"/>
  <c r="O1528" i="913"/>
  <c r="P1528" i="913"/>
  <c r="Q1528" i="913"/>
  <c r="B1529" i="913"/>
  <c r="C1529" i="913"/>
  <c r="D1529" i="913"/>
  <c r="E1529" i="913"/>
  <c r="F1529" i="913"/>
  <c r="G1529" i="913"/>
  <c r="H1529" i="913"/>
  <c r="I1529" i="913"/>
  <c r="J1529" i="913"/>
  <c r="K1529" i="913"/>
  <c r="L1529" i="913"/>
  <c r="M1529" i="913"/>
  <c r="N1529" i="913"/>
  <c r="O1529" i="913"/>
  <c r="P1529" i="913"/>
  <c r="Q1529" i="913"/>
  <c r="B1530" i="913"/>
  <c r="C1530" i="913"/>
  <c r="D1530" i="913"/>
  <c r="E1530" i="913"/>
  <c r="F1530" i="913"/>
  <c r="G1530" i="913"/>
  <c r="H1530" i="913"/>
  <c r="I1530" i="913"/>
  <c r="J1530" i="913"/>
  <c r="K1530" i="913"/>
  <c r="L1530" i="913"/>
  <c r="M1530" i="913"/>
  <c r="N1530" i="913"/>
  <c r="O1530" i="913"/>
  <c r="P1530" i="913"/>
  <c r="Q1530" i="913"/>
  <c r="B1531" i="913"/>
  <c r="C1531" i="913"/>
  <c r="D1531" i="913"/>
  <c r="E1531" i="913"/>
  <c r="F1531" i="913"/>
  <c r="G1531" i="913"/>
  <c r="H1531" i="913"/>
  <c r="I1531" i="913"/>
  <c r="J1531" i="913"/>
  <c r="K1531" i="913"/>
  <c r="L1531" i="913"/>
  <c r="M1531" i="913"/>
  <c r="N1531" i="913"/>
  <c r="O1531" i="913"/>
  <c r="P1531" i="913"/>
  <c r="Q1531" i="913"/>
  <c r="B1532" i="913"/>
  <c r="C1532" i="913"/>
  <c r="D1532" i="913"/>
  <c r="E1532" i="913"/>
  <c r="F1532" i="913"/>
  <c r="G1532" i="913"/>
  <c r="H1532" i="913"/>
  <c r="I1532" i="913"/>
  <c r="J1532" i="913"/>
  <c r="K1532" i="913"/>
  <c r="L1532" i="913"/>
  <c r="M1532" i="913"/>
  <c r="N1532" i="913"/>
  <c r="O1532" i="913"/>
  <c r="P1532" i="913"/>
  <c r="Q1532" i="913"/>
  <c r="B1533" i="913"/>
  <c r="C1533" i="913"/>
  <c r="D1533" i="913"/>
  <c r="E1533" i="913"/>
  <c r="F1533" i="913"/>
  <c r="G1533" i="913"/>
  <c r="H1533" i="913"/>
  <c r="I1533" i="913"/>
  <c r="J1533" i="913"/>
  <c r="K1533" i="913"/>
  <c r="L1533" i="913"/>
  <c r="M1533" i="913"/>
  <c r="N1533" i="913"/>
  <c r="O1533" i="913"/>
  <c r="P1533" i="913"/>
  <c r="Q1533" i="913"/>
  <c r="B1534" i="913"/>
  <c r="C1534" i="913"/>
  <c r="D1534" i="913"/>
  <c r="E1534" i="913"/>
  <c r="F1534" i="913"/>
  <c r="G1534" i="913"/>
  <c r="H1534" i="913"/>
  <c r="I1534" i="913"/>
  <c r="J1534" i="913"/>
  <c r="K1534" i="913"/>
  <c r="L1534" i="913"/>
  <c r="M1534" i="913"/>
  <c r="N1534" i="913"/>
  <c r="O1534" i="913"/>
  <c r="P1534" i="913"/>
  <c r="Q1534" i="913"/>
  <c r="B1535" i="913"/>
  <c r="C1535" i="913"/>
  <c r="D1535" i="913"/>
  <c r="E1535" i="913"/>
  <c r="F1535" i="913"/>
  <c r="G1535" i="913"/>
  <c r="H1535" i="913"/>
  <c r="I1535" i="913"/>
  <c r="J1535" i="913"/>
  <c r="K1535" i="913"/>
  <c r="L1535" i="913"/>
  <c r="M1535" i="913"/>
  <c r="N1535" i="913"/>
  <c r="O1535" i="913"/>
  <c r="P1535" i="913"/>
  <c r="Q1535" i="913"/>
  <c r="B1536" i="913"/>
  <c r="C1536" i="913"/>
  <c r="D1536" i="913"/>
  <c r="E1536" i="913"/>
  <c r="F1536" i="913"/>
  <c r="G1536" i="913"/>
  <c r="H1536" i="913"/>
  <c r="I1536" i="913"/>
  <c r="J1536" i="913"/>
  <c r="K1536" i="913"/>
  <c r="L1536" i="913"/>
  <c r="M1536" i="913"/>
  <c r="N1536" i="913"/>
  <c r="O1536" i="913"/>
  <c r="P1536" i="913"/>
  <c r="Q1536" i="913"/>
  <c r="B1537" i="913"/>
  <c r="C1537" i="913"/>
  <c r="D1537" i="913"/>
  <c r="E1537" i="913"/>
  <c r="F1537" i="913"/>
  <c r="G1537" i="913"/>
  <c r="H1537" i="913"/>
  <c r="I1537" i="913"/>
  <c r="J1537" i="913"/>
  <c r="K1537" i="913"/>
  <c r="L1537" i="913"/>
  <c r="M1537" i="913"/>
  <c r="N1537" i="913"/>
  <c r="O1537" i="913"/>
  <c r="P1537" i="913"/>
  <c r="Q1537" i="913"/>
  <c r="B1538" i="913"/>
  <c r="C1538" i="913"/>
  <c r="D1538" i="913"/>
  <c r="E1538" i="913"/>
  <c r="F1538" i="913"/>
  <c r="G1538" i="913"/>
  <c r="H1538" i="913"/>
  <c r="I1538" i="913"/>
  <c r="J1538" i="913"/>
  <c r="K1538" i="913"/>
  <c r="L1538" i="913"/>
  <c r="M1538" i="913"/>
  <c r="N1538" i="913"/>
  <c r="O1538" i="913"/>
  <c r="P1538" i="913"/>
  <c r="Q1538" i="913"/>
  <c r="B1539" i="913"/>
  <c r="C1539" i="913"/>
  <c r="D1539" i="913"/>
  <c r="E1539" i="913"/>
  <c r="F1539" i="913"/>
  <c r="G1539" i="913"/>
  <c r="H1539" i="913"/>
  <c r="I1539" i="913"/>
  <c r="J1539" i="913"/>
  <c r="K1539" i="913"/>
  <c r="L1539" i="913"/>
  <c r="M1539" i="913"/>
  <c r="N1539" i="913"/>
  <c r="O1539" i="913"/>
  <c r="P1539" i="913"/>
  <c r="Q1539" i="913"/>
  <c r="B1540" i="913"/>
  <c r="C1540" i="913"/>
  <c r="D1540" i="913"/>
  <c r="E1540" i="913"/>
  <c r="F1540" i="913"/>
  <c r="G1540" i="913"/>
  <c r="H1540" i="913"/>
  <c r="I1540" i="913"/>
  <c r="J1540" i="913"/>
  <c r="K1540" i="913"/>
  <c r="L1540" i="913"/>
  <c r="M1540" i="913"/>
  <c r="N1540" i="913"/>
  <c r="O1540" i="913"/>
  <c r="P1540" i="913"/>
  <c r="Q1540" i="913"/>
  <c r="B1541" i="913"/>
  <c r="C1541" i="913"/>
  <c r="D1541" i="913"/>
  <c r="E1541" i="913"/>
  <c r="F1541" i="913"/>
  <c r="G1541" i="913"/>
  <c r="H1541" i="913"/>
  <c r="I1541" i="913"/>
  <c r="J1541" i="913"/>
  <c r="K1541" i="913"/>
  <c r="L1541" i="913"/>
  <c r="M1541" i="913"/>
  <c r="N1541" i="913"/>
  <c r="O1541" i="913"/>
  <c r="P1541" i="913"/>
  <c r="Q1541" i="913"/>
  <c r="B1542" i="913"/>
  <c r="C1542" i="913"/>
  <c r="D1542" i="913"/>
  <c r="E1542" i="913"/>
  <c r="F1542" i="913"/>
  <c r="G1542" i="913"/>
  <c r="H1542" i="913"/>
  <c r="I1542" i="913"/>
  <c r="J1542" i="913"/>
  <c r="K1542" i="913"/>
  <c r="L1542" i="913"/>
  <c r="M1542" i="913"/>
  <c r="N1542" i="913"/>
  <c r="O1542" i="913"/>
  <c r="P1542" i="913"/>
  <c r="Q1542" i="913"/>
  <c r="B1543" i="913"/>
  <c r="C1543" i="913"/>
  <c r="D1543" i="913"/>
  <c r="E1543" i="913"/>
  <c r="F1543" i="913"/>
  <c r="G1543" i="913"/>
  <c r="H1543" i="913"/>
  <c r="I1543" i="913"/>
  <c r="J1543" i="913"/>
  <c r="K1543" i="913"/>
  <c r="L1543" i="913"/>
  <c r="M1543" i="913"/>
  <c r="N1543" i="913"/>
  <c r="O1543" i="913"/>
  <c r="P1543" i="913"/>
  <c r="Q1543" i="913"/>
  <c r="B1544" i="913"/>
  <c r="C1544" i="913"/>
  <c r="D1544" i="913"/>
  <c r="E1544" i="913"/>
  <c r="F1544" i="913"/>
  <c r="G1544" i="913"/>
  <c r="H1544" i="913"/>
  <c r="I1544" i="913"/>
  <c r="J1544" i="913"/>
  <c r="K1544" i="913"/>
  <c r="L1544" i="913"/>
  <c r="M1544" i="913"/>
  <c r="N1544" i="913"/>
  <c r="O1544" i="913"/>
  <c r="P1544" i="913"/>
  <c r="Q1544" i="913"/>
  <c r="B1545" i="913"/>
  <c r="C1545" i="913"/>
  <c r="D1545" i="913"/>
  <c r="E1545" i="913"/>
  <c r="F1545" i="913"/>
  <c r="G1545" i="913"/>
  <c r="H1545" i="913"/>
  <c r="I1545" i="913"/>
  <c r="J1545" i="913"/>
  <c r="K1545" i="913"/>
  <c r="L1545" i="913"/>
  <c r="M1545" i="913"/>
  <c r="N1545" i="913"/>
  <c r="O1545" i="913"/>
  <c r="P1545" i="913"/>
  <c r="Q1545" i="913"/>
  <c r="B1546" i="913"/>
  <c r="C1546" i="913"/>
  <c r="D1546" i="913"/>
  <c r="E1546" i="913"/>
  <c r="F1546" i="913"/>
  <c r="G1546" i="913"/>
  <c r="H1546" i="913"/>
  <c r="I1546" i="913"/>
  <c r="J1546" i="913"/>
  <c r="K1546" i="913"/>
  <c r="L1546" i="913"/>
  <c r="M1546" i="913"/>
  <c r="N1546" i="913"/>
  <c r="O1546" i="913"/>
  <c r="P1546" i="913"/>
  <c r="Q1546" i="913"/>
  <c r="B1547" i="913"/>
  <c r="C1547" i="913"/>
  <c r="D1547" i="913"/>
  <c r="E1547" i="913"/>
  <c r="F1547" i="913"/>
  <c r="G1547" i="913"/>
  <c r="H1547" i="913"/>
  <c r="I1547" i="913"/>
  <c r="J1547" i="913"/>
  <c r="K1547" i="913"/>
  <c r="L1547" i="913"/>
  <c r="M1547" i="913"/>
  <c r="N1547" i="913"/>
  <c r="O1547" i="913"/>
  <c r="P1547" i="913"/>
  <c r="Q1547" i="913"/>
  <c r="B1548" i="913"/>
  <c r="C1548" i="913"/>
  <c r="D1548" i="913"/>
  <c r="E1548" i="913"/>
  <c r="F1548" i="913"/>
  <c r="G1548" i="913"/>
  <c r="H1548" i="913"/>
  <c r="I1548" i="913"/>
  <c r="J1548" i="913"/>
  <c r="K1548" i="913"/>
  <c r="L1548" i="913"/>
  <c r="M1548" i="913"/>
  <c r="N1548" i="913"/>
  <c r="O1548" i="913"/>
  <c r="P1548" i="913"/>
  <c r="Q1548" i="913"/>
  <c r="B1549" i="913"/>
  <c r="C1549" i="913"/>
  <c r="D1549" i="913"/>
  <c r="E1549" i="913"/>
  <c r="F1549" i="913"/>
  <c r="G1549" i="913"/>
  <c r="H1549" i="913"/>
  <c r="I1549" i="913"/>
  <c r="J1549" i="913"/>
  <c r="K1549" i="913"/>
  <c r="L1549" i="913"/>
  <c r="M1549" i="913"/>
  <c r="N1549" i="913"/>
  <c r="O1549" i="913"/>
  <c r="P1549" i="913"/>
  <c r="Q1549" i="913"/>
  <c r="B1550" i="913"/>
  <c r="C1550" i="913"/>
  <c r="D1550" i="913"/>
  <c r="E1550" i="913"/>
  <c r="F1550" i="913"/>
  <c r="G1550" i="913"/>
  <c r="H1550" i="913"/>
  <c r="I1550" i="913"/>
  <c r="J1550" i="913"/>
  <c r="K1550" i="913"/>
  <c r="L1550" i="913"/>
  <c r="M1550" i="913"/>
  <c r="N1550" i="913"/>
  <c r="O1550" i="913"/>
  <c r="P1550" i="913"/>
  <c r="Q1550" i="913"/>
  <c r="B1551" i="913"/>
  <c r="C1551" i="913"/>
  <c r="D1551" i="913"/>
  <c r="E1551" i="913"/>
  <c r="F1551" i="913"/>
  <c r="G1551" i="913"/>
  <c r="H1551" i="913"/>
  <c r="I1551" i="913"/>
  <c r="J1551" i="913"/>
  <c r="K1551" i="913"/>
  <c r="L1551" i="913"/>
  <c r="M1551" i="913"/>
  <c r="N1551" i="913"/>
  <c r="O1551" i="913"/>
  <c r="P1551" i="913"/>
  <c r="Q1551" i="913"/>
  <c r="B1552" i="913"/>
  <c r="C1552" i="913"/>
  <c r="D1552" i="913"/>
  <c r="E1552" i="913"/>
  <c r="F1552" i="913"/>
  <c r="G1552" i="913"/>
  <c r="H1552" i="913"/>
  <c r="I1552" i="913"/>
  <c r="J1552" i="913"/>
  <c r="K1552" i="913"/>
  <c r="L1552" i="913"/>
  <c r="M1552" i="913"/>
  <c r="N1552" i="913"/>
  <c r="O1552" i="913"/>
  <c r="P1552" i="913"/>
  <c r="Q1552" i="913"/>
  <c r="B1553" i="913"/>
  <c r="C1553" i="913"/>
  <c r="D1553" i="913"/>
  <c r="E1553" i="913"/>
  <c r="F1553" i="913"/>
  <c r="G1553" i="913"/>
  <c r="H1553" i="913"/>
  <c r="I1553" i="913"/>
  <c r="J1553" i="913"/>
  <c r="K1553" i="913"/>
  <c r="L1553" i="913"/>
  <c r="M1553" i="913"/>
  <c r="N1553" i="913"/>
  <c r="O1553" i="913"/>
  <c r="P1553" i="913"/>
  <c r="Q1553" i="913"/>
  <c r="B1554" i="913"/>
  <c r="C1554" i="913"/>
  <c r="D1554" i="913"/>
  <c r="E1554" i="913"/>
  <c r="F1554" i="913"/>
  <c r="G1554" i="913"/>
  <c r="H1554" i="913"/>
  <c r="I1554" i="913"/>
  <c r="J1554" i="913"/>
  <c r="K1554" i="913"/>
  <c r="L1554" i="913"/>
  <c r="M1554" i="913"/>
  <c r="N1554" i="913"/>
  <c r="O1554" i="913"/>
  <c r="P1554" i="913"/>
  <c r="Q1554" i="913"/>
  <c r="B1555" i="913"/>
  <c r="C1555" i="913"/>
  <c r="D1555" i="913"/>
  <c r="E1555" i="913"/>
  <c r="F1555" i="913"/>
  <c r="G1555" i="913"/>
  <c r="H1555" i="913"/>
  <c r="I1555" i="913"/>
  <c r="J1555" i="913"/>
  <c r="K1555" i="913"/>
  <c r="L1555" i="913"/>
  <c r="M1555" i="913"/>
  <c r="N1555" i="913"/>
  <c r="O1555" i="913"/>
  <c r="P1555" i="913"/>
  <c r="Q1555" i="913"/>
  <c r="B1556" i="913"/>
  <c r="C1556" i="913"/>
  <c r="D1556" i="913"/>
  <c r="E1556" i="913"/>
  <c r="F1556" i="913"/>
  <c r="G1556" i="913"/>
  <c r="H1556" i="913"/>
  <c r="I1556" i="913"/>
  <c r="J1556" i="913"/>
  <c r="K1556" i="913"/>
  <c r="L1556" i="913"/>
  <c r="M1556" i="913"/>
  <c r="N1556" i="913"/>
  <c r="O1556" i="913"/>
  <c r="P1556" i="913"/>
  <c r="Q1556" i="913"/>
  <c r="B1557" i="913"/>
  <c r="C1557" i="913"/>
  <c r="D1557" i="913"/>
  <c r="E1557" i="913"/>
  <c r="F1557" i="913"/>
  <c r="G1557" i="913"/>
  <c r="H1557" i="913"/>
  <c r="I1557" i="913"/>
  <c r="J1557" i="913"/>
  <c r="K1557" i="913"/>
  <c r="L1557" i="913"/>
  <c r="M1557" i="913"/>
  <c r="N1557" i="913"/>
  <c r="O1557" i="913"/>
  <c r="P1557" i="913"/>
  <c r="Q1557" i="913"/>
  <c r="B1558" i="913"/>
  <c r="C1558" i="913"/>
  <c r="D1558" i="913"/>
  <c r="E1558" i="913"/>
  <c r="F1558" i="913"/>
  <c r="G1558" i="913"/>
  <c r="H1558" i="913"/>
  <c r="I1558" i="913"/>
  <c r="J1558" i="913"/>
  <c r="K1558" i="913"/>
  <c r="L1558" i="913"/>
  <c r="M1558" i="913"/>
  <c r="N1558" i="913"/>
  <c r="O1558" i="913"/>
  <c r="P1558" i="913"/>
  <c r="Q1558" i="913"/>
  <c r="B1559" i="913"/>
  <c r="C1559" i="913"/>
  <c r="D1559" i="913"/>
  <c r="E1559" i="913"/>
  <c r="F1559" i="913"/>
  <c r="G1559" i="913"/>
  <c r="H1559" i="913"/>
  <c r="I1559" i="913"/>
  <c r="J1559" i="913"/>
  <c r="K1559" i="913"/>
  <c r="L1559" i="913"/>
  <c r="M1559" i="913"/>
  <c r="N1559" i="913"/>
  <c r="O1559" i="913"/>
  <c r="P1559" i="913"/>
  <c r="Q1559" i="913"/>
  <c r="B1560" i="913"/>
  <c r="C1560" i="913"/>
  <c r="D1560" i="913"/>
  <c r="E1560" i="913"/>
  <c r="F1560" i="913"/>
  <c r="G1560" i="913"/>
  <c r="H1560" i="913"/>
  <c r="I1560" i="913"/>
  <c r="J1560" i="913"/>
  <c r="K1560" i="913"/>
  <c r="L1560" i="913"/>
  <c r="M1560" i="913"/>
  <c r="N1560" i="913"/>
  <c r="O1560" i="913"/>
  <c r="P1560" i="913"/>
  <c r="Q1560" i="913"/>
  <c r="B1561" i="913"/>
  <c r="C1561" i="913"/>
  <c r="D1561" i="913"/>
  <c r="E1561" i="913"/>
  <c r="F1561" i="913"/>
  <c r="G1561" i="913"/>
  <c r="H1561" i="913"/>
  <c r="I1561" i="913"/>
  <c r="J1561" i="913"/>
  <c r="K1561" i="913"/>
  <c r="L1561" i="913"/>
  <c r="M1561" i="913"/>
  <c r="N1561" i="913"/>
  <c r="O1561" i="913"/>
  <c r="P1561" i="913"/>
  <c r="Q1561" i="913"/>
  <c r="B1562" i="913"/>
  <c r="C1562" i="913"/>
  <c r="D1562" i="913"/>
  <c r="E1562" i="913"/>
  <c r="F1562" i="913"/>
  <c r="G1562" i="913"/>
  <c r="H1562" i="913"/>
  <c r="I1562" i="913"/>
  <c r="J1562" i="913"/>
  <c r="K1562" i="913"/>
  <c r="L1562" i="913"/>
  <c r="M1562" i="913"/>
  <c r="N1562" i="913"/>
  <c r="O1562" i="913"/>
  <c r="P1562" i="913"/>
  <c r="Q1562" i="913"/>
  <c r="B1563" i="913"/>
  <c r="C1563" i="913"/>
  <c r="D1563" i="913"/>
  <c r="E1563" i="913"/>
  <c r="F1563" i="913"/>
  <c r="G1563" i="913"/>
  <c r="H1563" i="913"/>
  <c r="I1563" i="913"/>
  <c r="J1563" i="913"/>
  <c r="K1563" i="913"/>
  <c r="L1563" i="913"/>
  <c r="M1563" i="913"/>
  <c r="N1563" i="913"/>
  <c r="O1563" i="913"/>
  <c r="P1563" i="913"/>
  <c r="Q1563" i="913"/>
  <c r="B1564" i="913"/>
  <c r="C1564" i="913"/>
  <c r="D1564" i="913"/>
  <c r="E1564" i="913"/>
  <c r="F1564" i="913"/>
  <c r="G1564" i="913"/>
  <c r="H1564" i="913"/>
  <c r="I1564" i="913"/>
  <c r="J1564" i="913"/>
  <c r="K1564" i="913"/>
  <c r="L1564" i="913"/>
  <c r="M1564" i="913"/>
  <c r="N1564" i="913"/>
  <c r="O1564" i="913"/>
  <c r="P1564" i="913"/>
  <c r="Q1564" i="913"/>
  <c r="B1565" i="913"/>
  <c r="C1565" i="913"/>
  <c r="D1565" i="913"/>
  <c r="E1565" i="913"/>
  <c r="F1565" i="913"/>
  <c r="G1565" i="913"/>
  <c r="H1565" i="913"/>
  <c r="I1565" i="913"/>
  <c r="J1565" i="913"/>
  <c r="K1565" i="913"/>
  <c r="L1565" i="913"/>
  <c r="M1565" i="913"/>
  <c r="N1565" i="913"/>
  <c r="O1565" i="913"/>
  <c r="P1565" i="913"/>
  <c r="Q1565" i="913"/>
  <c r="B1566" i="913"/>
  <c r="C1566" i="913"/>
  <c r="D1566" i="913"/>
  <c r="E1566" i="913"/>
  <c r="F1566" i="913"/>
  <c r="G1566" i="913"/>
  <c r="H1566" i="913"/>
  <c r="I1566" i="913"/>
  <c r="J1566" i="913"/>
  <c r="K1566" i="913"/>
  <c r="L1566" i="913"/>
  <c r="M1566" i="913"/>
  <c r="N1566" i="913"/>
  <c r="O1566" i="913"/>
  <c r="P1566" i="913"/>
  <c r="Q1566" i="913"/>
  <c r="B1567" i="913"/>
  <c r="C1567" i="913"/>
  <c r="D1567" i="913"/>
  <c r="E1567" i="913"/>
  <c r="F1567" i="913"/>
  <c r="G1567" i="913"/>
  <c r="H1567" i="913"/>
  <c r="I1567" i="913"/>
  <c r="J1567" i="913"/>
  <c r="K1567" i="913"/>
  <c r="L1567" i="913"/>
  <c r="M1567" i="913"/>
  <c r="N1567" i="913"/>
  <c r="O1567" i="913"/>
  <c r="P1567" i="913"/>
  <c r="Q1567" i="913"/>
  <c r="B1568" i="913"/>
  <c r="C1568" i="913"/>
  <c r="D1568" i="913"/>
  <c r="E1568" i="913"/>
  <c r="F1568" i="913"/>
  <c r="G1568" i="913"/>
  <c r="H1568" i="913"/>
  <c r="I1568" i="913"/>
  <c r="J1568" i="913"/>
  <c r="K1568" i="913"/>
  <c r="L1568" i="913"/>
  <c r="M1568" i="913"/>
  <c r="N1568" i="913"/>
  <c r="O1568" i="913"/>
  <c r="P1568" i="913"/>
  <c r="Q1568" i="913"/>
  <c r="B1569" i="913"/>
  <c r="C1569" i="913"/>
  <c r="D1569" i="913"/>
  <c r="E1569" i="913"/>
  <c r="F1569" i="913"/>
  <c r="G1569" i="913"/>
  <c r="H1569" i="913"/>
  <c r="I1569" i="913"/>
  <c r="J1569" i="913"/>
  <c r="K1569" i="913"/>
  <c r="L1569" i="913"/>
  <c r="M1569" i="913"/>
  <c r="N1569" i="913"/>
  <c r="O1569" i="913"/>
  <c r="P1569" i="913"/>
  <c r="Q1569" i="913"/>
  <c r="B1570" i="913"/>
  <c r="C1570" i="913"/>
  <c r="D1570" i="913"/>
  <c r="E1570" i="913"/>
  <c r="F1570" i="913"/>
  <c r="G1570" i="913"/>
  <c r="H1570" i="913"/>
  <c r="I1570" i="913"/>
  <c r="J1570" i="913"/>
  <c r="K1570" i="913"/>
  <c r="L1570" i="913"/>
  <c r="M1570" i="913"/>
  <c r="N1570" i="913"/>
  <c r="O1570" i="913"/>
  <c r="P1570" i="913"/>
  <c r="Q1570" i="913"/>
  <c r="B1571" i="913"/>
  <c r="C1571" i="913"/>
  <c r="D1571" i="913"/>
  <c r="E1571" i="913"/>
  <c r="F1571" i="913"/>
  <c r="G1571" i="913"/>
  <c r="H1571" i="913"/>
  <c r="I1571" i="913"/>
  <c r="J1571" i="913"/>
  <c r="K1571" i="913"/>
  <c r="L1571" i="913"/>
  <c r="M1571" i="913"/>
  <c r="N1571" i="913"/>
  <c r="O1571" i="913"/>
  <c r="P1571" i="913"/>
  <c r="Q1571" i="913"/>
  <c r="B1572" i="913"/>
  <c r="C1572" i="913"/>
  <c r="D1572" i="913"/>
  <c r="E1572" i="913"/>
  <c r="F1572" i="913"/>
  <c r="G1572" i="913"/>
  <c r="H1572" i="913"/>
  <c r="I1572" i="913"/>
  <c r="J1572" i="913"/>
  <c r="K1572" i="913"/>
  <c r="L1572" i="913"/>
  <c r="M1572" i="913"/>
  <c r="N1572" i="913"/>
  <c r="O1572" i="913"/>
  <c r="P1572" i="913"/>
  <c r="Q1572" i="913"/>
  <c r="B1573" i="913"/>
  <c r="C1573" i="913"/>
  <c r="D1573" i="913"/>
  <c r="E1573" i="913"/>
  <c r="F1573" i="913"/>
  <c r="G1573" i="913"/>
  <c r="H1573" i="913"/>
  <c r="I1573" i="913"/>
  <c r="J1573" i="913"/>
  <c r="K1573" i="913"/>
  <c r="L1573" i="913"/>
  <c r="M1573" i="913"/>
  <c r="N1573" i="913"/>
  <c r="O1573" i="913"/>
  <c r="P1573" i="913"/>
  <c r="Q1573" i="913"/>
  <c r="B1574" i="913"/>
  <c r="C1574" i="913"/>
  <c r="D1574" i="913"/>
  <c r="E1574" i="913"/>
  <c r="F1574" i="913"/>
  <c r="G1574" i="913"/>
  <c r="H1574" i="913"/>
  <c r="I1574" i="913"/>
  <c r="J1574" i="913"/>
  <c r="K1574" i="913"/>
  <c r="L1574" i="913"/>
  <c r="M1574" i="913"/>
  <c r="N1574" i="913"/>
  <c r="O1574" i="913"/>
  <c r="P1574" i="913"/>
  <c r="Q1574" i="913"/>
  <c r="B1575" i="913"/>
  <c r="C1575" i="913"/>
  <c r="D1575" i="913"/>
  <c r="E1575" i="913"/>
  <c r="F1575" i="913"/>
  <c r="G1575" i="913"/>
  <c r="H1575" i="913"/>
  <c r="I1575" i="913"/>
  <c r="J1575" i="913"/>
  <c r="K1575" i="913"/>
  <c r="L1575" i="913"/>
  <c r="M1575" i="913"/>
  <c r="N1575" i="913"/>
  <c r="O1575" i="913"/>
  <c r="P1575" i="913"/>
  <c r="Q1575" i="913"/>
  <c r="B1576" i="913"/>
  <c r="C1576" i="913"/>
  <c r="D1576" i="913"/>
  <c r="E1576" i="913"/>
  <c r="F1576" i="913"/>
  <c r="G1576" i="913"/>
  <c r="H1576" i="913"/>
  <c r="I1576" i="913"/>
  <c r="J1576" i="913"/>
  <c r="K1576" i="913"/>
  <c r="L1576" i="913"/>
  <c r="M1576" i="913"/>
  <c r="N1576" i="913"/>
  <c r="O1576" i="913"/>
  <c r="P1576" i="913"/>
  <c r="Q1576" i="913"/>
  <c r="B1577" i="913"/>
  <c r="C1577" i="913"/>
  <c r="D1577" i="913"/>
  <c r="E1577" i="913"/>
  <c r="F1577" i="913"/>
  <c r="G1577" i="913"/>
  <c r="H1577" i="913"/>
  <c r="I1577" i="913"/>
  <c r="J1577" i="913"/>
  <c r="K1577" i="913"/>
  <c r="L1577" i="913"/>
  <c r="M1577" i="913"/>
  <c r="N1577" i="913"/>
  <c r="O1577" i="913"/>
  <c r="P1577" i="913"/>
  <c r="Q1577" i="913"/>
  <c r="B1578" i="913"/>
  <c r="C1578" i="913"/>
  <c r="D1578" i="913"/>
  <c r="E1578" i="913"/>
  <c r="F1578" i="913"/>
  <c r="G1578" i="913"/>
  <c r="H1578" i="913"/>
  <c r="I1578" i="913"/>
  <c r="J1578" i="913"/>
  <c r="K1578" i="913"/>
  <c r="L1578" i="913"/>
  <c r="M1578" i="913"/>
  <c r="N1578" i="913"/>
  <c r="O1578" i="913"/>
  <c r="P1578" i="913"/>
  <c r="Q1578" i="913"/>
  <c r="B1579" i="913"/>
  <c r="C1579" i="913"/>
  <c r="D1579" i="913"/>
  <c r="E1579" i="913"/>
  <c r="F1579" i="913"/>
  <c r="G1579" i="913"/>
  <c r="H1579" i="913"/>
  <c r="I1579" i="913"/>
  <c r="J1579" i="913"/>
  <c r="K1579" i="913"/>
  <c r="L1579" i="913"/>
  <c r="M1579" i="913"/>
  <c r="N1579" i="913"/>
  <c r="O1579" i="913"/>
  <c r="P1579" i="913"/>
  <c r="Q1579" i="913"/>
  <c r="B1580" i="913"/>
  <c r="C1580" i="913"/>
  <c r="D1580" i="913"/>
  <c r="E1580" i="913"/>
  <c r="F1580" i="913"/>
  <c r="G1580" i="913"/>
  <c r="H1580" i="913"/>
  <c r="I1580" i="913"/>
  <c r="J1580" i="913"/>
  <c r="K1580" i="913"/>
  <c r="L1580" i="913"/>
  <c r="M1580" i="913"/>
  <c r="N1580" i="913"/>
  <c r="O1580" i="913"/>
  <c r="P1580" i="913"/>
  <c r="Q1580" i="913"/>
  <c r="B1581" i="913"/>
  <c r="C1581" i="913"/>
  <c r="D1581" i="913"/>
  <c r="E1581" i="913"/>
  <c r="F1581" i="913"/>
  <c r="G1581" i="913"/>
  <c r="H1581" i="913"/>
  <c r="I1581" i="913"/>
  <c r="J1581" i="913"/>
  <c r="K1581" i="913"/>
  <c r="L1581" i="913"/>
  <c r="M1581" i="913"/>
  <c r="N1581" i="913"/>
  <c r="O1581" i="913"/>
  <c r="P1581" i="913"/>
  <c r="Q1581" i="913"/>
  <c r="B1582" i="913"/>
  <c r="C1582" i="913"/>
  <c r="D1582" i="913"/>
  <c r="E1582" i="913"/>
  <c r="F1582" i="913"/>
  <c r="G1582" i="913"/>
  <c r="H1582" i="913"/>
  <c r="I1582" i="913"/>
  <c r="J1582" i="913"/>
  <c r="K1582" i="913"/>
  <c r="L1582" i="913"/>
  <c r="M1582" i="913"/>
  <c r="N1582" i="913"/>
  <c r="O1582" i="913"/>
  <c r="P1582" i="913"/>
  <c r="Q1582" i="913"/>
  <c r="B1583" i="913"/>
  <c r="C1583" i="913"/>
  <c r="D1583" i="913"/>
  <c r="E1583" i="913"/>
  <c r="F1583" i="913"/>
  <c r="G1583" i="913"/>
  <c r="H1583" i="913"/>
  <c r="I1583" i="913"/>
  <c r="J1583" i="913"/>
  <c r="K1583" i="913"/>
  <c r="L1583" i="913"/>
  <c r="M1583" i="913"/>
  <c r="N1583" i="913"/>
  <c r="O1583" i="913"/>
  <c r="P1583" i="913"/>
  <c r="Q1583" i="913"/>
  <c r="B1584" i="913"/>
  <c r="C1584" i="913"/>
  <c r="D1584" i="913"/>
  <c r="E1584" i="913"/>
  <c r="F1584" i="913"/>
  <c r="G1584" i="913"/>
  <c r="H1584" i="913"/>
  <c r="I1584" i="913"/>
  <c r="J1584" i="913"/>
  <c r="K1584" i="913"/>
  <c r="L1584" i="913"/>
  <c r="M1584" i="913"/>
  <c r="N1584" i="913"/>
  <c r="O1584" i="913"/>
  <c r="P1584" i="913"/>
  <c r="Q1584" i="913"/>
  <c r="B1585" i="913"/>
  <c r="C1585" i="913"/>
  <c r="D1585" i="913"/>
  <c r="E1585" i="913"/>
  <c r="F1585" i="913"/>
  <c r="G1585" i="913"/>
  <c r="H1585" i="913"/>
  <c r="I1585" i="913"/>
  <c r="J1585" i="913"/>
  <c r="K1585" i="913"/>
  <c r="L1585" i="913"/>
  <c r="M1585" i="913"/>
  <c r="N1585" i="913"/>
  <c r="O1585" i="913"/>
  <c r="P1585" i="913"/>
  <c r="Q1585" i="913"/>
  <c r="B1586" i="913"/>
  <c r="C1586" i="913"/>
  <c r="D1586" i="913"/>
  <c r="E1586" i="913"/>
  <c r="F1586" i="913"/>
  <c r="G1586" i="913"/>
  <c r="H1586" i="913"/>
  <c r="I1586" i="913"/>
  <c r="J1586" i="913"/>
  <c r="K1586" i="913"/>
  <c r="L1586" i="913"/>
  <c r="M1586" i="913"/>
  <c r="N1586" i="913"/>
  <c r="O1586" i="913"/>
  <c r="P1586" i="913"/>
  <c r="Q1586" i="913"/>
  <c r="B1587" i="913"/>
  <c r="C1587" i="913"/>
  <c r="D1587" i="913"/>
  <c r="E1587" i="913"/>
  <c r="F1587" i="913"/>
  <c r="G1587" i="913"/>
  <c r="H1587" i="913"/>
  <c r="I1587" i="913"/>
  <c r="J1587" i="913"/>
  <c r="K1587" i="913"/>
  <c r="L1587" i="913"/>
  <c r="M1587" i="913"/>
  <c r="N1587" i="913"/>
  <c r="O1587" i="913"/>
  <c r="P1587" i="913"/>
  <c r="Q1587" i="913"/>
  <c r="B1588" i="913"/>
  <c r="C1588" i="913"/>
  <c r="D1588" i="913"/>
  <c r="E1588" i="913"/>
  <c r="F1588" i="913"/>
  <c r="G1588" i="913"/>
  <c r="H1588" i="913"/>
  <c r="I1588" i="913"/>
  <c r="J1588" i="913"/>
  <c r="K1588" i="913"/>
  <c r="L1588" i="913"/>
  <c r="M1588" i="913"/>
  <c r="N1588" i="913"/>
  <c r="O1588" i="913"/>
  <c r="P1588" i="913"/>
  <c r="Q1588" i="913"/>
  <c r="B1589" i="913"/>
  <c r="C1589" i="913"/>
  <c r="D1589" i="913"/>
  <c r="E1589" i="913"/>
  <c r="F1589" i="913"/>
  <c r="G1589" i="913"/>
  <c r="H1589" i="913"/>
  <c r="I1589" i="913"/>
  <c r="J1589" i="913"/>
  <c r="K1589" i="913"/>
  <c r="L1589" i="913"/>
  <c r="M1589" i="913"/>
  <c r="N1589" i="913"/>
  <c r="O1589" i="913"/>
  <c r="P1589" i="913"/>
  <c r="Q1589" i="913"/>
  <c r="B1590" i="913"/>
  <c r="C1590" i="913"/>
  <c r="D1590" i="913"/>
  <c r="E1590" i="913"/>
  <c r="F1590" i="913"/>
  <c r="G1590" i="913"/>
  <c r="H1590" i="913"/>
  <c r="I1590" i="913"/>
  <c r="J1590" i="913"/>
  <c r="K1590" i="913"/>
  <c r="L1590" i="913"/>
  <c r="M1590" i="913"/>
  <c r="N1590" i="913"/>
  <c r="O1590" i="913"/>
  <c r="P1590" i="913"/>
  <c r="Q1590" i="913"/>
  <c r="B1591" i="913"/>
  <c r="C1591" i="913"/>
  <c r="D1591" i="913"/>
  <c r="E1591" i="913"/>
  <c r="F1591" i="913"/>
  <c r="G1591" i="913"/>
  <c r="H1591" i="913"/>
  <c r="I1591" i="913"/>
  <c r="J1591" i="913"/>
  <c r="K1591" i="913"/>
  <c r="L1591" i="913"/>
  <c r="M1591" i="913"/>
  <c r="N1591" i="913"/>
  <c r="O1591" i="913"/>
  <c r="P1591" i="913"/>
  <c r="Q1591" i="913"/>
  <c r="B1592" i="913"/>
  <c r="C1592" i="913"/>
  <c r="D1592" i="913"/>
  <c r="E1592" i="913"/>
  <c r="F1592" i="913"/>
  <c r="G1592" i="913"/>
  <c r="H1592" i="913"/>
  <c r="I1592" i="913"/>
  <c r="J1592" i="913"/>
  <c r="K1592" i="913"/>
  <c r="L1592" i="913"/>
  <c r="M1592" i="913"/>
  <c r="N1592" i="913"/>
  <c r="O1592" i="913"/>
  <c r="P1592" i="913"/>
  <c r="Q1592" i="913"/>
  <c r="B1593" i="913"/>
  <c r="C1593" i="913"/>
  <c r="D1593" i="913"/>
  <c r="E1593" i="913"/>
  <c r="F1593" i="913"/>
  <c r="G1593" i="913"/>
  <c r="H1593" i="913"/>
  <c r="I1593" i="913"/>
  <c r="J1593" i="913"/>
  <c r="K1593" i="913"/>
  <c r="L1593" i="913"/>
  <c r="M1593" i="913"/>
  <c r="N1593" i="913"/>
  <c r="O1593" i="913"/>
  <c r="P1593" i="913"/>
  <c r="Q1593" i="913"/>
  <c r="B1594" i="913"/>
  <c r="C1594" i="913"/>
  <c r="D1594" i="913"/>
  <c r="E1594" i="913"/>
  <c r="F1594" i="913"/>
  <c r="G1594" i="913"/>
  <c r="H1594" i="913"/>
  <c r="I1594" i="913"/>
  <c r="J1594" i="913"/>
  <c r="K1594" i="913"/>
  <c r="L1594" i="913"/>
  <c r="M1594" i="913"/>
  <c r="N1594" i="913"/>
  <c r="O1594" i="913"/>
  <c r="P1594" i="913"/>
  <c r="Q1594" i="913"/>
  <c r="B1595" i="913"/>
  <c r="C1595" i="913"/>
  <c r="D1595" i="913"/>
  <c r="E1595" i="913"/>
  <c r="F1595" i="913"/>
  <c r="G1595" i="913"/>
  <c r="H1595" i="913"/>
  <c r="I1595" i="913"/>
  <c r="J1595" i="913"/>
  <c r="K1595" i="913"/>
  <c r="L1595" i="913"/>
  <c r="M1595" i="913"/>
  <c r="N1595" i="913"/>
  <c r="O1595" i="913"/>
  <c r="P1595" i="913"/>
  <c r="Q1595" i="913"/>
  <c r="B1596" i="913"/>
  <c r="C1596" i="913"/>
  <c r="D1596" i="913"/>
  <c r="E1596" i="913"/>
  <c r="F1596" i="913"/>
  <c r="G1596" i="913"/>
  <c r="H1596" i="913"/>
  <c r="I1596" i="913"/>
  <c r="J1596" i="913"/>
  <c r="K1596" i="913"/>
  <c r="L1596" i="913"/>
  <c r="M1596" i="913"/>
  <c r="N1596" i="913"/>
  <c r="O1596" i="913"/>
  <c r="P1596" i="913"/>
  <c r="Q1596" i="913"/>
  <c r="B1597" i="913"/>
  <c r="C1597" i="913"/>
  <c r="D1597" i="913"/>
  <c r="E1597" i="913"/>
  <c r="F1597" i="913"/>
  <c r="G1597" i="913"/>
  <c r="H1597" i="913"/>
  <c r="I1597" i="913"/>
  <c r="J1597" i="913"/>
  <c r="K1597" i="913"/>
  <c r="L1597" i="913"/>
  <c r="M1597" i="913"/>
  <c r="N1597" i="913"/>
  <c r="O1597" i="913"/>
  <c r="P1597" i="913"/>
  <c r="Q1597" i="913"/>
  <c r="B1598" i="913"/>
  <c r="C1598" i="913"/>
  <c r="D1598" i="913"/>
  <c r="E1598" i="913"/>
  <c r="F1598" i="913"/>
  <c r="G1598" i="913"/>
  <c r="H1598" i="913"/>
  <c r="I1598" i="913"/>
  <c r="J1598" i="913"/>
  <c r="K1598" i="913"/>
  <c r="L1598" i="913"/>
  <c r="M1598" i="913"/>
  <c r="N1598" i="913"/>
  <c r="O1598" i="913"/>
  <c r="P1598" i="913"/>
  <c r="Q1598" i="913"/>
  <c r="B1599" i="913"/>
  <c r="C1599" i="913"/>
  <c r="D1599" i="913"/>
  <c r="E1599" i="913"/>
  <c r="F1599" i="913"/>
  <c r="G1599" i="913"/>
  <c r="H1599" i="913"/>
  <c r="I1599" i="913"/>
  <c r="J1599" i="913"/>
  <c r="K1599" i="913"/>
  <c r="L1599" i="913"/>
  <c r="M1599" i="913"/>
  <c r="N1599" i="913"/>
  <c r="O1599" i="913"/>
  <c r="P1599" i="913"/>
  <c r="Q1599" i="913"/>
  <c r="B1600" i="913"/>
  <c r="C1600" i="913"/>
  <c r="D1600" i="913"/>
  <c r="E1600" i="913"/>
  <c r="F1600" i="913"/>
  <c r="G1600" i="913"/>
  <c r="H1600" i="913"/>
  <c r="I1600" i="913"/>
  <c r="J1600" i="913"/>
  <c r="K1600" i="913"/>
  <c r="L1600" i="913"/>
  <c r="M1600" i="913"/>
  <c r="N1600" i="913"/>
  <c r="O1600" i="913"/>
  <c r="P1600" i="913"/>
  <c r="Q1600" i="913"/>
  <c r="B1601" i="913"/>
  <c r="C1601" i="913"/>
  <c r="D1601" i="913"/>
  <c r="E1601" i="913"/>
  <c r="F1601" i="913"/>
  <c r="G1601" i="913"/>
  <c r="H1601" i="913"/>
  <c r="I1601" i="913"/>
  <c r="J1601" i="913"/>
  <c r="K1601" i="913"/>
  <c r="L1601" i="913"/>
  <c r="M1601" i="913"/>
  <c r="N1601" i="913"/>
  <c r="O1601" i="913"/>
  <c r="P1601" i="913"/>
  <c r="Q1601" i="913"/>
  <c r="B1602" i="913"/>
  <c r="C1602" i="913"/>
  <c r="D1602" i="913"/>
  <c r="E1602" i="913"/>
  <c r="F1602" i="913"/>
  <c r="G1602" i="913"/>
  <c r="H1602" i="913"/>
  <c r="I1602" i="913"/>
  <c r="J1602" i="913"/>
  <c r="K1602" i="913"/>
  <c r="L1602" i="913"/>
  <c r="M1602" i="913"/>
  <c r="N1602" i="913"/>
  <c r="O1602" i="913"/>
  <c r="P1602" i="913"/>
  <c r="Q1602" i="913"/>
  <c r="B1603" i="913"/>
  <c r="C1603" i="913"/>
  <c r="D1603" i="913"/>
  <c r="E1603" i="913"/>
  <c r="F1603" i="913"/>
  <c r="G1603" i="913"/>
  <c r="H1603" i="913"/>
  <c r="I1603" i="913"/>
  <c r="J1603" i="913"/>
  <c r="K1603" i="913"/>
  <c r="L1603" i="913"/>
  <c r="M1603" i="913"/>
  <c r="N1603" i="913"/>
  <c r="O1603" i="913"/>
  <c r="P1603" i="913"/>
  <c r="Q1603" i="913"/>
  <c r="B1604" i="913"/>
  <c r="C1604" i="913"/>
  <c r="D1604" i="913"/>
  <c r="E1604" i="913"/>
  <c r="F1604" i="913"/>
  <c r="G1604" i="913"/>
  <c r="H1604" i="913"/>
  <c r="I1604" i="913"/>
  <c r="J1604" i="913"/>
  <c r="K1604" i="913"/>
  <c r="L1604" i="913"/>
  <c r="M1604" i="913"/>
  <c r="N1604" i="913"/>
  <c r="O1604" i="913"/>
  <c r="P1604" i="913"/>
  <c r="Q1604" i="913"/>
  <c r="B1605" i="913"/>
  <c r="C1605" i="913"/>
  <c r="D1605" i="913"/>
  <c r="E1605" i="913"/>
  <c r="F1605" i="913"/>
  <c r="G1605" i="913"/>
  <c r="H1605" i="913"/>
  <c r="I1605" i="913"/>
  <c r="J1605" i="913"/>
  <c r="K1605" i="913"/>
  <c r="L1605" i="913"/>
  <c r="M1605" i="913"/>
  <c r="N1605" i="913"/>
  <c r="O1605" i="913"/>
  <c r="P1605" i="913"/>
  <c r="Q1605" i="913"/>
  <c r="B1606" i="913"/>
  <c r="C1606" i="913"/>
  <c r="D1606" i="913"/>
  <c r="E1606" i="913"/>
  <c r="F1606" i="913"/>
  <c r="G1606" i="913"/>
  <c r="H1606" i="913"/>
  <c r="I1606" i="913"/>
  <c r="J1606" i="913"/>
  <c r="K1606" i="913"/>
  <c r="L1606" i="913"/>
  <c r="M1606" i="913"/>
  <c r="N1606" i="913"/>
  <c r="O1606" i="913"/>
  <c r="P1606" i="913"/>
  <c r="Q1606" i="913"/>
  <c r="B1607" i="913"/>
  <c r="C1607" i="913"/>
  <c r="D1607" i="913"/>
  <c r="E1607" i="913"/>
  <c r="F1607" i="913"/>
  <c r="G1607" i="913"/>
  <c r="H1607" i="913"/>
  <c r="I1607" i="913"/>
  <c r="J1607" i="913"/>
  <c r="K1607" i="913"/>
  <c r="L1607" i="913"/>
  <c r="M1607" i="913"/>
  <c r="N1607" i="913"/>
  <c r="O1607" i="913"/>
  <c r="P1607" i="913"/>
  <c r="Q1607" i="913"/>
  <c r="B1608" i="913"/>
  <c r="C1608" i="913"/>
  <c r="D1608" i="913"/>
  <c r="E1608" i="913"/>
  <c r="F1608" i="913"/>
  <c r="G1608" i="913"/>
  <c r="H1608" i="913"/>
  <c r="I1608" i="913"/>
  <c r="J1608" i="913"/>
  <c r="K1608" i="913"/>
  <c r="L1608" i="913"/>
  <c r="M1608" i="913"/>
  <c r="N1608" i="913"/>
  <c r="O1608" i="913"/>
  <c r="P1608" i="913"/>
  <c r="Q1608" i="913"/>
  <c r="B1609" i="913"/>
  <c r="C1609" i="913"/>
  <c r="D1609" i="913"/>
  <c r="E1609" i="913"/>
  <c r="F1609" i="913"/>
  <c r="G1609" i="913"/>
  <c r="H1609" i="913"/>
  <c r="I1609" i="913"/>
  <c r="J1609" i="913"/>
  <c r="K1609" i="913"/>
  <c r="L1609" i="913"/>
  <c r="M1609" i="913"/>
  <c r="N1609" i="913"/>
  <c r="O1609" i="913"/>
  <c r="P1609" i="913"/>
  <c r="Q1609" i="913"/>
  <c r="B1610" i="913"/>
  <c r="C1610" i="913"/>
  <c r="D1610" i="913"/>
  <c r="E1610" i="913"/>
  <c r="F1610" i="913"/>
  <c r="G1610" i="913"/>
  <c r="H1610" i="913"/>
  <c r="I1610" i="913"/>
  <c r="J1610" i="913"/>
  <c r="K1610" i="913"/>
  <c r="L1610" i="913"/>
  <c r="M1610" i="913"/>
  <c r="N1610" i="913"/>
  <c r="O1610" i="913"/>
  <c r="P1610" i="913"/>
  <c r="Q1610" i="913"/>
  <c r="B1611" i="913"/>
  <c r="C1611" i="913"/>
  <c r="D1611" i="913"/>
  <c r="E1611" i="913"/>
  <c r="F1611" i="913"/>
  <c r="G1611" i="913"/>
  <c r="H1611" i="913"/>
  <c r="I1611" i="913"/>
  <c r="J1611" i="913"/>
  <c r="K1611" i="913"/>
  <c r="L1611" i="913"/>
  <c r="M1611" i="913"/>
  <c r="N1611" i="913"/>
  <c r="O1611" i="913"/>
  <c r="P1611" i="913"/>
  <c r="Q1611" i="913"/>
  <c r="B1612" i="913"/>
  <c r="C1612" i="913"/>
  <c r="D1612" i="913"/>
  <c r="E1612" i="913"/>
  <c r="F1612" i="913"/>
  <c r="G1612" i="913"/>
  <c r="H1612" i="913"/>
  <c r="I1612" i="913"/>
  <c r="J1612" i="913"/>
  <c r="K1612" i="913"/>
  <c r="L1612" i="913"/>
  <c r="M1612" i="913"/>
  <c r="N1612" i="913"/>
  <c r="O1612" i="913"/>
  <c r="P1612" i="913"/>
  <c r="Q1612" i="913"/>
  <c r="B1613" i="913"/>
  <c r="C1613" i="913"/>
  <c r="D1613" i="913"/>
  <c r="E1613" i="913"/>
  <c r="F1613" i="913"/>
  <c r="G1613" i="913"/>
  <c r="H1613" i="913"/>
  <c r="I1613" i="913"/>
  <c r="J1613" i="913"/>
  <c r="K1613" i="913"/>
  <c r="L1613" i="913"/>
  <c r="M1613" i="913"/>
  <c r="N1613" i="913"/>
  <c r="O1613" i="913"/>
  <c r="P1613" i="913"/>
  <c r="Q1613" i="913"/>
  <c r="B1614" i="913"/>
  <c r="C1614" i="913"/>
  <c r="D1614" i="913"/>
  <c r="E1614" i="913"/>
  <c r="F1614" i="913"/>
  <c r="G1614" i="913"/>
  <c r="H1614" i="913"/>
  <c r="I1614" i="913"/>
  <c r="J1614" i="913"/>
  <c r="K1614" i="913"/>
  <c r="L1614" i="913"/>
  <c r="M1614" i="913"/>
  <c r="N1614" i="913"/>
  <c r="O1614" i="913"/>
  <c r="P1614" i="913"/>
  <c r="Q1614" i="913"/>
  <c r="B1615" i="913"/>
  <c r="C1615" i="913"/>
  <c r="D1615" i="913"/>
  <c r="E1615" i="913"/>
  <c r="F1615" i="913"/>
  <c r="G1615" i="913"/>
  <c r="H1615" i="913"/>
  <c r="I1615" i="913"/>
  <c r="J1615" i="913"/>
  <c r="K1615" i="913"/>
  <c r="L1615" i="913"/>
  <c r="M1615" i="913"/>
  <c r="N1615" i="913"/>
  <c r="O1615" i="913"/>
  <c r="P1615" i="913"/>
  <c r="Q1615" i="913"/>
  <c r="B1616" i="913"/>
  <c r="C1616" i="913"/>
  <c r="D1616" i="913"/>
  <c r="E1616" i="913"/>
  <c r="F1616" i="913"/>
  <c r="G1616" i="913"/>
  <c r="H1616" i="913"/>
  <c r="I1616" i="913"/>
  <c r="J1616" i="913"/>
  <c r="K1616" i="913"/>
  <c r="L1616" i="913"/>
  <c r="M1616" i="913"/>
  <c r="N1616" i="913"/>
  <c r="O1616" i="913"/>
  <c r="P1616" i="913"/>
  <c r="Q1616" i="913"/>
  <c r="B1617" i="913"/>
  <c r="C1617" i="913"/>
  <c r="D1617" i="913"/>
  <c r="E1617" i="913"/>
  <c r="F1617" i="913"/>
  <c r="G1617" i="913"/>
  <c r="H1617" i="913"/>
  <c r="I1617" i="913"/>
  <c r="J1617" i="913"/>
  <c r="K1617" i="913"/>
  <c r="L1617" i="913"/>
  <c r="M1617" i="913"/>
  <c r="N1617" i="913"/>
  <c r="O1617" i="913"/>
  <c r="P1617" i="913"/>
  <c r="Q1617" i="913"/>
  <c r="B1618" i="913"/>
  <c r="C1618" i="913"/>
  <c r="D1618" i="913"/>
  <c r="E1618" i="913"/>
  <c r="F1618" i="913"/>
  <c r="G1618" i="913"/>
  <c r="H1618" i="913"/>
  <c r="I1618" i="913"/>
  <c r="J1618" i="913"/>
  <c r="K1618" i="913"/>
  <c r="L1618" i="913"/>
  <c r="M1618" i="913"/>
  <c r="N1618" i="913"/>
  <c r="O1618" i="913"/>
  <c r="P1618" i="913"/>
  <c r="Q1618" i="913"/>
  <c r="B1619" i="913"/>
  <c r="C1619" i="913"/>
  <c r="D1619" i="913"/>
  <c r="E1619" i="913"/>
  <c r="F1619" i="913"/>
  <c r="G1619" i="913"/>
  <c r="H1619" i="913"/>
  <c r="I1619" i="913"/>
  <c r="J1619" i="913"/>
  <c r="K1619" i="913"/>
  <c r="L1619" i="913"/>
  <c r="M1619" i="913"/>
  <c r="N1619" i="913"/>
  <c r="O1619" i="913"/>
  <c r="P1619" i="913"/>
  <c r="Q1619" i="913"/>
  <c r="B1620" i="913"/>
  <c r="C1620" i="913"/>
  <c r="D1620" i="913"/>
  <c r="E1620" i="913"/>
  <c r="F1620" i="913"/>
  <c r="G1620" i="913"/>
  <c r="H1620" i="913"/>
  <c r="I1620" i="913"/>
  <c r="J1620" i="913"/>
  <c r="K1620" i="913"/>
  <c r="L1620" i="913"/>
  <c r="M1620" i="913"/>
  <c r="N1620" i="913"/>
  <c r="O1620" i="913"/>
  <c r="P1620" i="913"/>
  <c r="Q1620" i="913"/>
  <c r="B1621" i="913"/>
  <c r="C1621" i="913"/>
  <c r="D1621" i="913"/>
  <c r="E1621" i="913"/>
  <c r="F1621" i="913"/>
  <c r="G1621" i="913"/>
  <c r="H1621" i="913"/>
  <c r="I1621" i="913"/>
  <c r="J1621" i="913"/>
  <c r="K1621" i="913"/>
  <c r="L1621" i="913"/>
  <c r="M1621" i="913"/>
  <c r="N1621" i="913"/>
  <c r="O1621" i="913"/>
  <c r="P1621" i="913"/>
  <c r="Q1621" i="913"/>
  <c r="B1622" i="913"/>
  <c r="C1622" i="913"/>
  <c r="D1622" i="913"/>
  <c r="E1622" i="913"/>
  <c r="F1622" i="913"/>
  <c r="G1622" i="913"/>
  <c r="H1622" i="913"/>
  <c r="I1622" i="913"/>
  <c r="J1622" i="913"/>
  <c r="K1622" i="913"/>
  <c r="L1622" i="913"/>
  <c r="M1622" i="913"/>
  <c r="N1622" i="913"/>
  <c r="O1622" i="913"/>
  <c r="P1622" i="913"/>
  <c r="Q1622" i="913"/>
  <c r="B1623" i="913"/>
  <c r="C1623" i="913"/>
  <c r="D1623" i="913"/>
  <c r="E1623" i="913"/>
  <c r="F1623" i="913"/>
  <c r="G1623" i="913"/>
  <c r="H1623" i="913"/>
  <c r="I1623" i="913"/>
  <c r="J1623" i="913"/>
  <c r="K1623" i="913"/>
  <c r="L1623" i="913"/>
  <c r="M1623" i="913"/>
  <c r="N1623" i="913"/>
  <c r="O1623" i="913"/>
  <c r="P1623" i="913"/>
  <c r="Q1623" i="913"/>
  <c r="B1624" i="913"/>
  <c r="C1624" i="913"/>
  <c r="D1624" i="913"/>
  <c r="E1624" i="913"/>
  <c r="F1624" i="913"/>
  <c r="G1624" i="913"/>
  <c r="H1624" i="913"/>
  <c r="I1624" i="913"/>
  <c r="J1624" i="913"/>
  <c r="K1624" i="913"/>
  <c r="L1624" i="913"/>
  <c r="M1624" i="913"/>
  <c r="N1624" i="913"/>
  <c r="O1624" i="913"/>
  <c r="P1624" i="913"/>
  <c r="Q1624" i="913"/>
  <c r="B1625" i="913"/>
  <c r="C1625" i="913"/>
  <c r="D1625" i="913"/>
  <c r="E1625" i="913"/>
  <c r="F1625" i="913"/>
  <c r="G1625" i="913"/>
  <c r="H1625" i="913"/>
  <c r="I1625" i="913"/>
  <c r="J1625" i="913"/>
  <c r="K1625" i="913"/>
  <c r="L1625" i="913"/>
  <c r="M1625" i="913"/>
  <c r="N1625" i="913"/>
  <c r="O1625" i="913"/>
  <c r="P1625" i="913"/>
  <c r="Q1625" i="913"/>
  <c r="B1626" i="913"/>
  <c r="C1626" i="913"/>
  <c r="D1626" i="913"/>
  <c r="E1626" i="913"/>
  <c r="F1626" i="913"/>
  <c r="G1626" i="913"/>
  <c r="H1626" i="913"/>
  <c r="I1626" i="913"/>
  <c r="J1626" i="913"/>
  <c r="K1626" i="913"/>
  <c r="L1626" i="913"/>
  <c r="M1626" i="913"/>
  <c r="N1626" i="913"/>
  <c r="O1626" i="913"/>
  <c r="P1626" i="913"/>
  <c r="Q1626" i="913"/>
  <c r="B1627" i="913"/>
  <c r="C1627" i="913"/>
  <c r="D1627" i="913"/>
  <c r="E1627" i="913"/>
  <c r="F1627" i="913"/>
  <c r="G1627" i="913"/>
  <c r="H1627" i="913"/>
  <c r="I1627" i="913"/>
  <c r="J1627" i="913"/>
  <c r="K1627" i="913"/>
  <c r="L1627" i="913"/>
  <c r="M1627" i="913"/>
  <c r="N1627" i="913"/>
  <c r="O1627" i="913"/>
  <c r="P1627" i="913"/>
  <c r="Q1627" i="913"/>
  <c r="B1628" i="913"/>
  <c r="C1628" i="913"/>
  <c r="D1628" i="913"/>
  <c r="E1628" i="913"/>
  <c r="F1628" i="913"/>
  <c r="G1628" i="913"/>
  <c r="H1628" i="913"/>
  <c r="I1628" i="913"/>
  <c r="J1628" i="913"/>
  <c r="K1628" i="913"/>
  <c r="L1628" i="913"/>
  <c r="M1628" i="913"/>
  <c r="N1628" i="913"/>
  <c r="O1628" i="913"/>
  <c r="P1628" i="913"/>
  <c r="Q1628" i="913"/>
  <c r="B1629" i="913"/>
  <c r="C1629" i="913"/>
  <c r="D1629" i="913"/>
  <c r="E1629" i="913"/>
  <c r="F1629" i="913"/>
  <c r="G1629" i="913"/>
  <c r="H1629" i="913"/>
  <c r="I1629" i="913"/>
  <c r="J1629" i="913"/>
  <c r="K1629" i="913"/>
  <c r="L1629" i="913"/>
  <c r="M1629" i="913"/>
  <c r="N1629" i="913"/>
  <c r="O1629" i="913"/>
  <c r="P1629" i="913"/>
  <c r="Q1629" i="913"/>
  <c r="B1630" i="913"/>
  <c r="C1630" i="913"/>
  <c r="D1630" i="913"/>
  <c r="E1630" i="913"/>
  <c r="F1630" i="913"/>
  <c r="G1630" i="913"/>
  <c r="H1630" i="913"/>
  <c r="I1630" i="913"/>
  <c r="J1630" i="913"/>
  <c r="K1630" i="913"/>
  <c r="L1630" i="913"/>
  <c r="M1630" i="913"/>
  <c r="N1630" i="913"/>
  <c r="O1630" i="913"/>
  <c r="P1630" i="913"/>
  <c r="Q1630" i="913"/>
  <c r="B1631" i="913"/>
  <c r="C1631" i="913"/>
  <c r="D1631" i="913"/>
  <c r="E1631" i="913"/>
  <c r="F1631" i="913"/>
  <c r="G1631" i="913"/>
  <c r="H1631" i="913"/>
  <c r="I1631" i="913"/>
  <c r="J1631" i="913"/>
  <c r="K1631" i="913"/>
  <c r="L1631" i="913"/>
  <c r="M1631" i="913"/>
  <c r="N1631" i="913"/>
  <c r="O1631" i="913"/>
  <c r="P1631" i="913"/>
  <c r="Q1631" i="913"/>
  <c r="B1632" i="913"/>
  <c r="C1632" i="913"/>
  <c r="D1632" i="913"/>
  <c r="E1632" i="913"/>
  <c r="F1632" i="913"/>
  <c r="G1632" i="913"/>
  <c r="H1632" i="913"/>
  <c r="I1632" i="913"/>
  <c r="J1632" i="913"/>
  <c r="K1632" i="913"/>
  <c r="L1632" i="913"/>
  <c r="M1632" i="913"/>
  <c r="N1632" i="913"/>
  <c r="O1632" i="913"/>
  <c r="P1632" i="913"/>
  <c r="Q1632" i="913"/>
  <c r="B1633" i="913"/>
  <c r="C1633" i="913"/>
  <c r="D1633" i="913"/>
  <c r="E1633" i="913"/>
  <c r="F1633" i="913"/>
  <c r="G1633" i="913"/>
  <c r="H1633" i="913"/>
  <c r="I1633" i="913"/>
  <c r="J1633" i="913"/>
  <c r="K1633" i="913"/>
  <c r="L1633" i="913"/>
  <c r="M1633" i="913"/>
  <c r="N1633" i="913"/>
  <c r="O1633" i="913"/>
  <c r="P1633" i="913"/>
  <c r="Q1633" i="913"/>
  <c r="B1634" i="913"/>
  <c r="C1634" i="913"/>
  <c r="D1634" i="913"/>
  <c r="E1634" i="913"/>
  <c r="F1634" i="913"/>
  <c r="G1634" i="913"/>
  <c r="H1634" i="913"/>
  <c r="I1634" i="913"/>
  <c r="J1634" i="913"/>
  <c r="K1634" i="913"/>
  <c r="L1634" i="913"/>
  <c r="M1634" i="913"/>
  <c r="N1634" i="913"/>
  <c r="O1634" i="913"/>
  <c r="P1634" i="913"/>
  <c r="Q1634" i="913"/>
  <c r="B1635" i="913"/>
  <c r="C1635" i="913"/>
  <c r="D1635" i="913"/>
  <c r="E1635" i="913"/>
  <c r="F1635" i="913"/>
  <c r="G1635" i="913"/>
  <c r="H1635" i="913"/>
  <c r="I1635" i="913"/>
  <c r="J1635" i="913"/>
  <c r="K1635" i="913"/>
  <c r="L1635" i="913"/>
  <c r="M1635" i="913"/>
  <c r="N1635" i="913"/>
  <c r="O1635" i="913"/>
  <c r="P1635" i="913"/>
  <c r="Q1635" i="913"/>
  <c r="B1636" i="913"/>
  <c r="C1636" i="913"/>
  <c r="D1636" i="913"/>
  <c r="E1636" i="913"/>
  <c r="F1636" i="913"/>
  <c r="G1636" i="913"/>
  <c r="H1636" i="913"/>
  <c r="I1636" i="913"/>
  <c r="J1636" i="913"/>
  <c r="K1636" i="913"/>
  <c r="L1636" i="913"/>
  <c r="M1636" i="913"/>
  <c r="N1636" i="913"/>
  <c r="O1636" i="913"/>
  <c r="P1636" i="913"/>
  <c r="Q1636" i="913"/>
  <c r="B1637" i="913"/>
  <c r="C1637" i="913"/>
  <c r="D1637" i="913"/>
  <c r="E1637" i="913"/>
  <c r="F1637" i="913"/>
  <c r="G1637" i="913"/>
  <c r="H1637" i="913"/>
  <c r="I1637" i="913"/>
  <c r="J1637" i="913"/>
  <c r="K1637" i="913"/>
  <c r="L1637" i="913"/>
  <c r="M1637" i="913"/>
  <c r="N1637" i="913"/>
  <c r="O1637" i="913"/>
  <c r="P1637" i="913"/>
  <c r="Q1637" i="913"/>
  <c r="B1638" i="913"/>
  <c r="C1638" i="913"/>
  <c r="D1638" i="913"/>
  <c r="E1638" i="913"/>
  <c r="F1638" i="913"/>
  <c r="G1638" i="913"/>
  <c r="H1638" i="913"/>
  <c r="I1638" i="913"/>
  <c r="J1638" i="913"/>
  <c r="K1638" i="913"/>
  <c r="L1638" i="913"/>
  <c r="M1638" i="913"/>
  <c r="N1638" i="913"/>
  <c r="O1638" i="913"/>
  <c r="P1638" i="913"/>
  <c r="Q1638" i="913"/>
  <c r="B1639" i="913"/>
  <c r="C1639" i="913"/>
  <c r="D1639" i="913"/>
  <c r="E1639" i="913"/>
  <c r="F1639" i="913"/>
  <c r="G1639" i="913"/>
  <c r="H1639" i="913"/>
  <c r="I1639" i="913"/>
  <c r="J1639" i="913"/>
  <c r="K1639" i="913"/>
  <c r="L1639" i="913"/>
  <c r="M1639" i="913"/>
  <c r="N1639" i="913"/>
  <c r="O1639" i="913"/>
  <c r="P1639" i="913"/>
  <c r="Q1639" i="913"/>
  <c r="B1640" i="913"/>
  <c r="C1640" i="913"/>
  <c r="D1640" i="913"/>
  <c r="E1640" i="913"/>
  <c r="F1640" i="913"/>
  <c r="G1640" i="913"/>
  <c r="H1640" i="913"/>
  <c r="I1640" i="913"/>
  <c r="J1640" i="913"/>
  <c r="K1640" i="913"/>
  <c r="L1640" i="913"/>
  <c r="M1640" i="913"/>
  <c r="N1640" i="913"/>
  <c r="O1640" i="913"/>
  <c r="P1640" i="913"/>
  <c r="Q1640" i="913"/>
  <c r="B1641" i="913"/>
  <c r="C1641" i="913"/>
  <c r="D1641" i="913"/>
  <c r="E1641" i="913"/>
  <c r="F1641" i="913"/>
  <c r="G1641" i="913"/>
  <c r="H1641" i="913"/>
  <c r="I1641" i="913"/>
  <c r="J1641" i="913"/>
  <c r="K1641" i="913"/>
  <c r="L1641" i="913"/>
  <c r="M1641" i="913"/>
  <c r="N1641" i="913"/>
  <c r="O1641" i="913"/>
  <c r="P1641" i="913"/>
  <c r="Q1641" i="913"/>
  <c r="B1642" i="913"/>
  <c r="C1642" i="913"/>
  <c r="D1642" i="913"/>
  <c r="E1642" i="913"/>
  <c r="F1642" i="913"/>
  <c r="G1642" i="913"/>
  <c r="H1642" i="913"/>
  <c r="I1642" i="913"/>
  <c r="J1642" i="913"/>
  <c r="K1642" i="913"/>
  <c r="L1642" i="913"/>
  <c r="M1642" i="913"/>
  <c r="N1642" i="913"/>
  <c r="O1642" i="913"/>
  <c r="P1642" i="913"/>
  <c r="Q1642" i="913"/>
  <c r="B1643" i="913"/>
  <c r="C1643" i="913"/>
  <c r="D1643" i="913"/>
  <c r="E1643" i="913"/>
  <c r="F1643" i="913"/>
  <c r="G1643" i="913"/>
  <c r="H1643" i="913"/>
  <c r="I1643" i="913"/>
  <c r="J1643" i="913"/>
  <c r="K1643" i="913"/>
  <c r="L1643" i="913"/>
  <c r="M1643" i="913"/>
  <c r="N1643" i="913"/>
  <c r="O1643" i="913"/>
  <c r="P1643" i="913"/>
  <c r="Q1643" i="913"/>
  <c r="B1644" i="913"/>
  <c r="C1644" i="913"/>
  <c r="D1644" i="913"/>
  <c r="E1644" i="913"/>
  <c r="F1644" i="913"/>
  <c r="G1644" i="913"/>
  <c r="H1644" i="913"/>
  <c r="I1644" i="913"/>
  <c r="J1644" i="913"/>
  <c r="K1644" i="913"/>
  <c r="L1644" i="913"/>
  <c r="M1644" i="913"/>
  <c r="N1644" i="913"/>
  <c r="O1644" i="913"/>
  <c r="P1644" i="913"/>
  <c r="Q1644" i="913"/>
  <c r="B1645" i="913"/>
  <c r="C1645" i="913"/>
  <c r="D1645" i="913"/>
  <c r="E1645" i="913"/>
  <c r="F1645" i="913"/>
  <c r="G1645" i="913"/>
  <c r="H1645" i="913"/>
  <c r="I1645" i="913"/>
  <c r="J1645" i="913"/>
  <c r="K1645" i="913"/>
  <c r="L1645" i="913"/>
  <c r="M1645" i="913"/>
  <c r="N1645" i="913"/>
  <c r="O1645" i="913"/>
  <c r="P1645" i="913"/>
  <c r="Q1645" i="913"/>
  <c r="B1646" i="913"/>
  <c r="C1646" i="913"/>
  <c r="D1646" i="913"/>
  <c r="E1646" i="913"/>
  <c r="F1646" i="913"/>
  <c r="G1646" i="913"/>
  <c r="H1646" i="913"/>
  <c r="I1646" i="913"/>
  <c r="J1646" i="913"/>
  <c r="K1646" i="913"/>
  <c r="L1646" i="913"/>
  <c r="M1646" i="913"/>
  <c r="N1646" i="913"/>
  <c r="O1646" i="913"/>
  <c r="P1646" i="913"/>
  <c r="Q1646" i="913"/>
  <c r="B1647" i="913"/>
  <c r="C1647" i="913"/>
  <c r="D1647" i="913"/>
  <c r="E1647" i="913"/>
  <c r="F1647" i="913"/>
  <c r="G1647" i="913"/>
  <c r="H1647" i="913"/>
  <c r="I1647" i="913"/>
  <c r="J1647" i="913"/>
  <c r="K1647" i="913"/>
  <c r="L1647" i="913"/>
  <c r="M1647" i="913"/>
  <c r="N1647" i="913"/>
  <c r="O1647" i="913"/>
  <c r="P1647" i="913"/>
  <c r="Q1647" i="913"/>
  <c r="B1648" i="913"/>
  <c r="C1648" i="913"/>
  <c r="D1648" i="913"/>
  <c r="E1648" i="913"/>
  <c r="F1648" i="913"/>
  <c r="G1648" i="913"/>
  <c r="H1648" i="913"/>
  <c r="I1648" i="913"/>
  <c r="J1648" i="913"/>
  <c r="K1648" i="913"/>
  <c r="L1648" i="913"/>
  <c r="M1648" i="913"/>
  <c r="N1648" i="913"/>
  <c r="O1648" i="913"/>
  <c r="P1648" i="913"/>
  <c r="Q1648" i="913"/>
  <c r="B1649" i="913"/>
  <c r="C1649" i="913"/>
  <c r="D1649" i="913"/>
  <c r="E1649" i="913"/>
  <c r="F1649" i="913"/>
  <c r="G1649" i="913"/>
  <c r="H1649" i="913"/>
  <c r="I1649" i="913"/>
  <c r="J1649" i="913"/>
  <c r="K1649" i="913"/>
  <c r="L1649" i="913"/>
  <c r="M1649" i="913"/>
  <c r="N1649" i="913"/>
  <c r="O1649" i="913"/>
  <c r="P1649" i="913"/>
  <c r="Q1649" i="913"/>
  <c r="B1650" i="913"/>
  <c r="C1650" i="913"/>
  <c r="D1650" i="913"/>
  <c r="E1650" i="913"/>
  <c r="F1650" i="913"/>
  <c r="G1650" i="913"/>
  <c r="H1650" i="913"/>
  <c r="I1650" i="913"/>
  <c r="J1650" i="913"/>
  <c r="K1650" i="913"/>
  <c r="L1650" i="913"/>
  <c r="M1650" i="913"/>
  <c r="N1650" i="913"/>
  <c r="O1650" i="913"/>
  <c r="P1650" i="913"/>
  <c r="Q1650" i="913"/>
  <c r="B1651" i="913"/>
  <c r="C1651" i="913"/>
  <c r="D1651" i="913"/>
  <c r="E1651" i="913"/>
  <c r="F1651" i="913"/>
  <c r="G1651" i="913"/>
  <c r="H1651" i="913"/>
  <c r="I1651" i="913"/>
  <c r="J1651" i="913"/>
  <c r="K1651" i="913"/>
  <c r="L1651" i="913"/>
  <c r="M1651" i="913"/>
  <c r="N1651" i="913"/>
  <c r="O1651" i="913"/>
  <c r="P1651" i="913"/>
  <c r="Q1651" i="913"/>
  <c r="B1652" i="913"/>
  <c r="C1652" i="913"/>
  <c r="D1652" i="913"/>
  <c r="E1652" i="913"/>
  <c r="F1652" i="913"/>
  <c r="G1652" i="913"/>
  <c r="H1652" i="913"/>
  <c r="I1652" i="913"/>
  <c r="J1652" i="913"/>
  <c r="K1652" i="913"/>
  <c r="L1652" i="913"/>
  <c r="M1652" i="913"/>
  <c r="N1652" i="913"/>
  <c r="O1652" i="913"/>
  <c r="P1652" i="913"/>
  <c r="Q1652" i="913"/>
  <c r="B1653" i="913"/>
  <c r="C1653" i="913"/>
  <c r="D1653" i="913"/>
  <c r="E1653" i="913"/>
  <c r="F1653" i="913"/>
  <c r="G1653" i="913"/>
  <c r="H1653" i="913"/>
  <c r="I1653" i="913"/>
  <c r="J1653" i="913"/>
  <c r="K1653" i="913"/>
  <c r="L1653" i="913"/>
  <c r="M1653" i="913"/>
  <c r="N1653" i="913"/>
  <c r="O1653" i="913"/>
  <c r="P1653" i="913"/>
  <c r="Q1653" i="913"/>
  <c r="B1654" i="913"/>
  <c r="C1654" i="913"/>
  <c r="D1654" i="913"/>
  <c r="E1654" i="913"/>
  <c r="F1654" i="913"/>
  <c r="G1654" i="913"/>
  <c r="H1654" i="913"/>
  <c r="I1654" i="913"/>
  <c r="J1654" i="913"/>
  <c r="K1654" i="913"/>
  <c r="L1654" i="913"/>
  <c r="M1654" i="913"/>
  <c r="N1654" i="913"/>
  <c r="O1654" i="913"/>
  <c r="P1654" i="913"/>
  <c r="Q1654" i="913"/>
  <c r="B1655" i="913"/>
  <c r="C1655" i="913"/>
  <c r="D1655" i="913"/>
  <c r="E1655" i="913"/>
  <c r="F1655" i="913"/>
  <c r="G1655" i="913"/>
  <c r="H1655" i="913"/>
  <c r="I1655" i="913"/>
  <c r="J1655" i="913"/>
  <c r="K1655" i="913"/>
  <c r="L1655" i="913"/>
  <c r="M1655" i="913"/>
  <c r="N1655" i="913"/>
  <c r="O1655" i="913"/>
  <c r="P1655" i="913"/>
  <c r="Q1655" i="913"/>
  <c r="B1656" i="913"/>
  <c r="C1656" i="913"/>
  <c r="D1656" i="913"/>
  <c r="E1656" i="913"/>
  <c r="F1656" i="913"/>
  <c r="G1656" i="913"/>
  <c r="H1656" i="913"/>
  <c r="I1656" i="913"/>
  <c r="J1656" i="913"/>
  <c r="K1656" i="913"/>
  <c r="L1656" i="913"/>
  <c r="M1656" i="913"/>
  <c r="N1656" i="913"/>
  <c r="O1656" i="913"/>
  <c r="P1656" i="913"/>
  <c r="Q1656" i="913"/>
  <c r="B1657" i="913"/>
  <c r="C1657" i="913"/>
  <c r="D1657" i="913"/>
  <c r="E1657" i="913"/>
  <c r="F1657" i="913"/>
  <c r="G1657" i="913"/>
  <c r="H1657" i="913"/>
  <c r="I1657" i="913"/>
  <c r="J1657" i="913"/>
  <c r="K1657" i="913"/>
  <c r="L1657" i="913"/>
  <c r="M1657" i="913"/>
  <c r="N1657" i="913"/>
  <c r="O1657" i="913"/>
  <c r="P1657" i="913"/>
  <c r="Q1657" i="913"/>
  <c r="B1658" i="913"/>
  <c r="C1658" i="913"/>
  <c r="D1658" i="913"/>
  <c r="E1658" i="913"/>
  <c r="F1658" i="913"/>
  <c r="G1658" i="913"/>
  <c r="H1658" i="913"/>
  <c r="I1658" i="913"/>
  <c r="J1658" i="913"/>
  <c r="K1658" i="913"/>
  <c r="L1658" i="913"/>
  <c r="M1658" i="913"/>
  <c r="N1658" i="913"/>
  <c r="O1658" i="913"/>
  <c r="P1658" i="913"/>
  <c r="Q1658" i="913"/>
  <c r="B1659" i="913"/>
  <c r="C1659" i="913"/>
  <c r="D1659" i="913"/>
  <c r="E1659" i="913"/>
  <c r="F1659" i="913"/>
  <c r="G1659" i="913"/>
  <c r="H1659" i="913"/>
  <c r="I1659" i="913"/>
  <c r="J1659" i="913"/>
  <c r="K1659" i="913"/>
  <c r="L1659" i="913"/>
  <c r="M1659" i="913"/>
  <c r="N1659" i="913"/>
  <c r="O1659" i="913"/>
  <c r="P1659" i="913"/>
  <c r="Q1659" i="913"/>
  <c r="B1660" i="913"/>
  <c r="C1660" i="913"/>
  <c r="D1660" i="913"/>
  <c r="E1660" i="913"/>
  <c r="F1660" i="913"/>
  <c r="G1660" i="913"/>
  <c r="H1660" i="913"/>
  <c r="I1660" i="913"/>
  <c r="J1660" i="913"/>
  <c r="K1660" i="913"/>
  <c r="L1660" i="913"/>
  <c r="M1660" i="913"/>
  <c r="N1660" i="913"/>
  <c r="O1660" i="913"/>
  <c r="P1660" i="913"/>
  <c r="Q1660" i="913"/>
  <c r="B1661" i="913"/>
  <c r="C1661" i="913"/>
  <c r="D1661" i="913"/>
  <c r="E1661" i="913"/>
  <c r="F1661" i="913"/>
  <c r="G1661" i="913"/>
  <c r="H1661" i="913"/>
  <c r="I1661" i="913"/>
  <c r="J1661" i="913"/>
  <c r="K1661" i="913"/>
  <c r="L1661" i="913"/>
  <c r="M1661" i="913"/>
  <c r="N1661" i="913"/>
  <c r="O1661" i="913"/>
  <c r="P1661" i="913"/>
  <c r="Q1661" i="913"/>
  <c r="B1662" i="913"/>
  <c r="C1662" i="913"/>
  <c r="D1662" i="913"/>
  <c r="E1662" i="913"/>
  <c r="F1662" i="913"/>
  <c r="G1662" i="913"/>
  <c r="H1662" i="913"/>
  <c r="I1662" i="913"/>
  <c r="J1662" i="913"/>
  <c r="K1662" i="913"/>
  <c r="L1662" i="913"/>
  <c r="M1662" i="913"/>
  <c r="N1662" i="913"/>
  <c r="O1662" i="913"/>
  <c r="P1662" i="913"/>
  <c r="Q1662" i="913"/>
  <c r="B1663" i="913"/>
  <c r="C1663" i="913"/>
  <c r="D1663" i="913"/>
  <c r="E1663" i="913"/>
  <c r="F1663" i="913"/>
  <c r="G1663" i="913"/>
  <c r="H1663" i="913"/>
  <c r="I1663" i="913"/>
  <c r="J1663" i="913"/>
  <c r="K1663" i="913"/>
  <c r="L1663" i="913"/>
  <c r="M1663" i="913"/>
  <c r="N1663" i="913"/>
  <c r="O1663" i="913"/>
  <c r="P1663" i="913"/>
  <c r="Q1663" i="913"/>
  <c r="B1664" i="913"/>
  <c r="C1664" i="913"/>
  <c r="D1664" i="913"/>
  <c r="E1664" i="913"/>
  <c r="F1664" i="913"/>
  <c r="G1664" i="913"/>
  <c r="H1664" i="913"/>
  <c r="I1664" i="913"/>
  <c r="J1664" i="913"/>
  <c r="K1664" i="913"/>
  <c r="L1664" i="913"/>
  <c r="M1664" i="913"/>
  <c r="N1664" i="913"/>
  <c r="O1664" i="913"/>
  <c r="P1664" i="913"/>
  <c r="Q1664" i="913"/>
  <c r="B1665" i="913"/>
  <c r="C1665" i="913"/>
  <c r="D1665" i="913"/>
  <c r="E1665" i="913"/>
  <c r="F1665" i="913"/>
  <c r="G1665" i="913"/>
  <c r="H1665" i="913"/>
  <c r="I1665" i="913"/>
  <c r="J1665" i="913"/>
  <c r="K1665" i="913"/>
  <c r="L1665" i="913"/>
  <c r="M1665" i="913"/>
  <c r="N1665" i="913"/>
  <c r="O1665" i="913"/>
  <c r="P1665" i="913"/>
  <c r="Q1665" i="913"/>
  <c r="B1666" i="913"/>
  <c r="C1666" i="913"/>
  <c r="D1666" i="913"/>
  <c r="E1666" i="913"/>
  <c r="F1666" i="913"/>
  <c r="G1666" i="913"/>
  <c r="H1666" i="913"/>
  <c r="I1666" i="913"/>
  <c r="J1666" i="913"/>
  <c r="K1666" i="913"/>
  <c r="L1666" i="913"/>
  <c r="M1666" i="913"/>
  <c r="N1666" i="913"/>
  <c r="O1666" i="913"/>
  <c r="P1666" i="913"/>
  <c r="Q1666" i="913"/>
  <c r="B1667" i="913"/>
  <c r="C1667" i="913"/>
  <c r="D1667" i="913"/>
  <c r="E1667" i="913"/>
  <c r="F1667" i="913"/>
  <c r="G1667" i="913"/>
  <c r="H1667" i="913"/>
  <c r="I1667" i="913"/>
  <c r="J1667" i="913"/>
  <c r="K1667" i="913"/>
  <c r="L1667" i="913"/>
  <c r="M1667" i="913"/>
  <c r="N1667" i="913"/>
  <c r="O1667" i="913"/>
  <c r="P1667" i="913"/>
  <c r="Q1667" i="913"/>
  <c r="B1668" i="913"/>
  <c r="C1668" i="913"/>
  <c r="D1668" i="913"/>
  <c r="E1668" i="913"/>
  <c r="F1668" i="913"/>
  <c r="G1668" i="913"/>
  <c r="H1668" i="913"/>
  <c r="I1668" i="913"/>
  <c r="J1668" i="913"/>
  <c r="K1668" i="913"/>
  <c r="L1668" i="913"/>
  <c r="M1668" i="913"/>
  <c r="N1668" i="913"/>
  <c r="O1668" i="913"/>
  <c r="P1668" i="913"/>
  <c r="Q1668" i="913"/>
  <c r="B1669" i="913"/>
  <c r="C1669" i="913"/>
  <c r="D1669" i="913"/>
  <c r="E1669" i="913"/>
  <c r="F1669" i="913"/>
  <c r="G1669" i="913"/>
  <c r="H1669" i="913"/>
  <c r="I1669" i="913"/>
  <c r="J1669" i="913"/>
  <c r="K1669" i="913"/>
  <c r="L1669" i="913"/>
  <c r="M1669" i="913"/>
  <c r="N1669" i="913"/>
  <c r="O1669" i="913"/>
  <c r="P1669" i="913"/>
  <c r="Q1669" i="913"/>
  <c r="B1670" i="913"/>
  <c r="C1670" i="913"/>
  <c r="D1670" i="913"/>
  <c r="E1670" i="913"/>
  <c r="F1670" i="913"/>
  <c r="G1670" i="913"/>
  <c r="H1670" i="913"/>
  <c r="I1670" i="913"/>
  <c r="J1670" i="913"/>
  <c r="K1670" i="913"/>
  <c r="L1670" i="913"/>
  <c r="M1670" i="913"/>
  <c r="N1670" i="913"/>
  <c r="O1670" i="913"/>
  <c r="P1670" i="913"/>
  <c r="Q1670" i="913"/>
  <c r="B1671" i="913"/>
  <c r="C1671" i="913"/>
  <c r="D1671" i="913"/>
  <c r="E1671" i="913"/>
  <c r="F1671" i="913"/>
  <c r="G1671" i="913"/>
  <c r="H1671" i="913"/>
  <c r="I1671" i="913"/>
  <c r="J1671" i="913"/>
  <c r="K1671" i="913"/>
  <c r="L1671" i="913"/>
  <c r="M1671" i="913"/>
  <c r="N1671" i="913"/>
  <c r="O1671" i="913"/>
  <c r="P1671" i="913"/>
  <c r="Q1671" i="913"/>
  <c r="B1672" i="913"/>
  <c r="C1672" i="913"/>
  <c r="D1672" i="913"/>
  <c r="E1672" i="913"/>
  <c r="F1672" i="913"/>
  <c r="G1672" i="913"/>
  <c r="H1672" i="913"/>
  <c r="I1672" i="913"/>
  <c r="J1672" i="913"/>
  <c r="K1672" i="913"/>
  <c r="L1672" i="913"/>
  <c r="M1672" i="913"/>
  <c r="N1672" i="913"/>
  <c r="O1672" i="913"/>
  <c r="P1672" i="913"/>
  <c r="Q1672" i="913"/>
  <c r="B1673" i="913"/>
  <c r="C1673" i="913"/>
  <c r="D1673" i="913"/>
  <c r="E1673" i="913"/>
  <c r="F1673" i="913"/>
  <c r="G1673" i="913"/>
  <c r="H1673" i="913"/>
  <c r="I1673" i="913"/>
  <c r="J1673" i="913"/>
  <c r="K1673" i="913"/>
  <c r="L1673" i="913"/>
  <c r="M1673" i="913"/>
  <c r="N1673" i="913"/>
  <c r="O1673" i="913"/>
  <c r="P1673" i="913"/>
  <c r="Q1673" i="913"/>
  <c r="B1674" i="913"/>
  <c r="C1674" i="913"/>
  <c r="D1674" i="913"/>
  <c r="E1674" i="913"/>
  <c r="F1674" i="913"/>
  <c r="G1674" i="913"/>
  <c r="H1674" i="913"/>
  <c r="I1674" i="913"/>
  <c r="J1674" i="913"/>
  <c r="K1674" i="913"/>
  <c r="L1674" i="913"/>
  <c r="M1674" i="913"/>
  <c r="N1674" i="913"/>
  <c r="O1674" i="913"/>
  <c r="P1674" i="913"/>
  <c r="Q1674" i="913"/>
  <c r="B1675" i="913"/>
  <c r="C1675" i="913"/>
  <c r="D1675" i="913"/>
  <c r="E1675" i="913"/>
  <c r="F1675" i="913"/>
  <c r="G1675" i="913"/>
  <c r="H1675" i="913"/>
  <c r="I1675" i="913"/>
  <c r="J1675" i="913"/>
  <c r="K1675" i="913"/>
  <c r="L1675" i="913"/>
  <c r="M1675" i="913"/>
  <c r="N1675" i="913"/>
  <c r="O1675" i="913"/>
  <c r="P1675" i="913"/>
  <c r="Q1675" i="913"/>
  <c r="B1676" i="913"/>
  <c r="C1676" i="913"/>
  <c r="D1676" i="913"/>
  <c r="E1676" i="913"/>
  <c r="F1676" i="913"/>
  <c r="G1676" i="913"/>
  <c r="H1676" i="913"/>
  <c r="I1676" i="913"/>
  <c r="J1676" i="913"/>
  <c r="K1676" i="913"/>
  <c r="L1676" i="913"/>
  <c r="M1676" i="913"/>
  <c r="N1676" i="913"/>
  <c r="O1676" i="913"/>
  <c r="P1676" i="913"/>
  <c r="Q1676" i="913"/>
  <c r="B1677" i="913"/>
  <c r="C1677" i="913"/>
  <c r="D1677" i="913"/>
  <c r="E1677" i="913"/>
  <c r="F1677" i="913"/>
  <c r="G1677" i="913"/>
  <c r="H1677" i="913"/>
  <c r="I1677" i="913"/>
  <c r="J1677" i="913"/>
  <c r="K1677" i="913"/>
  <c r="L1677" i="913"/>
  <c r="M1677" i="913"/>
  <c r="N1677" i="913"/>
  <c r="O1677" i="913"/>
  <c r="P1677" i="913"/>
  <c r="Q1677" i="913"/>
  <c r="B1678" i="913"/>
  <c r="C1678" i="913"/>
  <c r="D1678" i="913"/>
  <c r="E1678" i="913"/>
  <c r="F1678" i="913"/>
  <c r="G1678" i="913"/>
  <c r="H1678" i="913"/>
  <c r="I1678" i="913"/>
  <c r="J1678" i="913"/>
  <c r="K1678" i="913"/>
  <c r="L1678" i="913"/>
  <c r="M1678" i="913"/>
  <c r="N1678" i="913"/>
  <c r="O1678" i="913"/>
  <c r="P1678" i="913"/>
  <c r="Q1678" i="913"/>
  <c r="B1679" i="913"/>
  <c r="C1679" i="913"/>
  <c r="D1679" i="913"/>
  <c r="E1679" i="913"/>
  <c r="F1679" i="913"/>
  <c r="G1679" i="913"/>
  <c r="H1679" i="913"/>
  <c r="I1679" i="913"/>
  <c r="J1679" i="913"/>
  <c r="K1679" i="913"/>
  <c r="L1679" i="913"/>
  <c r="M1679" i="913"/>
  <c r="N1679" i="913"/>
  <c r="O1679" i="913"/>
  <c r="P1679" i="913"/>
  <c r="Q1679" i="913"/>
  <c r="B1680" i="913"/>
  <c r="C1680" i="913"/>
  <c r="D1680" i="913"/>
  <c r="E1680" i="913"/>
  <c r="F1680" i="913"/>
  <c r="G1680" i="913"/>
  <c r="H1680" i="913"/>
  <c r="I1680" i="913"/>
  <c r="J1680" i="913"/>
  <c r="K1680" i="913"/>
  <c r="L1680" i="913"/>
  <c r="M1680" i="913"/>
  <c r="N1680" i="913"/>
  <c r="O1680" i="913"/>
  <c r="P1680" i="913"/>
  <c r="Q1680" i="913"/>
  <c r="B1681" i="913"/>
  <c r="C1681" i="913"/>
  <c r="D1681" i="913"/>
  <c r="E1681" i="913"/>
  <c r="F1681" i="913"/>
  <c r="G1681" i="913"/>
  <c r="H1681" i="913"/>
  <c r="I1681" i="913"/>
  <c r="J1681" i="913"/>
  <c r="K1681" i="913"/>
  <c r="L1681" i="913"/>
  <c r="M1681" i="913"/>
  <c r="N1681" i="913"/>
  <c r="O1681" i="913"/>
  <c r="P1681" i="913"/>
  <c r="Q1681" i="913"/>
  <c r="B1682" i="913"/>
  <c r="C1682" i="913"/>
  <c r="D1682" i="913"/>
  <c r="E1682" i="913"/>
  <c r="F1682" i="913"/>
  <c r="G1682" i="913"/>
  <c r="H1682" i="913"/>
  <c r="I1682" i="913"/>
  <c r="J1682" i="913"/>
  <c r="K1682" i="913"/>
  <c r="L1682" i="913"/>
  <c r="M1682" i="913"/>
  <c r="N1682" i="913"/>
  <c r="O1682" i="913"/>
  <c r="P1682" i="913"/>
  <c r="Q1682" i="913"/>
  <c r="B1683" i="913"/>
  <c r="C1683" i="913"/>
  <c r="D1683" i="913"/>
  <c r="E1683" i="913"/>
  <c r="F1683" i="913"/>
  <c r="G1683" i="913"/>
  <c r="H1683" i="913"/>
  <c r="I1683" i="913"/>
  <c r="J1683" i="913"/>
  <c r="K1683" i="913"/>
  <c r="L1683" i="913"/>
  <c r="M1683" i="913"/>
  <c r="N1683" i="913"/>
  <c r="O1683" i="913"/>
  <c r="P1683" i="913"/>
  <c r="Q1683" i="913"/>
  <c r="B1684" i="913"/>
  <c r="C1684" i="913"/>
  <c r="D1684" i="913"/>
  <c r="E1684" i="913"/>
  <c r="F1684" i="913"/>
  <c r="G1684" i="913"/>
  <c r="H1684" i="913"/>
  <c r="I1684" i="913"/>
  <c r="J1684" i="913"/>
  <c r="K1684" i="913"/>
  <c r="L1684" i="913"/>
  <c r="M1684" i="913"/>
  <c r="N1684" i="913"/>
  <c r="O1684" i="913"/>
  <c r="P1684" i="913"/>
  <c r="Q1684" i="913"/>
  <c r="B1685" i="913"/>
  <c r="C1685" i="913"/>
  <c r="D1685" i="913"/>
  <c r="E1685" i="913"/>
  <c r="F1685" i="913"/>
  <c r="G1685" i="913"/>
  <c r="H1685" i="913"/>
  <c r="I1685" i="913"/>
  <c r="J1685" i="913"/>
  <c r="K1685" i="913"/>
  <c r="L1685" i="913"/>
  <c r="M1685" i="913"/>
  <c r="N1685" i="913"/>
  <c r="O1685" i="913"/>
  <c r="P1685" i="913"/>
  <c r="Q1685" i="913"/>
  <c r="B1686" i="913"/>
  <c r="C1686" i="913"/>
  <c r="D1686" i="913"/>
  <c r="E1686" i="913"/>
  <c r="F1686" i="913"/>
  <c r="G1686" i="913"/>
  <c r="H1686" i="913"/>
  <c r="I1686" i="913"/>
  <c r="J1686" i="913"/>
  <c r="K1686" i="913"/>
  <c r="L1686" i="913"/>
  <c r="M1686" i="913"/>
  <c r="N1686" i="913"/>
  <c r="O1686" i="913"/>
  <c r="P1686" i="913"/>
  <c r="Q1686" i="913"/>
  <c r="B1687" i="913"/>
  <c r="C1687" i="913"/>
  <c r="D1687" i="913"/>
  <c r="E1687" i="913"/>
  <c r="F1687" i="913"/>
  <c r="G1687" i="913"/>
  <c r="H1687" i="913"/>
  <c r="I1687" i="913"/>
  <c r="J1687" i="913"/>
  <c r="K1687" i="913"/>
  <c r="L1687" i="913"/>
  <c r="M1687" i="913"/>
  <c r="N1687" i="913"/>
  <c r="O1687" i="913"/>
  <c r="P1687" i="913"/>
  <c r="Q1687" i="913"/>
  <c r="B1688" i="913"/>
  <c r="C1688" i="913"/>
  <c r="D1688" i="913"/>
  <c r="E1688" i="913"/>
  <c r="F1688" i="913"/>
  <c r="G1688" i="913"/>
  <c r="H1688" i="913"/>
  <c r="I1688" i="913"/>
  <c r="J1688" i="913"/>
  <c r="K1688" i="913"/>
  <c r="L1688" i="913"/>
  <c r="M1688" i="913"/>
  <c r="N1688" i="913"/>
  <c r="O1688" i="913"/>
  <c r="P1688" i="913"/>
  <c r="Q1688" i="913"/>
  <c r="B1689" i="913"/>
  <c r="C1689" i="913"/>
  <c r="D1689" i="913"/>
  <c r="E1689" i="913"/>
  <c r="F1689" i="913"/>
  <c r="G1689" i="913"/>
  <c r="H1689" i="913"/>
  <c r="I1689" i="913"/>
  <c r="J1689" i="913"/>
  <c r="K1689" i="913"/>
  <c r="L1689" i="913"/>
  <c r="M1689" i="913"/>
  <c r="N1689" i="913"/>
  <c r="O1689" i="913"/>
  <c r="P1689" i="913"/>
  <c r="Q1689" i="913"/>
  <c r="B1690" i="913"/>
  <c r="C1690" i="913"/>
  <c r="D1690" i="913"/>
  <c r="E1690" i="913"/>
  <c r="F1690" i="913"/>
  <c r="G1690" i="913"/>
  <c r="H1690" i="913"/>
  <c r="I1690" i="913"/>
  <c r="J1690" i="913"/>
  <c r="K1690" i="913"/>
  <c r="L1690" i="913"/>
  <c r="M1690" i="913"/>
  <c r="N1690" i="913"/>
  <c r="O1690" i="913"/>
  <c r="P1690" i="913"/>
  <c r="Q1690" i="913"/>
  <c r="B1691" i="913"/>
  <c r="C1691" i="913"/>
  <c r="D1691" i="913"/>
  <c r="E1691" i="913"/>
  <c r="F1691" i="913"/>
  <c r="G1691" i="913"/>
  <c r="H1691" i="913"/>
  <c r="I1691" i="913"/>
  <c r="J1691" i="913"/>
  <c r="K1691" i="913"/>
  <c r="L1691" i="913"/>
  <c r="M1691" i="913"/>
  <c r="N1691" i="913"/>
  <c r="O1691" i="913"/>
  <c r="P1691" i="913"/>
  <c r="Q1691" i="913"/>
  <c r="B1692" i="913"/>
  <c r="C1692" i="913"/>
  <c r="D1692" i="913"/>
  <c r="E1692" i="913"/>
  <c r="F1692" i="913"/>
  <c r="G1692" i="913"/>
  <c r="H1692" i="913"/>
  <c r="I1692" i="913"/>
  <c r="J1692" i="913"/>
  <c r="K1692" i="913"/>
  <c r="L1692" i="913"/>
  <c r="M1692" i="913"/>
  <c r="N1692" i="913"/>
  <c r="O1692" i="913"/>
  <c r="P1692" i="913"/>
  <c r="Q1692" i="913"/>
  <c r="B1693" i="913"/>
  <c r="C1693" i="913"/>
  <c r="D1693" i="913"/>
  <c r="E1693" i="913"/>
  <c r="F1693" i="913"/>
  <c r="G1693" i="913"/>
  <c r="H1693" i="913"/>
  <c r="I1693" i="913"/>
  <c r="J1693" i="913"/>
  <c r="K1693" i="913"/>
  <c r="L1693" i="913"/>
  <c r="M1693" i="913"/>
  <c r="N1693" i="913"/>
  <c r="O1693" i="913"/>
  <c r="P1693" i="913"/>
  <c r="Q1693" i="913"/>
  <c r="B1694" i="913"/>
  <c r="C1694" i="913"/>
  <c r="D1694" i="913"/>
  <c r="E1694" i="913"/>
  <c r="F1694" i="913"/>
  <c r="G1694" i="913"/>
  <c r="H1694" i="913"/>
  <c r="I1694" i="913"/>
  <c r="J1694" i="913"/>
  <c r="K1694" i="913"/>
  <c r="L1694" i="913"/>
  <c r="M1694" i="913"/>
  <c r="N1694" i="913"/>
  <c r="O1694" i="913"/>
  <c r="P1694" i="913"/>
  <c r="Q1694" i="913"/>
  <c r="B1695" i="913"/>
  <c r="C1695" i="913"/>
  <c r="D1695" i="913"/>
  <c r="E1695" i="913"/>
  <c r="F1695" i="913"/>
  <c r="G1695" i="913"/>
  <c r="H1695" i="913"/>
  <c r="I1695" i="913"/>
  <c r="J1695" i="913"/>
  <c r="K1695" i="913"/>
  <c r="L1695" i="913"/>
  <c r="M1695" i="913"/>
  <c r="N1695" i="913"/>
  <c r="O1695" i="913"/>
  <c r="P1695" i="913"/>
  <c r="Q1695" i="913"/>
  <c r="B1696" i="913"/>
  <c r="C1696" i="913"/>
  <c r="D1696" i="913"/>
  <c r="E1696" i="913"/>
  <c r="F1696" i="913"/>
  <c r="G1696" i="913"/>
  <c r="H1696" i="913"/>
  <c r="I1696" i="913"/>
  <c r="J1696" i="913"/>
  <c r="K1696" i="913"/>
  <c r="L1696" i="913"/>
  <c r="M1696" i="913"/>
  <c r="N1696" i="913"/>
  <c r="O1696" i="913"/>
  <c r="P1696" i="913"/>
  <c r="Q1696" i="913"/>
  <c r="B1697" i="913"/>
  <c r="C1697" i="913"/>
  <c r="D1697" i="913"/>
  <c r="E1697" i="913"/>
  <c r="F1697" i="913"/>
  <c r="G1697" i="913"/>
  <c r="H1697" i="913"/>
  <c r="I1697" i="913"/>
  <c r="J1697" i="913"/>
  <c r="K1697" i="913"/>
  <c r="L1697" i="913"/>
  <c r="M1697" i="913"/>
  <c r="N1697" i="913"/>
  <c r="O1697" i="913"/>
  <c r="P1697" i="913"/>
  <c r="Q1697" i="913"/>
  <c r="B1698" i="913"/>
  <c r="C1698" i="913"/>
  <c r="D1698" i="913"/>
  <c r="E1698" i="913"/>
  <c r="F1698" i="913"/>
  <c r="G1698" i="913"/>
  <c r="H1698" i="913"/>
  <c r="I1698" i="913"/>
  <c r="J1698" i="913"/>
  <c r="K1698" i="913"/>
  <c r="L1698" i="913"/>
  <c r="M1698" i="913"/>
  <c r="N1698" i="913"/>
  <c r="O1698" i="913"/>
  <c r="P1698" i="913"/>
  <c r="Q1698" i="913"/>
  <c r="B1699" i="913"/>
  <c r="C1699" i="913"/>
  <c r="D1699" i="913"/>
  <c r="E1699" i="913"/>
  <c r="F1699" i="913"/>
  <c r="G1699" i="913"/>
  <c r="H1699" i="913"/>
  <c r="I1699" i="913"/>
  <c r="J1699" i="913"/>
  <c r="K1699" i="913"/>
  <c r="L1699" i="913"/>
  <c r="M1699" i="913"/>
  <c r="N1699" i="913"/>
  <c r="O1699" i="913"/>
  <c r="P1699" i="913"/>
  <c r="Q1699" i="913"/>
  <c r="B1700" i="913"/>
  <c r="C1700" i="913"/>
  <c r="D1700" i="913"/>
  <c r="E1700" i="913"/>
  <c r="F1700" i="913"/>
  <c r="G1700" i="913"/>
  <c r="H1700" i="913"/>
  <c r="I1700" i="913"/>
  <c r="J1700" i="913"/>
  <c r="K1700" i="913"/>
  <c r="L1700" i="913"/>
  <c r="M1700" i="913"/>
  <c r="N1700" i="913"/>
  <c r="O1700" i="913"/>
  <c r="P1700" i="913"/>
  <c r="Q1700" i="913"/>
  <c r="B1701" i="913"/>
  <c r="C1701" i="913"/>
  <c r="D1701" i="913"/>
  <c r="E1701" i="913"/>
  <c r="F1701" i="913"/>
  <c r="G1701" i="913"/>
  <c r="H1701" i="913"/>
  <c r="I1701" i="913"/>
  <c r="J1701" i="913"/>
  <c r="K1701" i="913"/>
  <c r="L1701" i="913"/>
  <c r="M1701" i="913"/>
  <c r="N1701" i="913"/>
  <c r="O1701" i="913"/>
  <c r="P1701" i="913"/>
  <c r="Q1701" i="913"/>
  <c r="B1702" i="913"/>
  <c r="C1702" i="913"/>
  <c r="D1702" i="913"/>
  <c r="E1702" i="913"/>
  <c r="F1702" i="913"/>
  <c r="G1702" i="913"/>
  <c r="H1702" i="913"/>
  <c r="I1702" i="913"/>
  <c r="J1702" i="913"/>
  <c r="K1702" i="913"/>
  <c r="L1702" i="913"/>
  <c r="M1702" i="913"/>
  <c r="N1702" i="913"/>
  <c r="O1702" i="913"/>
  <c r="P1702" i="913"/>
  <c r="Q1702" i="913"/>
  <c r="B1703" i="913"/>
  <c r="C1703" i="913"/>
  <c r="D1703" i="913"/>
  <c r="E1703" i="913"/>
  <c r="F1703" i="913"/>
  <c r="G1703" i="913"/>
  <c r="H1703" i="913"/>
  <c r="I1703" i="913"/>
  <c r="J1703" i="913"/>
  <c r="K1703" i="913"/>
  <c r="L1703" i="913"/>
  <c r="M1703" i="913"/>
  <c r="N1703" i="913"/>
  <c r="O1703" i="913"/>
  <c r="P1703" i="913"/>
  <c r="Q1703" i="913"/>
  <c r="B1704" i="913"/>
  <c r="C1704" i="913"/>
  <c r="D1704" i="913"/>
  <c r="E1704" i="913"/>
  <c r="F1704" i="913"/>
  <c r="G1704" i="913"/>
  <c r="H1704" i="913"/>
  <c r="I1704" i="913"/>
  <c r="J1704" i="913"/>
  <c r="K1704" i="913"/>
  <c r="L1704" i="913"/>
  <c r="M1704" i="913"/>
  <c r="N1704" i="913"/>
  <c r="O1704" i="913"/>
  <c r="P1704" i="913"/>
  <c r="Q1704" i="913"/>
  <c r="B1705" i="913"/>
  <c r="C1705" i="913"/>
  <c r="D1705" i="913"/>
  <c r="E1705" i="913"/>
  <c r="F1705" i="913"/>
  <c r="G1705" i="913"/>
  <c r="H1705" i="913"/>
  <c r="I1705" i="913"/>
  <c r="J1705" i="913"/>
  <c r="K1705" i="913"/>
  <c r="L1705" i="913"/>
  <c r="M1705" i="913"/>
  <c r="N1705" i="913"/>
  <c r="O1705" i="913"/>
  <c r="P1705" i="913"/>
  <c r="Q1705" i="913"/>
  <c r="B1706" i="913"/>
  <c r="C1706" i="913"/>
  <c r="D1706" i="913"/>
  <c r="E1706" i="913"/>
  <c r="F1706" i="913"/>
  <c r="G1706" i="913"/>
  <c r="H1706" i="913"/>
  <c r="I1706" i="913"/>
  <c r="J1706" i="913"/>
  <c r="K1706" i="913"/>
  <c r="L1706" i="913"/>
  <c r="M1706" i="913"/>
  <c r="N1706" i="913"/>
  <c r="O1706" i="913"/>
  <c r="P1706" i="913"/>
  <c r="Q1706" i="913"/>
  <c r="B1707" i="913"/>
  <c r="C1707" i="913"/>
  <c r="D1707" i="913"/>
  <c r="E1707" i="913"/>
  <c r="F1707" i="913"/>
  <c r="G1707" i="913"/>
  <c r="H1707" i="913"/>
  <c r="I1707" i="913"/>
  <c r="J1707" i="913"/>
  <c r="K1707" i="913"/>
  <c r="L1707" i="913"/>
  <c r="M1707" i="913"/>
  <c r="N1707" i="913"/>
  <c r="O1707" i="913"/>
  <c r="P1707" i="913"/>
  <c r="Q1707" i="913"/>
  <c r="B1708" i="913"/>
  <c r="C1708" i="913"/>
  <c r="D1708" i="913"/>
  <c r="E1708" i="913"/>
  <c r="F1708" i="913"/>
  <c r="G1708" i="913"/>
  <c r="H1708" i="913"/>
  <c r="I1708" i="913"/>
  <c r="J1708" i="913"/>
  <c r="K1708" i="913"/>
  <c r="L1708" i="913"/>
  <c r="M1708" i="913"/>
  <c r="N1708" i="913"/>
  <c r="O1708" i="913"/>
  <c r="P1708" i="913"/>
  <c r="Q1708" i="913"/>
  <c r="B1709" i="913"/>
  <c r="C1709" i="913"/>
  <c r="D1709" i="913"/>
  <c r="E1709" i="913"/>
  <c r="F1709" i="913"/>
  <c r="G1709" i="913"/>
  <c r="H1709" i="913"/>
  <c r="I1709" i="913"/>
  <c r="J1709" i="913"/>
  <c r="K1709" i="913"/>
  <c r="L1709" i="913"/>
  <c r="M1709" i="913"/>
  <c r="N1709" i="913"/>
  <c r="O1709" i="913"/>
  <c r="P1709" i="913"/>
  <c r="Q1709" i="913"/>
  <c r="B1710" i="913"/>
  <c r="C1710" i="913"/>
  <c r="D1710" i="913"/>
  <c r="E1710" i="913"/>
  <c r="F1710" i="913"/>
  <c r="G1710" i="913"/>
  <c r="H1710" i="913"/>
  <c r="I1710" i="913"/>
  <c r="J1710" i="913"/>
  <c r="K1710" i="913"/>
  <c r="L1710" i="913"/>
  <c r="M1710" i="913"/>
  <c r="N1710" i="913"/>
  <c r="O1710" i="913"/>
  <c r="P1710" i="913"/>
  <c r="Q1710" i="913"/>
  <c r="B1711" i="913"/>
  <c r="C1711" i="913"/>
  <c r="D1711" i="913"/>
  <c r="E1711" i="913"/>
  <c r="F1711" i="913"/>
  <c r="G1711" i="913"/>
  <c r="H1711" i="913"/>
  <c r="I1711" i="913"/>
  <c r="J1711" i="913"/>
  <c r="K1711" i="913"/>
  <c r="L1711" i="913"/>
  <c r="M1711" i="913"/>
  <c r="N1711" i="913"/>
  <c r="O1711" i="913"/>
  <c r="P1711" i="913"/>
  <c r="Q1711" i="913"/>
  <c r="B1712" i="913"/>
  <c r="C1712" i="913"/>
  <c r="D1712" i="913"/>
  <c r="E1712" i="913"/>
  <c r="F1712" i="913"/>
  <c r="G1712" i="913"/>
  <c r="H1712" i="913"/>
  <c r="I1712" i="913"/>
  <c r="J1712" i="913"/>
  <c r="K1712" i="913"/>
  <c r="L1712" i="913"/>
  <c r="M1712" i="913"/>
  <c r="N1712" i="913"/>
  <c r="O1712" i="913"/>
  <c r="P1712" i="913"/>
  <c r="Q1712" i="913"/>
  <c r="B1713" i="913"/>
  <c r="C1713" i="913"/>
  <c r="D1713" i="913"/>
  <c r="E1713" i="913"/>
  <c r="F1713" i="913"/>
  <c r="G1713" i="913"/>
  <c r="H1713" i="913"/>
  <c r="I1713" i="913"/>
  <c r="J1713" i="913"/>
  <c r="K1713" i="913"/>
  <c r="L1713" i="913"/>
  <c r="M1713" i="913"/>
  <c r="N1713" i="913"/>
  <c r="O1713" i="913"/>
  <c r="P1713" i="913"/>
  <c r="Q1713" i="913"/>
  <c r="B1714" i="913"/>
  <c r="C1714" i="913"/>
  <c r="D1714" i="913"/>
  <c r="E1714" i="913"/>
  <c r="F1714" i="913"/>
  <c r="G1714" i="913"/>
  <c r="H1714" i="913"/>
  <c r="I1714" i="913"/>
  <c r="J1714" i="913"/>
  <c r="K1714" i="913"/>
  <c r="L1714" i="913"/>
  <c r="M1714" i="913"/>
  <c r="N1714" i="913"/>
  <c r="O1714" i="913"/>
  <c r="P1714" i="913"/>
  <c r="Q1714" i="913"/>
  <c r="B1715" i="913"/>
  <c r="C1715" i="913"/>
  <c r="D1715" i="913"/>
  <c r="E1715" i="913"/>
  <c r="F1715" i="913"/>
  <c r="G1715" i="913"/>
  <c r="H1715" i="913"/>
  <c r="I1715" i="913"/>
  <c r="J1715" i="913"/>
  <c r="K1715" i="913"/>
  <c r="L1715" i="913"/>
  <c r="M1715" i="913"/>
  <c r="N1715" i="913"/>
  <c r="O1715" i="913"/>
  <c r="P1715" i="913"/>
  <c r="Q1715" i="913"/>
  <c r="B1716" i="913"/>
  <c r="C1716" i="913"/>
  <c r="D1716" i="913"/>
  <c r="E1716" i="913"/>
  <c r="F1716" i="913"/>
  <c r="G1716" i="913"/>
  <c r="H1716" i="913"/>
  <c r="I1716" i="913"/>
  <c r="J1716" i="913"/>
  <c r="K1716" i="913"/>
  <c r="L1716" i="913"/>
  <c r="M1716" i="913"/>
  <c r="N1716" i="913"/>
  <c r="O1716" i="913"/>
  <c r="P1716" i="913"/>
  <c r="Q1716" i="913"/>
  <c r="B1717" i="913"/>
  <c r="C1717" i="913"/>
  <c r="D1717" i="913"/>
  <c r="E1717" i="913"/>
  <c r="F1717" i="913"/>
  <c r="G1717" i="913"/>
  <c r="H1717" i="913"/>
  <c r="I1717" i="913"/>
  <c r="J1717" i="913"/>
  <c r="K1717" i="913"/>
  <c r="L1717" i="913"/>
  <c r="M1717" i="913"/>
  <c r="N1717" i="913"/>
  <c r="O1717" i="913"/>
  <c r="P1717" i="913"/>
  <c r="Q1717" i="913"/>
  <c r="B1718" i="913"/>
  <c r="C1718" i="913"/>
  <c r="D1718" i="913"/>
  <c r="E1718" i="913"/>
  <c r="F1718" i="913"/>
  <c r="G1718" i="913"/>
  <c r="H1718" i="913"/>
  <c r="I1718" i="913"/>
  <c r="J1718" i="913"/>
  <c r="K1718" i="913"/>
  <c r="L1718" i="913"/>
  <c r="M1718" i="913"/>
  <c r="N1718" i="913"/>
  <c r="O1718" i="913"/>
  <c r="P1718" i="913"/>
  <c r="Q1718" i="913"/>
  <c r="B1719" i="913"/>
  <c r="C1719" i="913"/>
  <c r="D1719" i="913"/>
  <c r="E1719" i="913"/>
  <c r="F1719" i="913"/>
  <c r="G1719" i="913"/>
  <c r="H1719" i="913"/>
  <c r="I1719" i="913"/>
  <c r="J1719" i="913"/>
  <c r="K1719" i="913"/>
  <c r="L1719" i="913"/>
  <c r="M1719" i="913"/>
  <c r="N1719" i="913"/>
  <c r="O1719" i="913"/>
  <c r="P1719" i="913"/>
  <c r="Q1719" i="913"/>
  <c r="B1720" i="913"/>
  <c r="C1720" i="913"/>
  <c r="D1720" i="913"/>
  <c r="E1720" i="913"/>
  <c r="F1720" i="913"/>
  <c r="G1720" i="913"/>
  <c r="H1720" i="913"/>
  <c r="I1720" i="913"/>
  <c r="J1720" i="913"/>
  <c r="K1720" i="913"/>
  <c r="L1720" i="913"/>
  <c r="M1720" i="913"/>
  <c r="N1720" i="913"/>
  <c r="O1720" i="913"/>
  <c r="P1720" i="913"/>
  <c r="Q1720" i="913"/>
  <c r="B1721" i="913"/>
  <c r="C1721" i="913"/>
  <c r="D1721" i="913"/>
  <c r="E1721" i="913"/>
  <c r="F1721" i="913"/>
  <c r="G1721" i="913"/>
  <c r="H1721" i="913"/>
  <c r="I1721" i="913"/>
  <c r="J1721" i="913"/>
  <c r="K1721" i="913"/>
  <c r="L1721" i="913"/>
  <c r="M1721" i="913"/>
  <c r="N1721" i="913"/>
  <c r="O1721" i="913"/>
  <c r="P1721" i="913"/>
  <c r="Q1721" i="913"/>
  <c r="B1722" i="913"/>
  <c r="C1722" i="913"/>
  <c r="D1722" i="913"/>
  <c r="E1722" i="913"/>
  <c r="F1722" i="913"/>
  <c r="G1722" i="913"/>
  <c r="H1722" i="913"/>
  <c r="I1722" i="913"/>
  <c r="J1722" i="913"/>
  <c r="K1722" i="913"/>
  <c r="L1722" i="913"/>
  <c r="M1722" i="913"/>
  <c r="N1722" i="913"/>
  <c r="O1722" i="913"/>
  <c r="P1722" i="913"/>
  <c r="Q1722" i="913"/>
  <c r="B1723" i="913"/>
  <c r="C1723" i="913"/>
  <c r="D1723" i="913"/>
  <c r="E1723" i="913"/>
  <c r="F1723" i="913"/>
  <c r="G1723" i="913"/>
  <c r="H1723" i="913"/>
  <c r="I1723" i="913"/>
  <c r="J1723" i="913"/>
  <c r="K1723" i="913"/>
  <c r="L1723" i="913"/>
  <c r="M1723" i="913"/>
  <c r="N1723" i="913"/>
  <c r="O1723" i="913"/>
  <c r="P1723" i="913"/>
  <c r="Q1723" i="913"/>
  <c r="B1724" i="913"/>
  <c r="C1724" i="913"/>
  <c r="D1724" i="913"/>
  <c r="E1724" i="913"/>
  <c r="F1724" i="913"/>
  <c r="G1724" i="913"/>
  <c r="H1724" i="913"/>
  <c r="I1724" i="913"/>
  <c r="J1724" i="913"/>
  <c r="K1724" i="913"/>
  <c r="L1724" i="913"/>
  <c r="M1724" i="913"/>
  <c r="N1724" i="913"/>
  <c r="O1724" i="913"/>
  <c r="P1724" i="913"/>
  <c r="Q1724" i="913"/>
  <c r="B1725" i="913"/>
  <c r="C1725" i="913"/>
  <c r="D1725" i="913"/>
  <c r="E1725" i="913"/>
  <c r="F1725" i="913"/>
  <c r="G1725" i="913"/>
  <c r="H1725" i="913"/>
  <c r="I1725" i="913"/>
  <c r="J1725" i="913"/>
  <c r="K1725" i="913"/>
  <c r="L1725" i="913"/>
  <c r="M1725" i="913"/>
  <c r="N1725" i="913"/>
  <c r="O1725" i="913"/>
  <c r="P1725" i="913"/>
  <c r="Q1725" i="913"/>
  <c r="B1726" i="913"/>
  <c r="C1726" i="913"/>
  <c r="D1726" i="913"/>
  <c r="E1726" i="913"/>
  <c r="F1726" i="913"/>
  <c r="G1726" i="913"/>
  <c r="H1726" i="913"/>
  <c r="I1726" i="913"/>
  <c r="J1726" i="913"/>
  <c r="K1726" i="913"/>
  <c r="L1726" i="913"/>
  <c r="M1726" i="913"/>
  <c r="N1726" i="913"/>
  <c r="O1726" i="913"/>
  <c r="P1726" i="913"/>
  <c r="Q1726" i="913"/>
  <c r="B1727" i="913"/>
  <c r="C1727" i="913"/>
  <c r="D1727" i="913"/>
  <c r="E1727" i="913"/>
  <c r="F1727" i="913"/>
  <c r="G1727" i="913"/>
  <c r="H1727" i="913"/>
  <c r="I1727" i="913"/>
  <c r="J1727" i="913"/>
  <c r="K1727" i="913"/>
  <c r="L1727" i="913"/>
  <c r="M1727" i="913"/>
  <c r="N1727" i="913"/>
  <c r="O1727" i="913"/>
  <c r="P1727" i="913"/>
  <c r="Q1727" i="913"/>
  <c r="B1728" i="913"/>
  <c r="C1728" i="913"/>
  <c r="D1728" i="913"/>
  <c r="E1728" i="913"/>
  <c r="F1728" i="913"/>
  <c r="G1728" i="913"/>
  <c r="H1728" i="913"/>
  <c r="I1728" i="913"/>
  <c r="J1728" i="913"/>
  <c r="K1728" i="913"/>
  <c r="L1728" i="913"/>
  <c r="M1728" i="913"/>
  <c r="N1728" i="913"/>
  <c r="O1728" i="913"/>
  <c r="P1728" i="913"/>
  <c r="Q1728" i="913"/>
  <c r="B1729" i="913"/>
  <c r="C1729" i="913"/>
  <c r="D1729" i="913"/>
  <c r="E1729" i="913"/>
  <c r="F1729" i="913"/>
  <c r="G1729" i="913"/>
  <c r="H1729" i="913"/>
  <c r="I1729" i="913"/>
  <c r="J1729" i="913"/>
  <c r="K1729" i="913"/>
  <c r="L1729" i="913"/>
  <c r="M1729" i="913"/>
  <c r="N1729" i="913"/>
  <c r="O1729" i="913"/>
  <c r="P1729" i="913"/>
  <c r="Q1729" i="913"/>
  <c r="B1730" i="913"/>
  <c r="C1730" i="913"/>
  <c r="D1730" i="913"/>
  <c r="E1730" i="913"/>
  <c r="F1730" i="913"/>
  <c r="G1730" i="913"/>
  <c r="H1730" i="913"/>
  <c r="I1730" i="913"/>
  <c r="J1730" i="913"/>
  <c r="K1730" i="913"/>
  <c r="L1730" i="913"/>
  <c r="M1730" i="913"/>
  <c r="N1730" i="913"/>
  <c r="O1730" i="913"/>
  <c r="P1730" i="913"/>
  <c r="Q1730" i="913"/>
  <c r="B1731" i="913"/>
  <c r="C1731" i="913"/>
  <c r="D1731" i="913"/>
  <c r="E1731" i="913"/>
  <c r="F1731" i="913"/>
  <c r="G1731" i="913"/>
  <c r="H1731" i="913"/>
  <c r="I1731" i="913"/>
  <c r="J1731" i="913"/>
  <c r="K1731" i="913"/>
  <c r="L1731" i="913"/>
  <c r="M1731" i="913"/>
  <c r="N1731" i="913"/>
  <c r="O1731" i="913"/>
  <c r="P1731" i="913"/>
  <c r="Q1731" i="913"/>
  <c r="B1732" i="913"/>
  <c r="C1732" i="913"/>
  <c r="D1732" i="913"/>
  <c r="E1732" i="913"/>
  <c r="F1732" i="913"/>
  <c r="G1732" i="913"/>
  <c r="H1732" i="913"/>
  <c r="I1732" i="913"/>
  <c r="J1732" i="913"/>
  <c r="K1732" i="913"/>
  <c r="L1732" i="913"/>
  <c r="M1732" i="913"/>
  <c r="N1732" i="913"/>
  <c r="O1732" i="913"/>
  <c r="P1732" i="913"/>
  <c r="Q1732" i="913"/>
  <c r="B1733" i="913"/>
  <c r="C1733" i="913"/>
  <c r="D1733" i="913"/>
  <c r="E1733" i="913"/>
  <c r="F1733" i="913"/>
  <c r="G1733" i="913"/>
  <c r="H1733" i="913"/>
  <c r="I1733" i="913"/>
  <c r="J1733" i="913"/>
  <c r="K1733" i="913"/>
  <c r="L1733" i="913"/>
  <c r="M1733" i="913"/>
  <c r="N1733" i="913"/>
  <c r="O1733" i="913"/>
  <c r="P1733" i="913"/>
  <c r="Q1733" i="913"/>
  <c r="B1734" i="913"/>
  <c r="C1734" i="913"/>
  <c r="D1734" i="913"/>
  <c r="E1734" i="913"/>
  <c r="F1734" i="913"/>
  <c r="G1734" i="913"/>
  <c r="H1734" i="913"/>
  <c r="I1734" i="913"/>
  <c r="J1734" i="913"/>
  <c r="K1734" i="913"/>
  <c r="L1734" i="913"/>
  <c r="M1734" i="913"/>
  <c r="N1734" i="913"/>
  <c r="O1734" i="913"/>
  <c r="P1734" i="913"/>
  <c r="Q1734" i="913"/>
  <c r="B1735" i="913"/>
  <c r="C1735" i="913"/>
  <c r="D1735" i="913"/>
  <c r="E1735" i="913"/>
  <c r="F1735" i="913"/>
  <c r="G1735" i="913"/>
  <c r="H1735" i="913"/>
  <c r="I1735" i="913"/>
  <c r="J1735" i="913"/>
  <c r="K1735" i="913"/>
  <c r="L1735" i="913"/>
  <c r="M1735" i="913"/>
  <c r="N1735" i="913"/>
  <c r="O1735" i="913"/>
  <c r="P1735" i="913"/>
  <c r="Q1735" i="913"/>
  <c r="B1736" i="913"/>
  <c r="C1736" i="913"/>
  <c r="D1736" i="913"/>
  <c r="E1736" i="913"/>
  <c r="F1736" i="913"/>
  <c r="G1736" i="913"/>
  <c r="H1736" i="913"/>
  <c r="I1736" i="913"/>
  <c r="J1736" i="913"/>
  <c r="K1736" i="913"/>
  <c r="L1736" i="913"/>
  <c r="M1736" i="913"/>
  <c r="N1736" i="913"/>
  <c r="O1736" i="913"/>
  <c r="P1736" i="913"/>
  <c r="Q1736" i="913"/>
  <c r="B1737" i="913"/>
  <c r="C1737" i="913"/>
  <c r="D1737" i="913"/>
  <c r="E1737" i="913"/>
  <c r="F1737" i="913"/>
  <c r="G1737" i="913"/>
  <c r="H1737" i="913"/>
  <c r="I1737" i="913"/>
  <c r="J1737" i="913"/>
  <c r="K1737" i="913"/>
  <c r="L1737" i="913"/>
  <c r="M1737" i="913"/>
  <c r="N1737" i="913"/>
  <c r="O1737" i="913"/>
  <c r="P1737" i="913"/>
  <c r="Q1737" i="913"/>
  <c r="B1738" i="913"/>
  <c r="C1738" i="913"/>
  <c r="D1738" i="913"/>
  <c r="E1738" i="913"/>
  <c r="F1738" i="913"/>
  <c r="G1738" i="913"/>
  <c r="H1738" i="913"/>
  <c r="I1738" i="913"/>
  <c r="J1738" i="913"/>
  <c r="K1738" i="913"/>
  <c r="L1738" i="913"/>
  <c r="M1738" i="913"/>
  <c r="N1738" i="913"/>
  <c r="O1738" i="913"/>
  <c r="P1738" i="913"/>
  <c r="Q1738" i="913"/>
  <c r="B1739" i="913"/>
  <c r="C1739" i="913"/>
  <c r="D1739" i="913"/>
  <c r="E1739" i="913"/>
  <c r="F1739" i="913"/>
  <c r="G1739" i="913"/>
  <c r="H1739" i="913"/>
  <c r="I1739" i="913"/>
  <c r="J1739" i="913"/>
  <c r="K1739" i="913"/>
  <c r="L1739" i="913"/>
  <c r="M1739" i="913"/>
  <c r="N1739" i="913"/>
  <c r="O1739" i="913"/>
  <c r="P1739" i="913"/>
  <c r="Q1739" i="913"/>
  <c r="B1740" i="913"/>
  <c r="C1740" i="913"/>
  <c r="D1740" i="913"/>
  <c r="E1740" i="913"/>
  <c r="F1740" i="913"/>
  <c r="G1740" i="913"/>
  <c r="H1740" i="913"/>
  <c r="I1740" i="913"/>
  <c r="J1740" i="913"/>
  <c r="K1740" i="913"/>
  <c r="L1740" i="913"/>
  <c r="M1740" i="913"/>
  <c r="N1740" i="913"/>
  <c r="O1740" i="913"/>
  <c r="P1740" i="913"/>
  <c r="Q1740" i="913"/>
  <c r="B1741" i="913"/>
  <c r="C1741" i="913"/>
  <c r="D1741" i="913"/>
  <c r="E1741" i="913"/>
  <c r="F1741" i="913"/>
  <c r="G1741" i="913"/>
  <c r="H1741" i="913"/>
  <c r="I1741" i="913"/>
  <c r="J1741" i="913"/>
  <c r="K1741" i="913"/>
  <c r="L1741" i="913"/>
  <c r="M1741" i="913"/>
  <c r="N1741" i="913"/>
  <c r="O1741" i="913"/>
  <c r="P1741" i="913"/>
  <c r="Q1741" i="913"/>
  <c r="B1742" i="913"/>
  <c r="C1742" i="913"/>
  <c r="D1742" i="913"/>
  <c r="E1742" i="913"/>
  <c r="F1742" i="913"/>
  <c r="G1742" i="913"/>
  <c r="H1742" i="913"/>
  <c r="I1742" i="913"/>
  <c r="J1742" i="913"/>
  <c r="K1742" i="913"/>
  <c r="L1742" i="913"/>
  <c r="M1742" i="913"/>
  <c r="N1742" i="913"/>
  <c r="O1742" i="913"/>
  <c r="P1742" i="913"/>
  <c r="Q1742" i="913"/>
  <c r="B1743" i="913"/>
  <c r="C1743" i="913"/>
  <c r="D1743" i="913"/>
  <c r="E1743" i="913"/>
  <c r="F1743" i="913"/>
  <c r="G1743" i="913"/>
  <c r="H1743" i="913"/>
  <c r="I1743" i="913"/>
  <c r="J1743" i="913"/>
  <c r="K1743" i="913"/>
  <c r="L1743" i="913"/>
  <c r="M1743" i="913"/>
  <c r="N1743" i="913"/>
  <c r="O1743" i="913"/>
  <c r="P1743" i="913"/>
  <c r="Q1743" i="913"/>
  <c r="B1744" i="913"/>
  <c r="C1744" i="913"/>
  <c r="D1744" i="913"/>
  <c r="E1744" i="913"/>
  <c r="F1744" i="913"/>
  <c r="G1744" i="913"/>
  <c r="H1744" i="913"/>
  <c r="I1744" i="913"/>
  <c r="J1744" i="913"/>
  <c r="K1744" i="913"/>
  <c r="L1744" i="913"/>
  <c r="M1744" i="913"/>
  <c r="N1744" i="913"/>
  <c r="O1744" i="913"/>
  <c r="P1744" i="913"/>
  <c r="Q1744" i="913"/>
  <c r="B1745" i="913"/>
  <c r="C1745" i="913"/>
  <c r="D1745" i="913"/>
  <c r="E1745" i="913"/>
  <c r="F1745" i="913"/>
  <c r="G1745" i="913"/>
  <c r="H1745" i="913"/>
  <c r="I1745" i="913"/>
  <c r="J1745" i="913"/>
  <c r="K1745" i="913"/>
  <c r="L1745" i="913"/>
  <c r="M1745" i="913"/>
  <c r="N1745" i="913"/>
  <c r="O1745" i="913"/>
  <c r="P1745" i="913"/>
  <c r="Q1745" i="913"/>
  <c r="B1746" i="913"/>
  <c r="C1746" i="913"/>
  <c r="D1746" i="913"/>
  <c r="E1746" i="913"/>
  <c r="F1746" i="913"/>
  <c r="G1746" i="913"/>
  <c r="H1746" i="913"/>
  <c r="I1746" i="913"/>
  <c r="J1746" i="913"/>
  <c r="K1746" i="913"/>
  <c r="L1746" i="913"/>
  <c r="M1746" i="913"/>
  <c r="N1746" i="913"/>
  <c r="O1746" i="913"/>
  <c r="P1746" i="913"/>
  <c r="Q1746" i="913"/>
  <c r="B1747" i="913"/>
  <c r="C1747" i="913"/>
  <c r="D1747" i="913"/>
  <c r="E1747" i="913"/>
  <c r="F1747" i="913"/>
  <c r="G1747" i="913"/>
  <c r="H1747" i="913"/>
  <c r="I1747" i="913"/>
  <c r="J1747" i="913"/>
  <c r="K1747" i="913"/>
  <c r="L1747" i="913"/>
  <c r="M1747" i="913"/>
  <c r="N1747" i="913"/>
  <c r="O1747" i="913"/>
  <c r="P1747" i="913"/>
  <c r="Q1747" i="913"/>
  <c r="B1748" i="913"/>
  <c r="C1748" i="913"/>
  <c r="D1748" i="913"/>
  <c r="E1748" i="913"/>
  <c r="F1748" i="913"/>
  <c r="G1748" i="913"/>
  <c r="H1748" i="913"/>
  <c r="I1748" i="913"/>
  <c r="J1748" i="913"/>
  <c r="K1748" i="913"/>
  <c r="L1748" i="913"/>
  <c r="M1748" i="913"/>
  <c r="N1748" i="913"/>
  <c r="O1748" i="913"/>
  <c r="P1748" i="913"/>
  <c r="Q1748" i="913"/>
  <c r="B1749" i="913"/>
  <c r="C1749" i="913"/>
  <c r="D1749" i="913"/>
  <c r="E1749" i="913"/>
  <c r="F1749" i="913"/>
  <c r="G1749" i="913"/>
  <c r="H1749" i="913"/>
  <c r="I1749" i="913"/>
  <c r="J1749" i="913"/>
  <c r="K1749" i="913"/>
  <c r="L1749" i="913"/>
  <c r="M1749" i="913"/>
  <c r="N1749" i="913"/>
  <c r="O1749" i="913"/>
  <c r="P1749" i="913"/>
  <c r="Q1749" i="913"/>
  <c r="B1750" i="913"/>
  <c r="C1750" i="913"/>
  <c r="D1750" i="913"/>
  <c r="E1750" i="913"/>
  <c r="F1750" i="913"/>
  <c r="G1750" i="913"/>
  <c r="H1750" i="913"/>
  <c r="I1750" i="913"/>
  <c r="J1750" i="913"/>
  <c r="K1750" i="913"/>
  <c r="L1750" i="913"/>
  <c r="M1750" i="913"/>
  <c r="N1750" i="913"/>
  <c r="O1750" i="913"/>
  <c r="P1750" i="913"/>
  <c r="Q1750" i="913"/>
  <c r="B1751" i="913"/>
  <c r="C1751" i="913"/>
  <c r="D1751" i="913"/>
  <c r="E1751" i="913"/>
  <c r="F1751" i="913"/>
  <c r="G1751" i="913"/>
  <c r="H1751" i="913"/>
  <c r="I1751" i="913"/>
  <c r="J1751" i="913"/>
  <c r="K1751" i="913"/>
  <c r="L1751" i="913"/>
  <c r="M1751" i="913"/>
  <c r="N1751" i="913"/>
  <c r="O1751" i="913"/>
  <c r="P1751" i="913"/>
  <c r="Q1751" i="913"/>
  <c r="B1752" i="913"/>
  <c r="C1752" i="913"/>
  <c r="D1752" i="913"/>
  <c r="E1752" i="913"/>
  <c r="F1752" i="913"/>
  <c r="G1752" i="913"/>
  <c r="H1752" i="913"/>
  <c r="I1752" i="913"/>
  <c r="J1752" i="913"/>
  <c r="K1752" i="913"/>
  <c r="L1752" i="913"/>
  <c r="M1752" i="913"/>
  <c r="N1752" i="913"/>
  <c r="O1752" i="913"/>
  <c r="P1752" i="913"/>
  <c r="Q1752" i="913"/>
  <c r="B1753" i="913"/>
  <c r="C1753" i="913"/>
  <c r="D1753" i="913"/>
  <c r="E1753" i="913"/>
  <c r="F1753" i="913"/>
  <c r="G1753" i="913"/>
  <c r="H1753" i="913"/>
  <c r="I1753" i="913"/>
  <c r="J1753" i="913"/>
  <c r="K1753" i="913"/>
  <c r="L1753" i="913"/>
  <c r="M1753" i="913"/>
  <c r="N1753" i="913"/>
  <c r="O1753" i="913"/>
  <c r="P1753" i="913"/>
  <c r="Q1753" i="913"/>
  <c r="B1754" i="913"/>
  <c r="C1754" i="913"/>
  <c r="D1754" i="913"/>
  <c r="E1754" i="913"/>
  <c r="F1754" i="913"/>
  <c r="G1754" i="913"/>
  <c r="H1754" i="913"/>
  <c r="I1754" i="913"/>
  <c r="J1754" i="913"/>
  <c r="K1754" i="913"/>
  <c r="L1754" i="913"/>
  <c r="M1754" i="913"/>
  <c r="N1754" i="913"/>
  <c r="O1754" i="913"/>
  <c r="P1754" i="913"/>
  <c r="Q1754" i="913"/>
  <c r="B1755" i="913"/>
  <c r="C1755" i="913"/>
  <c r="D1755" i="913"/>
  <c r="E1755" i="913"/>
  <c r="F1755" i="913"/>
  <c r="G1755" i="913"/>
  <c r="H1755" i="913"/>
  <c r="I1755" i="913"/>
  <c r="J1755" i="913"/>
  <c r="K1755" i="913"/>
  <c r="L1755" i="913"/>
  <c r="M1755" i="913"/>
  <c r="N1755" i="913"/>
  <c r="O1755" i="913"/>
  <c r="P1755" i="913"/>
  <c r="Q1755" i="913"/>
  <c r="B1756" i="913"/>
  <c r="C1756" i="913"/>
  <c r="D1756" i="913"/>
  <c r="E1756" i="913"/>
  <c r="F1756" i="913"/>
  <c r="G1756" i="913"/>
  <c r="H1756" i="913"/>
  <c r="I1756" i="913"/>
  <c r="J1756" i="913"/>
  <c r="K1756" i="913"/>
  <c r="L1756" i="913"/>
  <c r="M1756" i="913"/>
  <c r="N1756" i="913"/>
  <c r="O1756" i="913"/>
  <c r="P1756" i="913"/>
  <c r="Q1756" i="913"/>
  <c r="B1757" i="913"/>
  <c r="C1757" i="913"/>
  <c r="D1757" i="913"/>
  <c r="E1757" i="913"/>
  <c r="F1757" i="913"/>
  <c r="G1757" i="913"/>
  <c r="H1757" i="913"/>
  <c r="I1757" i="913"/>
  <c r="J1757" i="913"/>
  <c r="K1757" i="913"/>
  <c r="L1757" i="913"/>
  <c r="M1757" i="913"/>
  <c r="N1757" i="913"/>
  <c r="O1757" i="913"/>
  <c r="P1757" i="913"/>
  <c r="Q1757" i="913"/>
  <c r="B1758" i="913"/>
  <c r="C1758" i="913"/>
  <c r="D1758" i="913"/>
  <c r="E1758" i="913"/>
  <c r="F1758" i="913"/>
  <c r="G1758" i="913"/>
  <c r="H1758" i="913"/>
  <c r="I1758" i="913"/>
  <c r="J1758" i="913"/>
  <c r="K1758" i="913"/>
  <c r="L1758" i="913"/>
  <c r="M1758" i="913"/>
  <c r="N1758" i="913"/>
  <c r="O1758" i="913"/>
  <c r="P1758" i="913"/>
  <c r="Q1758" i="913"/>
  <c r="B1759" i="913"/>
  <c r="C1759" i="913"/>
  <c r="D1759" i="913"/>
  <c r="E1759" i="913"/>
  <c r="F1759" i="913"/>
  <c r="G1759" i="913"/>
  <c r="H1759" i="913"/>
  <c r="I1759" i="913"/>
  <c r="J1759" i="913"/>
  <c r="K1759" i="913"/>
  <c r="L1759" i="913"/>
  <c r="M1759" i="913"/>
  <c r="N1759" i="913"/>
  <c r="O1759" i="913"/>
  <c r="P1759" i="913"/>
  <c r="Q1759" i="913"/>
  <c r="B1760" i="913"/>
  <c r="C1760" i="913"/>
  <c r="D1760" i="913"/>
  <c r="E1760" i="913"/>
  <c r="F1760" i="913"/>
  <c r="G1760" i="913"/>
  <c r="H1760" i="913"/>
  <c r="I1760" i="913"/>
  <c r="J1760" i="913"/>
  <c r="K1760" i="913"/>
  <c r="L1760" i="913"/>
  <c r="M1760" i="913"/>
  <c r="N1760" i="913"/>
  <c r="O1760" i="913"/>
  <c r="P1760" i="913"/>
  <c r="Q1760" i="913"/>
  <c r="B1761" i="913"/>
  <c r="C1761" i="913"/>
  <c r="D1761" i="913"/>
  <c r="E1761" i="913"/>
  <c r="F1761" i="913"/>
  <c r="G1761" i="913"/>
  <c r="H1761" i="913"/>
  <c r="I1761" i="913"/>
  <c r="J1761" i="913"/>
  <c r="K1761" i="913"/>
  <c r="L1761" i="913"/>
  <c r="M1761" i="913"/>
  <c r="N1761" i="913"/>
  <c r="O1761" i="913"/>
  <c r="P1761" i="913"/>
  <c r="Q1761" i="913"/>
  <c r="B1762" i="913"/>
  <c r="C1762" i="913"/>
  <c r="D1762" i="913"/>
  <c r="E1762" i="913"/>
  <c r="F1762" i="913"/>
  <c r="G1762" i="913"/>
  <c r="H1762" i="913"/>
  <c r="I1762" i="913"/>
  <c r="J1762" i="913"/>
  <c r="K1762" i="913"/>
  <c r="L1762" i="913"/>
  <c r="M1762" i="913"/>
  <c r="N1762" i="913"/>
  <c r="O1762" i="913"/>
  <c r="P1762" i="913"/>
  <c r="Q1762" i="913"/>
  <c r="B1763" i="913"/>
  <c r="C1763" i="913"/>
  <c r="D1763" i="913"/>
  <c r="E1763" i="913"/>
  <c r="F1763" i="913"/>
  <c r="G1763" i="913"/>
  <c r="H1763" i="913"/>
  <c r="I1763" i="913"/>
  <c r="J1763" i="913"/>
  <c r="K1763" i="913"/>
  <c r="L1763" i="913"/>
  <c r="M1763" i="913"/>
  <c r="N1763" i="913"/>
  <c r="O1763" i="913"/>
  <c r="P1763" i="913"/>
  <c r="Q1763" i="913"/>
  <c r="B1764" i="913"/>
  <c r="C1764" i="913"/>
  <c r="D1764" i="913"/>
  <c r="E1764" i="913"/>
  <c r="F1764" i="913"/>
  <c r="G1764" i="913"/>
  <c r="H1764" i="913"/>
  <c r="I1764" i="913"/>
  <c r="J1764" i="913"/>
  <c r="K1764" i="913"/>
  <c r="L1764" i="913"/>
  <c r="M1764" i="913"/>
  <c r="N1764" i="913"/>
  <c r="O1764" i="913"/>
  <c r="P1764" i="913"/>
  <c r="Q1764" i="913"/>
  <c r="B1765" i="913"/>
  <c r="C1765" i="913"/>
  <c r="D1765" i="913"/>
  <c r="E1765" i="913"/>
  <c r="F1765" i="913"/>
  <c r="G1765" i="913"/>
  <c r="H1765" i="913"/>
  <c r="I1765" i="913"/>
  <c r="J1765" i="913"/>
  <c r="K1765" i="913"/>
  <c r="L1765" i="913"/>
  <c r="M1765" i="913"/>
  <c r="N1765" i="913"/>
  <c r="O1765" i="913"/>
  <c r="P1765" i="913"/>
  <c r="Q1765" i="913"/>
  <c r="B1766" i="913"/>
  <c r="C1766" i="913"/>
  <c r="D1766" i="913"/>
  <c r="E1766" i="913"/>
  <c r="F1766" i="913"/>
  <c r="G1766" i="913"/>
  <c r="H1766" i="913"/>
  <c r="I1766" i="913"/>
  <c r="J1766" i="913"/>
  <c r="K1766" i="913"/>
  <c r="L1766" i="913"/>
  <c r="M1766" i="913"/>
  <c r="N1766" i="913"/>
  <c r="O1766" i="913"/>
  <c r="P1766" i="913"/>
  <c r="Q1766" i="913"/>
  <c r="B1767" i="913"/>
  <c r="C1767" i="913"/>
  <c r="D1767" i="913"/>
  <c r="E1767" i="913"/>
  <c r="F1767" i="913"/>
  <c r="G1767" i="913"/>
  <c r="H1767" i="913"/>
  <c r="I1767" i="913"/>
  <c r="J1767" i="913"/>
  <c r="K1767" i="913"/>
  <c r="L1767" i="913"/>
  <c r="M1767" i="913"/>
  <c r="N1767" i="913"/>
  <c r="O1767" i="913"/>
  <c r="P1767" i="913"/>
  <c r="Q1767" i="913"/>
  <c r="B1768" i="913"/>
  <c r="C1768" i="913"/>
  <c r="D1768" i="913"/>
  <c r="E1768" i="913"/>
  <c r="F1768" i="913"/>
  <c r="G1768" i="913"/>
  <c r="H1768" i="913"/>
  <c r="I1768" i="913"/>
  <c r="J1768" i="913"/>
  <c r="K1768" i="913"/>
  <c r="L1768" i="913"/>
  <c r="M1768" i="913"/>
  <c r="N1768" i="913"/>
  <c r="O1768" i="913"/>
  <c r="P1768" i="913"/>
  <c r="Q1768" i="913"/>
  <c r="B1769" i="913"/>
  <c r="C1769" i="913"/>
  <c r="D1769" i="913"/>
  <c r="E1769" i="913"/>
  <c r="F1769" i="913"/>
  <c r="G1769" i="913"/>
  <c r="H1769" i="913"/>
  <c r="I1769" i="913"/>
  <c r="J1769" i="913"/>
  <c r="K1769" i="913"/>
  <c r="L1769" i="913"/>
  <c r="M1769" i="913"/>
  <c r="N1769" i="913"/>
  <c r="O1769" i="913"/>
  <c r="P1769" i="913"/>
  <c r="Q1769" i="913"/>
  <c r="B1770" i="913"/>
  <c r="C1770" i="913"/>
  <c r="D1770" i="913"/>
  <c r="E1770" i="913"/>
  <c r="F1770" i="913"/>
  <c r="G1770" i="913"/>
  <c r="H1770" i="913"/>
  <c r="I1770" i="913"/>
  <c r="J1770" i="913"/>
  <c r="K1770" i="913"/>
  <c r="L1770" i="913"/>
  <c r="M1770" i="913"/>
  <c r="N1770" i="913"/>
  <c r="O1770" i="913"/>
  <c r="P1770" i="913"/>
  <c r="Q1770" i="913"/>
  <c r="B1771" i="913"/>
  <c r="C1771" i="913"/>
  <c r="D1771" i="913"/>
  <c r="E1771" i="913"/>
  <c r="F1771" i="913"/>
  <c r="G1771" i="913"/>
  <c r="H1771" i="913"/>
  <c r="I1771" i="913"/>
  <c r="J1771" i="913"/>
  <c r="K1771" i="913"/>
  <c r="L1771" i="913"/>
  <c r="M1771" i="913"/>
  <c r="N1771" i="913"/>
  <c r="O1771" i="913"/>
  <c r="P1771" i="913"/>
  <c r="Q1771" i="913"/>
  <c r="B1772" i="913"/>
  <c r="C1772" i="913"/>
  <c r="D1772" i="913"/>
  <c r="E1772" i="913"/>
  <c r="F1772" i="913"/>
  <c r="G1772" i="913"/>
  <c r="H1772" i="913"/>
  <c r="I1772" i="913"/>
  <c r="J1772" i="913"/>
  <c r="K1772" i="913"/>
  <c r="L1772" i="913"/>
  <c r="M1772" i="913"/>
  <c r="N1772" i="913"/>
  <c r="O1772" i="913"/>
  <c r="P1772" i="913"/>
  <c r="Q1772" i="913"/>
  <c r="B1773" i="913"/>
  <c r="C1773" i="913"/>
  <c r="D1773" i="913"/>
  <c r="E1773" i="913"/>
  <c r="F1773" i="913"/>
  <c r="G1773" i="913"/>
  <c r="H1773" i="913"/>
  <c r="I1773" i="913"/>
  <c r="J1773" i="913"/>
  <c r="K1773" i="913"/>
  <c r="L1773" i="913"/>
  <c r="M1773" i="913"/>
  <c r="N1773" i="913"/>
  <c r="O1773" i="913"/>
  <c r="P1773" i="913"/>
  <c r="Q1773" i="913"/>
  <c r="B1774" i="913"/>
  <c r="C1774" i="913"/>
  <c r="D1774" i="913"/>
  <c r="E1774" i="913"/>
  <c r="F1774" i="913"/>
  <c r="G1774" i="913"/>
  <c r="H1774" i="913"/>
  <c r="I1774" i="913"/>
  <c r="J1774" i="913"/>
  <c r="K1774" i="913"/>
  <c r="L1774" i="913"/>
  <c r="M1774" i="913"/>
  <c r="N1774" i="913"/>
  <c r="O1774" i="913"/>
  <c r="P1774" i="913"/>
  <c r="Q1774" i="913"/>
  <c r="B1775" i="913"/>
  <c r="C1775" i="913"/>
  <c r="D1775" i="913"/>
  <c r="E1775" i="913"/>
  <c r="F1775" i="913"/>
  <c r="G1775" i="913"/>
  <c r="H1775" i="913"/>
  <c r="I1775" i="913"/>
  <c r="J1775" i="913"/>
  <c r="K1775" i="913"/>
  <c r="L1775" i="913"/>
  <c r="M1775" i="913"/>
  <c r="N1775" i="913"/>
  <c r="O1775" i="913"/>
  <c r="P1775" i="913"/>
  <c r="Q1775" i="913"/>
  <c r="B1776" i="913"/>
  <c r="C1776" i="913"/>
  <c r="D1776" i="913"/>
  <c r="E1776" i="913"/>
  <c r="F1776" i="913"/>
  <c r="G1776" i="913"/>
  <c r="H1776" i="913"/>
  <c r="I1776" i="913"/>
  <c r="J1776" i="913"/>
  <c r="K1776" i="913"/>
  <c r="L1776" i="913"/>
  <c r="M1776" i="913"/>
  <c r="N1776" i="913"/>
  <c r="O1776" i="913"/>
  <c r="P1776" i="913"/>
  <c r="Q1776" i="913"/>
  <c r="B1777" i="913"/>
  <c r="C1777" i="913"/>
  <c r="D1777" i="913"/>
  <c r="E1777" i="913"/>
  <c r="F1777" i="913"/>
  <c r="G1777" i="913"/>
  <c r="H1777" i="913"/>
  <c r="I1777" i="913"/>
  <c r="J1777" i="913"/>
  <c r="K1777" i="913"/>
  <c r="L1777" i="913"/>
  <c r="M1777" i="913"/>
  <c r="N1777" i="913"/>
  <c r="O1777" i="913"/>
  <c r="P1777" i="913"/>
  <c r="Q1777" i="913"/>
  <c r="B1778" i="913"/>
  <c r="C1778" i="913"/>
  <c r="D1778" i="913"/>
  <c r="E1778" i="913"/>
  <c r="F1778" i="913"/>
  <c r="G1778" i="913"/>
  <c r="H1778" i="913"/>
  <c r="I1778" i="913"/>
  <c r="J1778" i="913"/>
  <c r="K1778" i="913"/>
  <c r="L1778" i="913"/>
  <c r="M1778" i="913"/>
  <c r="N1778" i="913"/>
  <c r="O1778" i="913"/>
  <c r="P1778" i="913"/>
  <c r="Q1778" i="913"/>
  <c r="B1779" i="913"/>
  <c r="C1779" i="913"/>
  <c r="D1779" i="913"/>
  <c r="E1779" i="913"/>
  <c r="F1779" i="913"/>
  <c r="G1779" i="913"/>
  <c r="H1779" i="913"/>
  <c r="I1779" i="913"/>
  <c r="J1779" i="913"/>
  <c r="K1779" i="913"/>
  <c r="L1779" i="913"/>
  <c r="M1779" i="913"/>
  <c r="N1779" i="913"/>
  <c r="O1779" i="913"/>
  <c r="P1779" i="913"/>
  <c r="Q1779" i="913"/>
  <c r="B1780" i="913"/>
  <c r="C1780" i="913"/>
  <c r="D1780" i="913"/>
  <c r="E1780" i="913"/>
  <c r="F1780" i="913"/>
  <c r="G1780" i="913"/>
  <c r="H1780" i="913"/>
  <c r="I1780" i="913"/>
  <c r="J1780" i="913"/>
  <c r="K1780" i="913"/>
  <c r="L1780" i="913"/>
  <c r="M1780" i="913"/>
  <c r="N1780" i="913"/>
  <c r="O1780" i="913"/>
  <c r="P1780" i="913"/>
  <c r="Q1780" i="913"/>
  <c r="B1781" i="913"/>
  <c r="C1781" i="913"/>
  <c r="D1781" i="913"/>
  <c r="E1781" i="913"/>
  <c r="F1781" i="913"/>
  <c r="G1781" i="913"/>
  <c r="H1781" i="913"/>
  <c r="I1781" i="913"/>
  <c r="J1781" i="913"/>
  <c r="K1781" i="913"/>
  <c r="L1781" i="913"/>
  <c r="M1781" i="913"/>
  <c r="N1781" i="913"/>
  <c r="O1781" i="913"/>
  <c r="P1781" i="913"/>
  <c r="Q1781" i="913"/>
  <c r="B1782" i="913"/>
  <c r="C1782" i="913"/>
  <c r="D1782" i="913"/>
  <c r="E1782" i="913"/>
  <c r="F1782" i="913"/>
  <c r="G1782" i="913"/>
  <c r="H1782" i="913"/>
  <c r="I1782" i="913"/>
  <c r="J1782" i="913"/>
  <c r="K1782" i="913"/>
  <c r="L1782" i="913"/>
  <c r="M1782" i="913"/>
  <c r="N1782" i="913"/>
  <c r="O1782" i="913"/>
  <c r="P1782" i="913"/>
  <c r="Q1782" i="913"/>
  <c r="B1783" i="913"/>
  <c r="C1783" i="913"/>
  <c r="D1783" i="913"/>
  <c r="E1783" i="913"/>
  <c r="F1783" i="913"/>
  <c r="G1783" i="913"/>
  <c r="H1783" i="913"/>
  <c r="I1783" i="913"/>
  <c r="J1783" i="913"/>
  <c r="K1783" i="913"/>
  <c r="L1783" i="913"/>
  <c r="M1783" i="913"/>
  <c r="N1783" i="913"/>
  <c r="O1783" i="913"/>
  <c r="P1783" i="913"/>
  <c r="Q1783" i="913"/>
  <c r="B1784" i="913"/>
  <c r="C1784" i="913"/>
  <c r="D1784" i="913"/>
  <c r="E1784" i="913"/>
  <c r="F1784" i="913"/>
  <c r="G1784" i="913"/>
  <c r="H1784" i="913"/>
  <c r="I1784" i="913"/>
  <c r="J1784" i="913"/>
  <c r="K1784" i="913"/>
  <c r="L1784" i="913"/>
  <c r="M1784" i="913"/>
  <c r="N1784" i="913"/>
  <c r="O1784" i="913"/>
  <c r="P1784" i="913"/>
  <c r="Q1784" i="913"/>
  <c r="B1785" i="913"/>
  <c r="C1785" i="913"/>
  <c r="D1785" i="913"/>
  <c r="E1785" i="913"/>
  <c r="F1785" i="913"/>
  <c r="G1785" i="913"/>
  <c r="H1785" i="913"/>
  <c r="I1785" i="913"/>
  <c r="J1785" i="913"/>
  <c r="K1785" i="913"/>
  <c r="L1785" i="913"/>
  <c r="M1785" i="913"/>
  <c r="N1785" i="913"/>
  <c r="O1785" i="913"/>
  <c r="P1785" i="913"/>
  <c r="Q1785" i="913"/>
  <c r="B1786" i="913"/>
  <c r="C1786" i="913"/>
  <c r="D1786" i="913"/>
  <c r="E1786" i="913"/>
  <c r="F1786" i="913"/>
  <c r="G1786" i="913"/>
  <c r="H1786" i="913"/>
  <c r="I1786" i="913"/>
  <c r="J1786" i="913"/>
  <c r="K1786" i="913"/>
  <c r="L1786" i="913"/>
  <c r="M1786" i="913"/>
  <c r="N1786" i="913"/>
  <c r="O1786" i="913"/>
  <c r="P1786" i="913"/>
  <c r="Q1786" i="913"/>
  <c r="B1787" i="913"/>
  <c r="C1787" i="913"/>
  <c r="D1787" i="913"/>
  <c r="E1787" i="913"/>
  <c r="F1787" i="913"/>
  <c r="G1787" i="913"/>
  <c r="H1787" i="913"/>
  <c r="I1787" i="913"/>
  <c r="J1787" i="913"/>
  <c r="K1787" i="913"/>
  <c r="L1787" i="913"/>
  <c r="M1787" i="913"/>
  <c r="N1787" i="913"/>
  <c r="O1787" i="913"/>
  <c r="P1787" i="913"/>
  <c r="Q1787" i="913"/>
  <c r="B1788" i="913"/>
  <c r="C1788" i="913"/>
  <c r="D1788" i="913"/>
  <c r="E1788" i="913"/>
  <c r="F1788" i="913"/>
  <c r="G1788" i="913"/>
  <c r="H1788" i="913"/>
  <c r="I1788" i="913"/>
  <c r="J1788" i="913"/>
  <c r="K1788" i="913"/>
  <c r="L1788" i="913"/>
  <c r="M1788" i="913"/>
  <c r="N1788" i="913"/>
  <c r="O1788" i="913"/>
  <c r="P1788" i="913"/>
  <c r="Q1788" i="913"/>
  <c r="B1789" i="913"/>
  <c r="C1789" i="913"/>
  <c r="D1789" i="913"/>
  <c r="E1789" i="913"/>
  <c r="F1789" i="913"/>
  <c r="G1789" i="913"/>
  <c r="H1789" i="913"/>
  <c r="I1789" i="913"/>
  <c r="J1789" i="913"/>
  <c r="K1789" i="913"/>
  <c r="L1789" i="913"/>
  <c r="M1789" i="913"/>
  <c r="N1789" i="913"/>
  <c r="O1789" i="913"/>
  <c r="P1789" i="913"/>
  <c r="Q1789" i="913"/>
  <c r="B1790" i="913"/>
  <c r="C1790" i="913"/>
  <c r="D1790" i="913"/>
  <c r="E1790" i="913"/>
  <c r="F1790" i="913"/>
  <c r="G1790" i="913"/>
  <c r="H1790" i="913"/>
  <c r="I1790" i="913"/>
  <c r="J1790" i="913"/>
  <c r="K1790" i="913"/>
  <c r="L1790" i="913"/>
  <c r="M1790" i="913"/>
  <c r="N1790" i="913"/>
  <c r="O1790" i="913"/>
  <c r="P1790" i="913"/>
  <c r="Q1790" i="913"/>
  <c r="B1791" i="913"/>
  <c r="C1791" i="913"/>
  <c r="D1791" i="913"/>
  <c r="E1791" i="913"/>
  <c r="F1791" i="913"/>
  <c r="G1791" i="913"/>
  <c r="H1791" i="913"/>
  <c r="I1791" i="913"/>
  <c r="J1791" i="913"/>
  <c r="K1791" i="913"/>
  <c r="L1791" i="913"/>
  <c r="M1791" i="913"/>
  <c r="N1791" i="913"/>
  <c r="O1791" i="913"/>
  <c r="P1791" i="913"/>
  <c r="Q1791" i="913"/>
  <c r="B1792" i="913"/>
  <c r="C1792" i="913"/>
  <c r="D1792" i="913"/>
  <c r="E1792" i="913"/>
  <c r="F1792" i="913"/>
  <c r="G1792" i="913"/>
  <c r="H1792" i="913"/>
  <c r="I1792" i="913"/>
  <c r="J1792" i="913"/>
  <c r="K1792" i="913"/>
  <c r="L1792" i="913"/>
  <c r="M1792" i="913"/>
  <c r="N1792" i="913"/>
  <c r="O1792" i="913"/>
  <c r="P1792" i="913"/>
  <c r="Q1792" i="913"/>
  <c r="B1793" i="913"/>
  <c r="C1793" i="913"/>
  <c r="D1793" i="913"/>
  <c r="E1793" i="913"/>
  <c r="F1793" i="913"/>
  <c r="G1793" i="913"/>
  <c r="H1793" i="913"/>
  <c r="I1793" i="913"/>
  <c r="J1793" i="913"/>
  <c r="K1793" i="913"/>
  <c r="L1793" i="913"/>
  <c r="M1793" i="913"/>
  <c r="N1793" i="913"/>
  <c r="O1793" i="913"/>
  <c r="P1793" i="913"/>
  <c r="Q1793" i="913"/>
  <c r="B1794" i="913"/>
  <c r="C1794" i="913"/>
  <c r="D1794" i="913"/>
  <c r="E1794" i="913"/>
  <c r="F1794" i="913"/>
  <c r="G1794" i="913"/>
  <c r="H1794" i="913"/>
  <c r="I1794" i="913"/>
  <c r="J1794" i="913"/>
  <c r="K1794" i="913"/>
  <c r="L1794" i="913"/>
  <c r="M1794" i="913"/>
  <c r="N1794" i="913"/>
  <c r="O1794" i="913"/>
  <c r="P1794" i="913"/>
  <c r="Q1794" i="913"/>
  <c r="B1795" i="913"/>
  <c r="C1795" i="913"/>
  <c r="D1795" i="913"/>
  <c r="E1795" i="913"/>
  <c r="F1795" i="913"/>
  <c r="G1795" i="913"/>
  <c r="H1795" i="913"/>
  <c r="I1795" i="913"/>
  <c r="J1795" i="913"/>
  <c r="K1795" i="913"/>
  <c r="L1795" i="913"/>
  <c r="M1795" i="913"/>
  <c r="N1795" i="913"/>
  <c r="O1795" i="913"/>
  <c r="P1795" i="913"/>
  <c r="Q1795" i="913"/>
  <c r="B1796" i="913"/>
  <c r="C1796" i="913"/>
  <c r="D1796" i="913"/>
  <c r="E1796" i="913"/>
  <c r="F1796" i="913"/>
  <c r="G1796" i="913"/>
  <c r="H1796" i="913"/>
  <c r="I1796" i="913"/>
  <c r="J1796" i="913"/>
  <c r="K1796" i="913"/>
  <c r="L1796" i="913"/>
  <c r="M1796" i="913"/>
  <c r="N1796" i="913"/>
  <c r="O1796" i="913"/>
  <c r="P1796" i="913"/>
  <c r="Q1796" i="913"/>
  <c r="B1797" i="913"/>
  <c r="C1797" i="913"/>
  <c r="D1797" i="913"/>
  <c r="E1797" i="913"/>
  <c r="F1797" i="913"/>
  <c r="G1797" i="913"/>
  <c r="H1797" i="913"/>
  <c r="I1797" i="913"/>
  <c r="J1797" i="913"/>
  <c r="K1797" i="913"/>
  <c r="L1797" i="913"/>
  <c r="M1797" i="913"/>
  <c r="N1797" i="913"/>
  <c r="O1797" i="913"/>
  <c r="P1797" i="913"/>
  <c r="Q1797" i="913"/>
  <c r="B1798" i="913"/>
  <c r="C1798" i="913"/>
  <c r="D1798" i="913"/>
  <c r="E1798" i="913"/>
  <c r="F1798" i="913"/>
  <c r="G1798" i="913"/>
  <c r="H1798" i="913"/>
  <c r="I1798" i="913"/>
  <c r="J1798" i="913"/>
  <c r="K1798" i="913"/>
  <c r="L1798" i="913"/>
  <c r="M1798" i="913"/>
  <c r="N1798" i="913"/>
  <c r="O1798" i="913"/>
  <c r="P1798" i="913"/>
  <c r="Q1798" i="913"/>
  <c r="B1799" i="913"/>
  <c r="C1799" i="913"/>
  <c r="D1799" i="913"/>
  <c r="E1799" i="913"/>
  <c r="F1799" i="913"/>
  <c r="G1799" i="913"/>
  <c r="H1799" i="913"/>
  <c r="I1799" i="913"/>
  <c r="J1799" i="913"/>
  <c r="K1799" i="913"/>
  <c r="L1799" i="913"/>
  <c r="M1799" i="913"/>
  <c r="N1799" i="913"/>
  <c r="O1799" i="913"/>
  <c r="P1799" i="913"/>
  <c r="Q1799" i="913"/>
  <c r="B1800" i="913"/>
  <c r="C1800" i="913"/>
  <c r="D1800" i="913"/>
  <c r="E1800" i="913"/>
  <c r="F1800" i="913"/>
  <c r="G1800" i="913"/>
  <c r="H1800" i="913"/>
  <c r="I1800" i="913"/>
  <c r="J1800" i="913"/>
  <c r="K1800" i="913"/>
  <c r="L1800" i="913"/>
  <c r="M1800" i="913"/>
  <c r="N1800" i="913"/>
  <c r="O1800" i="913"/>
  <c r="P1800" i="913"/>
  <c r="Q1800" i="913"/>
  <c r="B1801" i="913"/>
  <c r="C1801" i="913"/>
  <c r="D1801" i="913"/>
  <c r="E1801" i="913"/>
  <c r="F1801" i="913"/>
  <c r="G1801" i="913"/>
  <c r="H1801" i="913"/>
  <c r="I1801" i="913"/>
  <c r="J1801" i="913"/>
  <c r="K1801" i="913"/>
  <c r="L1801" i="913"/>
  <c r="M1801" i="913"/>
  <c r="N1801" i="913"/>
  <c r="O1801" i="913"/>
  <c r="P1801" i="913"/>
  <c r="Q1801" i="913"/>
  <c r="B1802" i="913"/>
  <c r="C1802" i="913"/>
  <c r="D1802" i="913"/>
  <c r="E1802" i="913"/>
  <c r="F1802" i="913"/>
  <c r="G1802" i="913"/>
  <c r="H1802" i="913"/>
  <c r="I1802" i="913"/>
  <c r="J1802" i="913"/>
  <c r="K1802" i="913"/>
  <c r="L1802" i="913"/>
  <c r="M1802" i="913"/>
  <c r="N1802" i="913"/>
  <c r="O1802" i="913"/>
  <c r="P1802" i="913"/>
  <c r="Q1802" i="913"/>
  <c r="B1803" i="913"/>
  <c r="C1803" i="913"/>
  <c r="D1803" i="913"/>
  <c r="E1803" i="913"/>
  <c r="F1803" i="913"/>
  <c r="G1803" i="913"/>
  <c r="H1803" i="913"/>
  <c r="I1803" i="913"/>
  <c r="J1803" i="913"/>
  <c r="K1803" i="913"/>
  <c r="L1803" i="913"/>
  <c r="M1803" i="913"/>
  <c r="N1803" i="913"/>
  <c r="O1803" i="913"/>
  <c r="P1803" i="913"/>
  <c r="Q1803" i="913"/>
  <c r="B1804" i="913"/>
  <c r="C1804" i="913"/>
  <c r="D1804" i="913"/>
  <c r="E1804" i="913"/>
  <c r="F1804" i="913"/>
  <c r="G1804" i="913"/>
  <c r="H1804" i="913"/>
  <c r="I1804" i="913"/>
  <c r="J1804" i="913"/>
  <c r="K1804" i="913"/>
  <c r="L1804" i="913"/>
  <c r="M1804" i="913"/>
  <c r="N1804" i="913"/>
  <c r="O1804" i="913"/>
  <c r="P1804" i="913"/>
  <c r="Q1804" i="913"/>
  <c r="B1805" i="913"/>
  <c r="C1805" i="913"/>
  <c r="D1805" i="913"/>
  <c r="E1805" i="913"/>
  <c r="F1805" i="913"/>
  <c r="G1805" i="913"/>
  <c r="H1805" i="913"/>
  <c r="I1805" i="913"/>
  <c r="J1805" i="913"/>
  <c r="K1805" i="913"/>
  <c r="L1805" i="913"/>
  <c r="M1805" i="913"/>
  <c r="N1805" i="913"/>
  <c r="O1805" i="913"/>
  <c r="P1805" i="913"/>
  <c r="Q1805" i="913"/>
  <c r="B1894" i="913"/>
  <c r="C1894" i="913"/>
  <c r="D1894" i="913"/>
  <c r="E1894" i="913"/>
  <c r="F1894" i="913"/>
  <c r="G1894" i="913"/>
  <c r="H1894" i="913"/>
  <c r="I1894" i="913"/>
  <c r="J1894" i="913"/>
  <c r="K1894" i="913"/>
  <c r="L1894" i="913"/>
  <c r="M1894" i="913"/>
  <c r="N1894" i="913"/>
  <c r="O1894" i="913"/>
  <c r="P1894" i="913"/>
  <c r="Q1894" i="913"/>
  <c r="B1895" i="913"/>
  <c r="C1895" i="913"/>
  <c r="D1895" i="913"/>
  <c r="E1895" i="913"/>
  <c r="F1895" i="913"/>
  <c r="G1895" i="913"/>
  <c r="H1895" i="913"/>
  <c r="I1895" i="913"/>
  <c r="J1895" i="913"/>
  <c r="K1895" i="913"/>
  <c r="L1895" i="913"/>
  <c r="M1895" i="913"/>
  <c r="N1895" i="913"/>
  <c r="O1895" i="913"/>
  <c r="P1895" i="913"/>
  <c r="Q1895" i="913"/>
  <c r="B1896" i="913"/>
  <c r="C1896" i="913"/>
  <c r="D1896" i="913"/>
  <c r="E1896" i="913"/>
  <c r="F1896" i="913"/>
  <c r="G1896" i="913"/>
  <c r="H1896" i="913"/>
  <c r="I1896" i="913"/>
  <c r="J1896" i="913"/>
  <c r="K1896" i="913"/>
  <c r="L1896" i="913"/>
  <c r="M1896" i="913"/>
  <c r="N1896" i="913"/>
  <c r="O1896" i="913"/>
  <c r="P1896" i="913"/>
  <c r="Q1896" i="913"/>
  <c r="B1897" i="913"/>
  <c r="C1897" i="913"/>
  <c r="D1897" i="913"/>
  <c r="E1897" i="913"/>
  <c r="F1897" i="913"/>
  <c r="G1897" i="913"/>
  <c r="H1897" i="913"/>
  <c r="I1897" i="913"/>
  <c r="J1897" i="913"/>
  <c r="K1897" i="913"/>
  <c r="L1897" i="913"/>
  <c r="M1897" i="913"/>
  <c r="N1897" i="913"/>
  <c r="O1897" i="913"/>
  <c r="P1897" i="913"/>
  <c r="Q1897" i="913"/>
  <c r="B1898" i="913"/>
  <c r="C1898" i="913"/>
  <c r="D1898" i="913"/>
  <c r="E1898" i="913"/>
  <c r="F1898" i="913"/>
  <c r="G1898" i="913"/>
  <c r="H1898" i="913"/>
  <c r="I1898" i="913"/>
  <c r="J1898" i="913"/>
  <c r="K1898" i="913"/>
  <c r="L1898" i="913"/>
  <c r="M1898" i="913"/>
  <c r="N1898" i="913"/>
  <c r="O1898" i="913"/>
  <c r="P1898" i="913"/>
  <c r="Q1898" i="913"/>
  <c r="B1899" i="913"/>
  <c r="C1899" i="913"/>
  <c r="D1899" i="913"/>
  <c r="E1899" i="913"/>
  <c r="F1899" i="913"/>
  <c r="G1899" i="913"/>
  <c r="H1899" i="913"/>
  <c r="I1899" i="913"/>
  <c r="J1899" i="913"/>
  <c r="K1899" i="913"/>
  <c r="L1899" i="913"/>
  <c r="M1899" i="913"/>
  <c r="N1899" i="913"/>
  <c r="O1899" i="913"/>
  <c r="P1899" i="913"/>
  <c r="Q1899" i="913"/>
  <c r="B1900" i="913"/>
  <c r="C1900" i="913"/>
  <c r="D1900" i="913"/>
  <c r="E1900" i="913"/>
  <c r="F1900" i="913"/>
  <c r="G1900" i="913"/>
  <c r="H1900" i="913"/>
  <c r="I1900" i="913"/>
  <c r="J1900" i="913"/>
  <c r="K1900" i="913"/>
  <c r="L1900" i="913"/>
  <c r="M1900" i="913"/>
  <c r="N1900" i="913"/>
  <c r="O1900" i="913"/>
  <c r="P1900" i="913"/>
  <c r="Q1900" i="913"/>
  <c r="B1901" i="913"/>
  <c r="C1901" i="913"/>
  <c r="D1901" i="913"/>
  <c r="E1901" i="913"/>
  <c r="F1901" i="913"/>
  <c r="G1901" i="913"/>
  <c r="H1901" i="913"/>
  <c r="I1901" i="913"/>
  <c r="J1901" i="913"/>
  <c r="K1901" i="913"/>
  <c r="L1901" i="913"/>
  <c r="M1901" i="913"/>
  <c r="N1901" i="913"/>
  <c r="O1901" i="913"/>
  <c r="P1901" i="913"/>
  <c r="Q1901" i="913"/>
  <c r="B1902" i="913"/>
  <c r="C1902" i="913"/>
  <c r="D1902" i="913"/>
  <c r="E1902" i="913"/>
  <c r="F1902" i="913"/>
  <c r="G1902" i="913"/>
  <c r="H1902" i="913"/>
  <c r="I1902" i="913"/>
  <c r="J1902" i="913"/>
  <c r="K1902" i="913"/>
  <c r="L1902" i="913"/>
  <c r="M1902" i="913"/>
  <c r="N1902" i="913"/>
  <c r="O1902" i="913"/>
  <c r="P1902" i="913"/>
  <c r="Q1902" i="913"/>
  <c r="B1903" i="913"/>
  <c r="C1903" i="913"/>
  <c r="D1903" i="913"/>
  <c r="E1903" i="913"/>
  <c r="F1903" i="913"/>
  <c r="G1903" i="913"/>
  <c r="H1903" i="913"/>
  <c r="I1903" i="913"/>
  <c r="J1903" i="913"/>
  <c r="K1903" i="913"/>
  <c r="L1903" i="913"/>
  <c r="M1903" i="913"/>
  <c r="N1903" i="913"/>
  <c r="O1903" i="913"/>
  <c r="P1903" i="913"/>
  <c r="Q1903" i="913"/>
  <c r="B1904" i="913"/>
  <c r="C1904" i="913"/>
  <c r="D1904" i="913"/>
  <c r="E1904" i="913"/>
  <c r="F1904" i="913"/>
  <c r="G1904" i="913"/>
  <c r="H1904" i="913"/>
  <c r="I1904" i="913"/>
  <c r="J1904" i="913"/>
  <c r="K1904" i="913"/>
  <c r="L1904" i="913"/>
  <c r="M1904" i="913"/>
  <c r="N1904" i="913"/>
  <c r="O1904" i="913"/>
  <c r="P1904" i="913"/>
  <c r="Q1904" i="913"/>
  <c r="B1905" i="913"/>
  <c r="C1905" i="913"/>
  <c r="D1905" i="913"/>
  <c r="E1905" i="913"/>
  <c r="F1905" i="913"/>
  <c r="G1905" i="913"/>
  <c r="H1905" i="913"/>
  <c r="I1905" i="913"/>
  <c r="J1905" i="913"/>
  <c r="K1905" i="913"/>
  <c r="L1905" i="913"/>
  <c r="M1905" i="913"/>
  <c r="N1905" i="913"/>
  <c r="O1905" i="913"/>
  <c r="P1905" i="913"/>
  <c r="Q1905" i="913"/>
  <c r="B1906" i="913"/>
  <c r="C1906" i="913"/>
  <c r="D1906" i="913"/>
  <c r="E1906" i="913"/>
  <c r="F1906" i="913"/>
  <c r="G1906" i="913"/>
  <c r="H1906" i="913"/>
  <c r="I1906" i="913"/>
  <c r="J1906" i="913"/>
  <c r="K1906" i="913"/>
  <c r="L1906" i="913"/>
  <c r="M1906" i="913"/>
  <c r="N1906" i="913"/>
  <c r="O1906" i="913"/>
  <c r="P1906" i="913"/>
  <c r="Q1906" i="913"/>
  <c r="B1907" i="913"/>
  <c r="C1907" i="913"/>
  <c r="D1907" i="913"/>
  <c r="E1907" i="913"/>
  <c r="F1907" i="913"/>
  <c r="G1907" i="913"/>
  <c r="H1907" i="913"/>
  <c r="I1907" i="913"/>
  <c r="J1907" i="913"/>
  <c r="K1907" i="913"/>
  <c r="L1907" i="913"/>
  <c r="M1907" i="913"/>
  <c r="N1907" i="913"/>
  <c r="O1907" i="913"/>
  <c r="P1907" i="913"/>
  <c r="Q1907" i="913"/>
  <c r="B1908" i="913"/>
  <c r="C1908" i="913"/>
  <c r="D1908" i="913"/>
  <c r="E1908" i="913"/>
  <c r="F1908" i="913"/>
  <c r="G1908" i="913"/>
  <c r="H1908" i="913"/>
  <c r="I1908" i="913"/>
  <c r="J1908" i="913"/>
  <c r="K1908" i="913"/>
  <c r="L1908" i="913"/>
  <c r="M1908" i="913"/>
  <c r="N1908" i="913"/>
  <c r="O1908" i="913"/>
  <c r="P1908" i="913"/>
  <c r="Q1908" i="913"/>
  <c r="B1909" i="913"/>
  <c r="C1909" i="913"/>
  <c r="D1909" i="913"/>
  <c r="E1909" i="913"/>
  <c r="F1909" i="913"/>
  <c r="G1909" i="913"/>
  <c r="H1909" i="913"/>
  <c r="I1909" i="913"/>
  <c r="J1909" i="913"/>
  <c r="K1909" i="913"/>
  <c r="L1909" i="913"/>
  <c r="M1909" i="913"/>
  <c r="N1909" i="913"/>
  <c r="O1909" i="913"/>
  <c r="P1909" i="913"/>
  <c r="Q1909" i="913"/>
  <c r="B1910" i="913"/>
  <c r="C1910" i="913"/>
  <c r="D1910" i="913"/>
  <c r="E1910" i="913"/>
  <c r="F1910" i="913"/>
  <c r="G1910" i="913"/>
  <c r="H1910" i="913"/>
  <c r="I1910" i="913"/>
  <c r="J1910" i="913"/>
  <c r="K1910" i="913"/>
  <c r="L1910" i="913"/>
  <c r="M1910" i="913"/>
  <c r="N1910" i="913"/>
  <c r="O1910" i="913"/>
  <c r="P1910" i="913"/>
  <c r="Q1910" i="913"/>
  <c r="B1911" i="913"/>
  <c r="C1911" i="913"/>
  <c r="D1911" i="913"/>
  <c r="E1911" i="913"/>
  <c r="F1911" i="913"/>
  <c r="G1911" i="913"/>
  <c r="H1911" i="913"/>
  <c r="I1911" i="913"/>
  <c r="J1911" i="913"/>
  <c r="K1911" i="913"/>
  <c r="L1911" i="913"/>
  <c r="M1911" i="913"/>
  <c r="N1911" i="913"/>
  <c r="O1911" i="913"/>
  <c r="P1911" i="913"/>
  <c r="Q1911" i="913"/>
  <c r="B1912" i="913"/>
  <c r="C1912" i="913"/>
  <c r="D1912" i="913"/>
  <c r="E1912" i="913"/>
  <c r="F1912" i="913"/>
  <c r="G1912" i="913"/>
  <c r="H1912" i="913"/>
  <c r="I1912" i="913"/>
  <c r="J1912" i="913"/>
  <c r="K1912" i="913"/>
  <c r="L1912" i="913"/>
  <c r="M1912" i="913"/>
  <c r="N1912" i="913"/>
  <c r="O1912" i="913"/>
  <c r="P1912" i="913"/>
  <c r="Q1912" i="913"/>
  <c r="B1913" i="913"/>
  <c r="C1913" i="913"/>
  <c r="D1913" i="913"/>
  <c r="E1913" i="913"/>
  <c r="F1913" i="913"/>
  <c r="G1913" i="913"/>
  <c r="H1913" i="913"/>
  <c r="I1913" i="913"/>
  <c r="J1913" i="913"/>
  <c r="K1913" i="913"/>
  <c r="L1913" i="913"/>
  <c r="M1913" i="913"/>
  <c r="N1913" i="913"/>
  <c r="O1913" i="913"/>
  <c r="P1913" i="913"/>
  <c r="Q1913" i="913"/>
  <c r="B1914" i="913"/>
  <c r="C1914" i="913"/>
  <c r="D1914" i="913"/>
  <c r="E1914" i="913"/>
  <c r="F1914" i="913"/>
  <c r="G1914" i="913"/>
  <c r="H1914" i="913"/>
  <c r="I1914" i="913"/>
  <c r="J1914" i="913"/>
  <c r="K1914" i="913"/>
  <c r="L1914" i="913"/>
  <c r="M1914" i="913"/>
  <c r="N1914" i="913"/>
  <c r="O1914" i="913"/>
  <c r="P1914" i="913"/>
  <c r="Q1914" i="913"/>
  <c r="B1915" i="913"/>
  <c r="C1915" i="913"/>
  <c r="D1915" i="913"/>
  <c r="E1915" i="913"/>
  <c r="F1915" i="913"/>
  <c r="G1915" i="913"/>
  <c r="H1915" i="913"/>
  <c r="I1915" i="913"/>
  <c r="J1915" i="913"/>
  <c r="K1915" i="913"/>
  <c r="L1915" i="913"/>
  <c r="M1915" i="913"/>
  <c r="N1915" i="913"/>
  <c r="O1915" i="913"/>
  <c r="P1915" i="913"/>
  <c r="Q1915" i="913"/>
  <c r="B1916" i="913"/>
  <c r="C1916" i="913"/>
  <c r="D1916" i="913"/>
  <c r="E1916" i="913"/>
  <c r="F1916" i="913"/>
  <c r="G1916" i="913"/>
  <c r="H1916" i="913"/>
  <c r="I1916" i="913"/>
  <c r="J1916" i="913"/>
  <c r="K1916" i="913"/>
  <c r="L1916" i="913"/>
  <c r="M1916" i="913"/>
  <c r="N1916" i="913"/>
  <c r="O1916" i="913"/>
  <c r="P1916" i="913"/>
  <c r="Q1916" i="913"/>
  <c r="B1917" i="913"/>
  <c r="C1917" i="913"/>
  <c r="D1917" i="913"/>
  <c r="E1917" i="913"/>
  <c r="F1917" i="913"/>
  <c r="G1917" i="913"/>
  <c r="H1917" i="913"/>
  <c r="I1917" i="913"/>
  <c r="J1917" i="913"/>
  <c r="K1917" i="913"/>
  <c r="L1917" i="913"/>
  <c r="M1917" i="913"/>
  <c r="N1917" i="913"/>
  <c r="O1917" i="913"/>
  <c r="P1917" i="913"/>
  <c r="Q1917" i="913"/>
  <c r="B1918" i="913"/>
  <c r="C1918" i="913"/>
  <c r="D1918" i="913"/>
  <c r="E1918" i="913"/>
  <c r="F1918" i="913"/>
  <c r="G1918" i="913"/>
  <c r="H1918" i="913"/>
  <c r="I1918" i="913"/>
  <c r="J1918" i="913"/>
  <c r="K1918" i="913"/>
  <c r="L1918" i="913"/>
  <c r="M1918" i="913"/>
  <c r="N1918" i="913"/>
  <c r="O1918" i="913"/>
  <c r="P1918" i="913"/>
  <c r="Q1918" i="913"/>
  <c r="B1919" i="913"/>
  <c r="C1919" i="913"/>
  <c r="D1919" i="913"/>
  <c r="E1919" i="913"/>
  <c r="F1919" i="913"/>
  <c r="G1919" i="913"/>
  <c r="H1919" i="913"/>
  <c r="I1919" i="913"/>
  <c r="J1919" i="913"/>
  <c r="K1919" i="913"/>
  <c r="L1919" i="913"/>
  <c r="M1919" i="913"/>
  <c r="N1919" i="913"/>
  <c r="O1919" i="913"/>
  <c r="P1919" i="913"/>
  <c r="Q1919" i="913"/>
  <c r="B1920" i="913"/>
  <c r="C1920" i="913"/>
  <c r="D1920" i="913"/>
  <c r="E1920" i="913"/>
  <c r="F1920" i="913"/>
  <c r="G1920" i="913"/>
  <c r="H1920" i="913"/>
  <c r="I1920" i="913"/>
  <c r="J1920" i="913"/>
  <c r="K1920" i="913"/>
  <c r="L1920" i="913"/>
  <c r="M1920" i="913"/>
  <c r="N1920" i="913"/>
  <c r="O1920" i="913"/>
  <c r="P1920" i="913"/>
  <c r="Q1920" i="913"/>
  <c r="B1921" i="913"/>
  <c r="C1921" i="913"/>
  <c r="D1921" i="913"/>
  <c r="E1921" i="913"/>
  <c r="F1921" i="913"/>
  <c r="G1921" i="913"/>
  <c r="H1921" i="913"/>
  <c r="I1921" i="913"/>
  <c r="J1921" i="913"/>
  <c r="K1921" i="913"/>
  <c r="L1921" i="913"/>
  <c r="M1921" i="913"/>
  <c r="N1921" i="913"/>
  <c r="O1921" i="913"/>
  <c r="P1921" i="913"/>
  <c r="Q1921" i="913"/>
  <c r="B1922" i="913"/>
  <c r="C1922" i="913"/>
  <c r="D1922" i="913"/>
  <c r="E1922" i="913"/>
  <c r="F1922" i="913"/>
  <c r="G1922" i="913"/>
  <c r="H1922" i="913"/>
  <c r="I1922" i="913"/>
  <c r="J1922" i="913"/>
  <c r="K1922" i="913"/>
  <c r="L1922" i="913"/>
  <c r="M1922" i="913"/>
  <c r="N1922" i="913"/>
  <c r="O1922" i="913"/>
  <c r="P1922" i="913"/>
  <c r="Q1922" i="913"/>
  <c r="B1923" i="913"/>
  <c r="C1923" i="913"/>
  <c r="D1923" i="913"/>
  <c r="E1923" i="913"/>
  <c r="F1923" i="913"/>
  <c r="G1923" i="913"/>
  <c r="H1923" i="913"/>
  <c r="I1923" i="913"/>
  <c r="J1923" i="913"/>
  <c r="K1923" i="913"/>
  <c r="L1923" i="913"/>
  <c r="M1923" i="913"/>
  <c r="N1923" i="913"/>
  <c r="O1923" i="913"/>
  <c r="P1923" i="913"/>
  <c r="Q1923" i="913"/>
  <c r="B1924" i="913"/>
  <c r="C1924" i="913"/>
  <c r="D1924" i="913"/>
  <c r="E1924" i="913"/>
  <c r="F1924" i="913"/>
  <c r="G1924" i="913"/>
  <c r="H1924" i="913"/>
  <c r="I1924" i="913"/>
  <c r="J1924" i="913"/>
  <c r="K1924" i="913"/>
  <c r="L1924" i="913"/>
  <c r="M1924" i="913"/>
  <c r="N1924" i="913"/>
  <c r="O1924" i="913"/>
  <c r="P1924" i="913"/>
  <c r="Q1924" i="913"/>
  <c r="B1925" i="913"/>
  <c r="C1925" i="913"/>
  <c r="D1925" i="913"/>
  <c r="E1925" i="913"/>
  <c r="F1925" i="913"/>
  <c r="G1925" i="913"/>
  <c r="H1925" i="913"/>
  <c r="I1925" i="913"/>
  <c r="J1925" i="913"/>
  <c r="K1925" i="913"/>
  <c r="L1925" i="913"/>
  <c r="M1925" i="913"/>
  <c r="N1925" i="913"/>
  <c r="O1925" i="913"/>
  <c r="P1925" i="913"/>
  <c r="Q1925" i="913"/>
  <c r="B1926" i="913"/>
  <c r="C1926" i="913"/>
  <c r="D1926" i="913"/>
  <c r="E1926" i="913"/>
  <c r="F1926" i="913"/>
  <c r="G1926" i="913"/>
  <c r="H1926" i="913"/>
  <c r="I1926" i="913"/>
  <c r="J1926" i="913"/>
  <c r="K1926" i="913"/>
  <c r="L1926" i="913"/>
  <c r="M1926" i="913"/>
  <c r="N1926" i="913"/>
  <c r="O1926" i="913"/>
  <c r="P1926" i="913"/>
  <c r="Q1926" i="913"/>
  <c r="B1927" i="913"/>
  <c r="C1927" i="913"/>
  <c r="D1927" i="913"/>
  <c r="E1927" i="913"/>
  <c r="F1927" i="913"/>
  <c r="G1927" i="913"/>
  <c r="H1927" i="913"/>
  <c r="I1927" i="913"/>
  <c r="J1927" i="913"/>
  <c r="K1927" i="913"/>
  <c r="L1927" i="913"/>
  <c r="M1927" i="913"/>
  <c r="N1927" i="913"/>
  <c r="O1927" i="913"/>
  <c r="P1927" i="913"/>
  <c r="Q1927" i="913"/>
  <c r="B1928" i="913"/>
  <c r="C1928" i="913"/>
  <c r="D1928" i="913"/>
  <c r="E1928" i="913"/>
  <c r="F1928" i="913"/>
  <c r="G1928" i="913"/>
  <c r="H1928" i="913"/>
  <c r="I1928" i="913"/>
  <c r="J1928" i="913"/>
  <c r="K1928" i="913"/>
  <c r="L1928" i="913"/>
  <c r="M1928" i="913"/>
  <c r="N1928" i="913"/>
  <c r="O1928" i="913"/>
  <c r="P1928" i="913"/>
  <c r="Q1928" i="913"/>
  <c r="B1929" i="913"/>
  <c r="C1929" i="913"/>
  <c r="D1929" i="913"/>
  <c r="E1929" i="913"/>
  <c r="F1929" i="913"/>
  <c r="G1929" i="913"/>
  <c r="H1929" i="913"/>
  <c r="I1929" i="913"/>
  <c r="J1929" i="913"/>
  <c r="K1929" i="913"/>
  <c r="L1929" i="913"/>
  <c r="M1929" i="913"/>
  <c r="N1929" i="913"/>
  <c r="O1929" i="913"/>
  <c r="P1929" i="913"/>
  <c r="Q1929" i="913"/>
  <c r="B1930" i="913"/>
  <c r="C1930" i="913"/>
  <c r="D1930" i="913"/>
  <c r="E1930" i="913"/>
  <c r="F1930" i="913"/>
  <c r="G1930" i="913"/>
  <c r="H1930" i="913"/>
  <c r="I1930" i="913"/>
  <c r="J1930" i="913"/>
  <c r="K1930" i="913"/>
  <c r="L1930" i="913"/>
  <c r="M1930" i="913"/>
  <c r="N1930" i="913"/>
  <c r="O1930" i="913"/>
  <c r="P1930" i="913"/>
  <c r="Q1930" i="913"/>
  <c r="B1931" i="913"/>
  <c r="C1931" i="913"/>
  <c r="D1931" i="913"/>
  <c r="E1931" i="913"/>
  <c r="F1931" i="913"/>
  <c r="G1931" i="913"/>
  <c r="H1931" i="913"/>
  <c r="I1931" i="913"/>
  <c r="J1931" i="913"/>
  <c r="K1931" i="913"/>
  <c r="L1931" i="913"/>
  <c r="M1931" i="913"/>
  <c r="N1931" i="913"/>
  <c r="O1931" i="913"/>
  <c r="P1931" i="913"/>
  <c r="Q1931" i="913"/>
  <c r="B1932" i="913"/>
  <c r="C1932" i="913"/>
  <c r="D1932" i="913"/>
  <c r="E1932" i="913"/>
  <c r="F1932" i="913"/>
  <c r="G1932" i="913"/>
  <c r="H1932" i="913"/>
  <c r="I1932" i="913"/>
  <c r="J1932" i="913"/>
  <c r="K1932" i="913"/>
  <c r="L1932" i="913"/>
  <c r="M1932" i="913"/>
  <c r="N1932" i="913"/>
  <c r="O1932" i="913"/>
  <c r="P1932" i="913"/>
  <c r="Q1932" i="913"/>
  <c r="B1933" i="913"/>
  <c r="C1933" i="913"/>
  <c r="D1933" i="913"/>
  <c r="E1933" i="913"/>
  <c r="F1933" i="913"/>
  <c r="G1933" i="913"/>
  <c r="H1933" i="913"/>
  <c r="I1933" i="913"/>
  <c r="J1933" i="913"/>
  <c r="K1933" i="913"/>
  <c r="L1933" i="913"/>
  <c r="M1933" i="913"/>
  <c r="N1933" i="913"/>
  <c r="O1933" i="913"/>
  <c r="P1933" i="913"/>
  <c r="Q1933" i="913"/>
  <c r="B1934" i="913"/>
  <c r="C1934" i="913"/>
  <c r="D1934" i="913"/>
  <c r="E1934" i="913"/>
  <c r="F1934" i="913"/>
  <c r="G1934" i="913"/>
  <c r="H1934" i="913"/>
  <c r="I1934" i="913"/>
  <c r="J1934" i="913"/>
  <c r="K1934" i="913"/>
  <c r="L1934" i="913"/>
  <c r="M1934" i="913"/>
  <c r="N1934" i="913"/>
  <c r="O1934" i="913"/>
  <c r="P1934" i="913"/>
  <c r="Q1934" i="913"/>
  <c r="B1935" i="913"/>
  <c r="C1935" i="913"/>
  <c r="D1935" i="913"/>
  <c r="E1935" i="913"/>
  <c r="F1935" i="913"/>
  <c r="G1935" i="913"/>
  <c r="H1935" i="913"/>
  <c r="I1935" i="913"/>
  <c r="J1935" i="913"/>
  <c r="K1935" i="913"/>
  <c r="L1935" i="913"/>
  <c r="M1935" i="913"/>
  <c r="N1935" i="913"/>
  <c r="O1935" i="913"/>
  <c r="P1935" i="913"/>
  <c r="Q1935" i="913"/>
  <c r="B1936" i="913"/>
  <c r="C1936" i="913"/>
  <c r="D1936" i="913"/>
  <c r="E1936" i="913"/>
  <c r="F1936" i="913"/>
  <c r="G1936" i="913"/>
  <c r="H1936" i="913"/>
  <c r="I1936" i="913"/>
  <c r="J1936" i="913"/>
  <c r="K1936" i="913"/>
  <c r="L1936" i="913"/>
  <c r="M1936" i="913"/>
  <c r="N1936" i="913"/>
  <c r="O1936" i="913"/>
  <c r="P1936" i="913"/>
  <c r="Q1936" i="913"/>
  <c r="B1937" i="913"/>
  <c r="C1937" i="913"/>
  <c r="D1937" i="913"/>
  <c r="E1937" i="913"/>
  <c r="F1937" i="913"/>
  <c r="G1937" i="913"/>
  <c r="H1937" i="913"/>
  <c r="I1937" i="913"/>
  <c r="J1937" i="913"/>
  <c r="K1937" i="913"/>
  <c r="L1937" i="913"/>
  <c r="M1937" i="913"/>
  <c r="N1937" i="913"/>
  <c r="O1937" i="913"/>
  <c r="P1937" i="913"/>
  <c r="Q1937" i="913"/>
  <c r="B1850" i="913"/>
  <c r="C1850" i="913"/>
  <c r="D1850" i="913"/>
  <c r="E1850" i="913"/>
  <c r="F1850" i="913"/>
  <c r="G1850" i="913"/>
  <c r="H1850" i="913"/>
  <c r="I1850" i="913"/>
  <c r="J1850" i="913"/>
  <c r="K1850" i="913"/>
  <c r="L1850" i="913"/>
  <c r="M1850" i="913"/>
  <c r="N1850" i="913"/>
  <c r="O1850" i="913"/>
  <c r="P1850" i="913"/>
  <c r="Q1850" i="913"/>
  <c r="B1851" i="913"/>
  <c r="C1851" i="913"/>
  <c r="D1851" i="913"/>
  <c r="E1851" i="913"/>
  <c r="F1851" i="913"/>
  <c r="G1851" i="913"/>
  <c r="H1851" i="913"/>
  <c r="I1851" i="913"/>
  <c r="J1851" i="913"/>
  <c r="K1851" i="913"/>
  <c r="L1851" i="913"/>
  <c r="M1851" i="913"/>
  <c r="N1851" i="913"/>
  <c r="O1851" i="913"/>
  <c r="P1851" i="913"/>
  <c r="Q1851" i="913"/>
  <c r="B1852" i="913"/>
  <c r="C1852" i="913"/>
  <c r="D1852" i="913"/>
  <c r="E1852" i="913"/>
  <c r="F1852" i="913"/>
  <c r="G1852" i="913"/>
  <c r="H1852" i="913"/>
  <c r="I1852" i="913"/>
  <c r="J1852" i="913"/>
  <c r="K1852" i="913"/>
  <c r="L1852" i="913"/>
  <c r="M1852" i="913"/>
  <c r="N1852" i="913"/>
  <c r="O1852" i="913"/>
  <c r="P1852" i="913"/>
  <c r="Q1852" i="913"/>
  <c r="B1853" i="913"/>
  <c r="C1853" i="913"/>
  <c r="D1853" i="913"/>
  <c r="E1853" i="913"/>
  <c r="F1853" i="913"/>
  <c r="G1853" i="913"/>
  <c r="H1853" i="913"/>
  <c r="I1853" i="913"/>
  <c r="J1853" i="913"/>
  <c r="K1853" i="913"/>
  <c r="L1853" i="913"/>
  <c r="M1853" i="913"/>
  <c r="N1853" i="913"/>
  <c r="O1853" i="913"/>
  <c r="P1853" i="913"/>
  <c r="Q1853" i="913"/>
  <c r="B1854" i="913"/>
  <c r="C1854" i="913"/>
  <c r="D1854" i="913"/>
  <c r="E1854" i="913"/>
  <c r="F1854" i="913"/>
  <c r="G1854" i="913"/>
  <c r="H1854" i="913"/>
  <c r="I1854" i="913"/>
  <c r="J1854" i="913"/>
  <c r="K1854" i="913"/>
  <c r="L1854" i="913"/>
  <c r="M1854" i="913"/>
  <c r="N1854" i="913"/>
  <c r="O1854" i="913"/>
  <c r="P1854" i="913"/>
  <c r="Q1854" i="913"/>
  <c r="B1855" i="913"/>
  <c r="C1855" i="913"/>
  <c r="D1855" i="913"/>
  <c r="E1855" i="913"/>
  <c r="F1855" i="913"/>
  <c r="G1855" i="913"/>
  <c r="H1855" i="913"/>
  <c r="I1855" i="913"/>
  <c r="J1855" i="913"/>
  <c r="K1855" i="913"/>
  <c r="L1855" i="913"/>
  <c r="M1855" i="913"/>
  <c r="N1855" i="913"/>
  <c r="O1855" i="913"/>
  <c r="P1855" i="913"/>
  <c r="Q1855" i="913"/>
  <c r="B1856" i="913"/>
  <c r="C1856" i="913"/>
  <c r="D1856" i="913"/>
  <c r="E1856" i="913"/>
  <c r="F1856" i="913"/>
  <c r="G1856" i="913"/>
  <c r="H1856" i="913"/>
  <c r="I1856" i="913"/>
  <c r="J1856" i="913"/>
  <c r="K1856" i="913"/>
  <c r="L1856" i="913"/>
  <c r="M1856" i="913"/>
  <c r="N1856" i="913"/>
  <c r="O1856" i="913"/>
  <c r="P1856" i="913"/>
  <c r="Q1856" i="913"/>
  <c r="B1857" i="913"/>
  <c r="C1857" i="913"/>
  <c r="D1857" i="913"/>
  <c r="E1857" i="913"/>
  <c r="F1857" i="913"/>
  <c r="G1857" i="913"/>
  <c r="H1857" i="913"/>
  <c r="I1857" i="913"/>
  <c r="J1857" i="913"/>
  <c r="K1857" i="913"/>
  <c r="L1857" i="913"/>
  <c r="M1857" i="913"/>
  <c r="N1857" i="913"/>
  <c r="O1857" i="913"/>
  <c r="P1857" i="913"/>
  <c r="Q1857" i="913"/>
  <c r="B1858" i="913"/>
  <c r="C1858" i="913"/>
  <c r="D1858" i="913"/>
  <c r="E1858" i="913"/>
  <c r="F1858" i="913"/>
  <c r="G1858" i="913"/>
  <c r="H1858" i="913"/>
  <c r="I1858" i="913"/>
  <c r="J1858" i="913"/>
  <c r="K1858" i="913"/>
  <c r="L1858" i="913"/>
  <c r="M1858" i="913"/>
  <c r="N1858" i="913"/>
  <c r="O1858" i="913"/>
  <c r="P1858" i="913"/>
  <c r="Q1858" i="913"/>
  <c r="B1859" i="913"/>
  <c r="C1859" i="913"/>
  <c r="D1859" i="913"/>
  <c r="E1859" i="913"/>
  <c r="F1859" i="913"/>
  <c r="G1859" i="913"/>
  <c r="H1859" i="913"/>
  <c r="I1859" i="913"/>
  <c r="J1859" i="913"/>
  <c r="K1859" i="913"/>
  <c r="L1859" i="913"/>
  <c r="M1859" i="913"/>
  <c r="N1859" i="913"/>
  <c r="O1859" i="913"/>
  <c r="P1859" i="913"/>
  <c r="Q1859" i="913"/>
  <c r="B1860" i="913"/>
  <c r="C1860" i="913"/>
  <c r="D1860" i="913"/>
  <c r="E1860" i="913"/>
  <c r="F1860" i="913"/>
  <c r="G1860" i="913"/>
  <c r="H1860" i="913"/>
  <c r="I1860" i="913"/>
  <c r="J1860" i="913"/>
  <c r="K1860" i="913"/>
  <c r="L1860" i="913"/>
  <c r="M1860" i="913"/>
  <c r="N1860" i="913"/>
  <c r="O1860" i="913"/>
  <c r="P1860" i="913"/>
  <c r="Q1860" i="913"/>
  <c r="B1861" i="913"/>
  <c r="C1861" i="913"/>
  <c r="D1861" i="913"/>
  <c r="E1861" i="913"/>
  <c r="F1861" i="913"/>
  <c r="G1861" i="913"/>
  <c r="H1861" i="913"/>
  <c r="I1861" i="913"/>
  <c r="J1861" i="913"/>
  <c r="K1861" i="913"/>
  <c r="L1861" i="913"/>
  <c r="M1861" i="913"/>
  <c r="N1861" i="913"/>
  <c r="O1861" i="913"/>
  <c r="P1861" i="913"/>
  <c r="Q1861" i="913"/>
  <c r="B1862" i="913"/>
  <c r="C1862" i="913"/>
  <c r="D1862" i="913"/>
  <c r="E1862" i="913"/>
  <c r="F1862" i="913"/>
  <c r="G1862" i="913"/>
  <c r="H1862" i="913"/>
  <c r="I1862" i="913"/>
  <c r="J1862" i="913"/>
  <c r="K1862" i="913"/>
  <c r="L1862" i="913"/>
  <c r="M1862" i="913"/>
  <c r="N1862" i="913"/>
  <c r="O1862" i="913"/>
  <c r="P1862" i="913"/>
  <c r="Q1862" i="913"/>
  <c r="B1863" i="913"/>
  <c r="C1863" i="913"/>
  <c r="D1863" i="913"/>
  <c r="E1863" i="913"/>
  <c r="F1863" i="913"/>
  <c r="G1863" i="913"/>
  <c r="H1863" i="913"/>
  <c r="I1863" i="913"/>
  <c r="J1863" i="913"/>
  <c r="K1863" i="913"/>
  <c r="L1863" i="913"/>
  <c r="M1863" i="913"/>
  <c r="N1863" i="913"/>
  <c r="O1863" i="913"/>
  <c r="P1863" i="913"/>
  <c r="Q1863" i="913"/>
  <c r="B1864" i="913"/>
  <c r="C1864" i="913"/>
  <c r="D1864" i="913"/>
  <c r="E1864" i="913"/>
  <c r="F1864" i="913"/>
  <c r="G1864" i="913"/>
  <c r="H1864" i="913"/>
  <c r="I1864" i="913"/>
  <c r="J1864" i="913"/>
  <c r="K1864" i="913"/>
  <c r="L1864" i="913"/>
  <c r="M1864" i="913"/>
  <c r="N1864" i="913"/>
  <c r="O1864" i="913"/>
  <c r="P1864" i="913"/>
  <c r="Q1864" i="913"/>
  <c r="B1865" i="913"/>
  <c r="C1865" i="913"/>
  <c r="D1865" i="913"/>
  <c r="E1865" i="913"/>
  <c r="F1865" i="913"/>
  <c r="G1865" i="913"/>
  <c r="H1865" i="913"/>
  <c r="I1865" i="913"/>
  <c r="J1865" i="913"/>
  <c r="K1865" i="913"/>
  <c r="L1865" i="913"/>
  <c r="M1865" i="913"/>
  <c r="N1865" i="913"/>
  <c r="O1865" i="913"/>
  <c r="P1865" i="913"/>
  <c r="Q1865" i="913"/>
  <c r="B1866" i="913"/>
  <c r="C1866" i="913"/>
  <c r="D1866" i="913"/>
  <c r="E1866" i="913"/>
  <c r="F1866" i="913"/>
  <c r="G1866" i="913"/>
  <c r="H1866" i="913"/>
  <c r="I1866" i="913"/>
  <c r="J1866" i="913"/>
  <c r="K1866" i="913"/>
  <c r="L1866" i="913"/>
  <c r="M1866" i="913"/>
  <c r="N1866" i="913"/>
  <c r="O1866" i="913"/>
  <c r="P1866" i="913"/>
  <c r="Q1866" i="913"/>
  <c r="B1867" i="913"/>
  <c r="C1867" i="913"/>
  <c r="D1867" i="913"/>
  <c r="E1867" i="913"/>
  <c r="F1867" i="913"/>
  <c r="G1867" i="913"/>
  <c r="H1867" i="913"/>
  <c r="I1867" i="913"/>
  <c r="J1867" i="913"/>
  <c r="K1867" i="913"/>
  <c r="L1867" i="913"/>
  <c r="M1867" i="913"/>
  <c r="N1867" i="913"/>
  <c r="O1867" i="913"/>
  <c r="P1867" i="913"/>
  <c r="Q1867" i="913"/>
  <c r="B1868" i="913"/>
  <c r="C1868" i="913"/>
  <c r="D1868" i="913"/>
  <c r="E1868" i="913"/>
  <c r="F1868" i="913"/>
  <c r="G1868" i="913"/>
  <c r="H1868" i="913"/>
  <c r="I1868" i="913"/>
  <c r="J1868" i="913"/>
  <c r="K1868" i="913"/>
  <c r="L1868" i="913"/>
  <c r="M1868" i="913"/>
  <c r="N1868" i="913"/>
  <c r="O1868" i="913"/>
  <c r="P1868" i="913"/>
  <c r="Q1868" i="913"/>
  <c r="B1869" i="913"/>
  <c r="C1869" i="913"/>
  <c r="D1869" i="913"/>
  <c r="E1869" i="913"/>
  <c r="F1869" i="913"/>
  <c r="G1869" i="913"/>
  <c r="H1869" i="913"/>
  <c r="I1869" i="913"/>
  <c r="J1869" i="913"/>
  <c r="K1869" i="913"/>
  <c r="L1869" i="913"/>
  <c r="M1869" i="913"/>
  <c r="N1869" i="913"/>
  <c r="O1869" i="913"/>
  <c r="P1869" i="913"/>
  <c r="Q1869" i="913"/>
  <c r="B1870" i="913"/>
  <c r="C1870" i="913"/>
  <c r="D1870" i="913"/>
  <c r="E1870" i="913"/>
  <c r="F1870" i="913"/>
  <c r="G1870" i="913"/>
  <c r="H1870" i="913"/>
  <c r="I1870" i="913"/>
  <c r="J1870" i="913"/>
  <c r="K1870" i="913"/>
  <c r="L1870" i="913"/>
  <c r="M1870" i="913"/>
  <c r="N1870" i="913"/>
  <c r="O1870" i="913"/>
  <c r="P1870" i="913"/>
  <c r="Q1870" i="913"/>
  <c r="B1871" i="913"/>
  <c r="C1871" i="913"/>
  <c r="D1871" i="913"/>
  <c r="E1871" i="913"/>
  <c r="F1871" i="913"/>
  <c r="G1871" i="913"/>
  <c r="H1871" i="913"/>
  <c r="I1871" i="913"/>
  <c r="J1871" i="913"/>
  <c r="K1871" i="913"/>
  <c r="L1871" i="913"/>
  <c r="M1871" i="913"/>
  <c r="N1871" i="913"/>
  <c r="O1871" i="913"/>
  <c r="P1871" i="913"/>
  <c r="Q1871" i="913"/>
  <c r="B1872" i="913"/>
  <c r="C1872" i="913"/>
  <c r="D1872" i="913"/>
  <c r="E1872" i="913"/>
  <c r="F1872" i="913"/>
  <c r="G1872" i="913"/>
  <c r="H1872" i="913"/>
  <c r="I1872" i="913"/>
  <c r="J1872" i="913"/>
  <c r="K1872" i="913"/>
  <c r="L1872" i="913"/>
  <c r="M1872" i="913"/>
  <c r="N1872" i="913"/>
  <c r="O1872" i="913"/>
  <c r="P1872" i="913"/>
  <c r="Q1872" i="913"/>
  <c r="B1873" i="913"/>
  <c r="C1873" i="913"/>
  <c r="D1873" i="913"/>
  <c r="E1873" i="913"/>
  <c r="F1873" i="913"/>
  <c r="G1873" i="913"/>
  <c r="H1873" i="913"/>
  <c r="I1873" i="913"/>
  <c r="J1873" i="913"/>
  <c r="K1873" i="913"/>
  <c r="L1873" i="913"/>
  <c r="M1873" i="913"/>
  <c r="N1873" i="913"/>
  <c r="O1873" i="913"/>
  <c r="P1873" i="913"/>
  <c r="Q1873" i="913"/>
  <c r="B1874" i="913"/>
  <c r="C1874" i="913"/>
  <c r="D1874" i="913"/>
  <c r="E1874" i="913"/>
  <c r="F1874" i="913"/>
  <c r="G1874" i="913"/>
  <c r="H1874" i="913"/>
  <c r="I1874" i="913"/>
  <c r="J1874" i="913"/>
  <c r="K1874" i="913"/>
  <c r="L1874" i="913"/>
  <c r="M1874" i="913"/>
  <c r="N1874" i="913"/>
  <c r="O1874" i="913"/>
  <c r="P1874" i="913"/>
  <c r="Q1874" i="913"/>
  <c r="B1875" i="913"/>
  <c r="C1875" i="913"/>
  <c r="D1875" i="913"/>
  <c r="E1875" i="913"/>
  <c r="F1875" i="913"/>
  <c r="G1875" i="913"/>
  <c r="H1875" i="913"/>
  <c r="I1875" i="913"/>
  <c r="J1875" i="913"/>
  <c r="K1875" i="913"/>
  <c r="L1875" i="913"/>
  <c r="M1875" i="913"/>
  <c r="N1875" i="913"/>
  <c r="O1875" i="913"/>
  <c r="P1875" i="913"/>
  <c r="Q1875" i="913"/>
  <c r="B1876" i="913"/>
  <c r="C1876" i="913"/>
  <c r="D1876" i="913"/>
  <c r="E1876" i="913"/>
  <c r="F1876" i="913"/>
  <c r="G1876" i="913"/>
  <c r="H1876" i="913"/>
  <c r="I1876" i="913"/>
  <c r="J1876" i="913"/>
  <c r="K1876" i="913"/>
  <c r="L1876" i="913"/>
  <c r="M1876" i="913"/>
  <c r="N1876" i="913"/>
  <c r="O1876" i="913"/>
  <c r="P1876" i="913"/>
  <c r="Q1876" i="913"/>
  <c r="B1877" i="913"/>
  <c r="C1877" i="913"/>
  <c r="D1877" i="913"/>
  <c r="E1877" i="913"/>
  <c r="F1877" i="913"/>
  <c r="G1877" i="913"/>
  <c r="H1877" i="913"/>
  <c r="I1877" i="913"/>
  <c r="J1877" i="913"/>
  <c r="K1877" i="913"/>
  <c r="L1877" i="913"/>
  <c r="M1877" i="913"/>
  <c r="N1877" i="913"/>
  <c r="O1877" i="913"/>
  <c r="P1877" i="913"/>
  <c r="Q1877" i="913"/>
  <c r="B1878" i="913"/>
  <c r="C1878" i="913"/>
  <c r="D1878" i="913"/>
  <c r="E1878" i="913"/>
  <c r="F1878" i="913"/>
  <c r="G1878" i="913"/>
  <c r="H1878" i="913"/>
  <c r="I1878" i="913"/>
  <c r="J1878" i="913"/>
  <c r="K1878" i="913"/>
  <c r="L1878" i="913"/>
  <c r="M1878" i="913"/>
  <c r="N1878" i="913"/>
  <c r="O1878" i="913"/>
  <c r="P1878" i="913"/>
  <c r="Q1878" i="913"/>
  <c r="B1879" i="913"/>
  <c r="C1879" i="913"/>
  <c r="D1879" i="913"/>
  <c r="E1879" i="913"/>
  <c r="F1879" i="913"/>
  <c r="G1879" i="913"/>
  <c r="H1879" i="913"/>
  <c r="I1879" i="913"/>
  <c r="J1879" i="913"/>
  <c r="K1879" i="913"/>
  <c r="L1879" i="913"/>
  <c r="M1879" i="913"/>
  <c r="N1879" i="913"/>
  <c r="O1879" i="913"/>
  <c r="P1879" i="913"/>
  <c r="Q1879" i="913"/>
  <c r="B1880" i="913"/>
  <c r="C1880" i="913"/>
  <c r="D1880" i="913"/>
  <c r="E1880" i="913"/>
  <c r="F1880" i="913"/>
  <c r="G1880" i="913"/>
  <c r="H1880" i="913"/>
  <c r="I1880" i="913"/>
  <c r="J1880" i="913"/>
  <c r="K1880" i="913"/>
  <c r="L1880" i="913"/>
  <c r="M1880" i="913"/>
  <c r="N1880" i="913"/>
  <c r="O1880" i="913"/>
  <c r="P1880" i="913"/>
  <c r="Q1880" i="913"/>
  <c r="B1881" i="913"/>
  <c r="C1881" i="913"/>
  <c r="D1881" i="913"/>
  <c r="E1881" i="913"/>
  <c r="F1881" i="913"/>
  <c r="G1881" i="913"/>
  <c r="H1881" i="913"/>
  <c r="I1881" i="913"/>
  <c r="J1881" i="913"/>
  <c r="K1881" i="913"/>
  <c r="L1881" i="913"/>
  <c r="M1881" i="913"/>
  <c r="N1881" i="913"/>
  <c r="O1881" i="913"/>
  <c r="P1881" i="913"/>
  <c r="Q1881" i="913"/>
  <c r="B1882" i="913"/>
  <c r="C1882" i="913"/>
  <c r="D1882" i="913"/>
  <c r="E1882" i="913"/>
  <c r="F1882" i="913"/>
  <c r="G1882" i="913"/>
  <c r="H1882" i="913"/>
  <c r="I1882" i="913"/>
  <c r="J1882" i="913"/>
  <c r="K1882" i="913"/>
  <c r="L1882" i="913"/>
  <c r="M1882" i="913"/>
  <c r="N1882" i="913"/>
  <c r="O1882" i="913"/>
  <c r="P1882" i="913"/>
  <c r="Q1882" i="913"/>
  <c r="B1883" i="913"/>
  <c r="C1883" i="913"/>
  <c r="D1883" i="913"/>
  <c r="E1883" i="913"/>
  <c r="F1883" i="913"/>
  <c r="G1883" i="913"/>
  <c r="H1883" i="913"/>
  <c r="I1883" i="913"/>
  <c r="J1883" i="913"/>
  <c r="K1883" i="913"/>
  <c r="L1883" i="913"/>
  <c r="M1883" i="913"/>
  <c r="N1883" i="913"/>
  <c r="O1883" i="913"/>
  <c r="P1883" i="913"/>
  <c r="Q1883" i="913"/>
  <c r="B1884" i="913"/>
  <c r="C1884" i="913"/>
  <c r="D1884" i="913"/>
  <c r="E1884" i="913"/>
  <c r="F1884" i="913"/>
  <c r="G1884" i="913"/>
  <c r="H1884" i="913"/>
  <c r="I1884" i="913"/>
  <c r="J1884" i="913"/>
  <c r="K1884" i="913"/>
  <c r="L1884" i="913"/>
  <c r="M1884" i="913"/>
  <c r="N1884" i="913"/>
  <c r="O1884" i="913"/>
  <c r="P1884" i="913"/>
  <c r="Q1884" i="913"/>
  <c r="B1885" i="913"/>
  <c r="C1885" i="913"/>
  <c r="D1885" i="913"/>
  <c r="E1885" i="913"/>
  <c r="F1885" i="913"/>
  <c r="G1885" i="913"/>
  <c r="H1885" i="913"/>
  <c r="I1885" i="913"/>
  <c r="J1885" i="913"/>
  <c r="K1885" i="913"/>
  <c r="L1885" i="913"/>
  <c r="M1885" i="913"/>
  <c r="N1885" i="913"/>
  <c r="O1885" i="913"/>
  <c r="P1885" i="913"/>
  <c r="Q1885" i="913"/>
  <c r="B1886" i="913"/>
  <c r="C1886" i="913"/>
  <c r="D1886" i="913"/>
  <c r="E1886" i="913"/>
  <c r="F1886" i="913"/>
  <c r="G1886" i="913"/>
  <c r="H1886" i="913"/>
  <c r="I1886" i="913"/>
  <c r="J1886" i="913"/>
  <c r="K1886" i="913"/>
  <c r="L1886" i="913"/>
  <c r="M1886" i="913"/>
  <c r="N1886" i="913"/>
  <c r="O1886" i="913"/>
  <c r="P1886" i="913"/>
  <c r="Q1886" i="913"/>
  <c r="B1887" i="913"/>
  <c r="C1887" i="913"/>
  <c r="D1887" i="913"/>
  <c r="E1887" i="913"/>
  <c r="F1887" i="913"/>
  <c r="G1887" i="913"/>
  <c r="H1887" i="913"/>
  <c r="I1887" i="913"/>
  <c r="J1887" i="913"/>
  <c r="K1887" i="913"/>
  <c r="L1887" i="913"/>
  <c r="M1887" i="913"/>
  <c r="N1887" i="913"/>
  <c r="O1887" i="913"/>
  <c r="P1887" i="913"/>
  <c r="Q1887" i="913"/>
  <c r="B1888" i="913"/>
  <c r="C1888" i="913"/>
  <c r="D1888" i="913"/>
  <c r="E1888" i="913"/>
  <c r="F1888" i="913"/>
  <c r="G1888" i="913"/>
  <c r="H1888" i="913"/>
  <c r="I1888" i="913"/>
  <c r="J1888" i="913"/>
  <c r="K1888" i="913"/>
  <c r="L1888" i="913"/>
  <c r="M1888" i="913"/>
  <c r="N1888" i="913"/>
  <c r="O1888" i="913"/>
  <c r="P1888" i="913"/>
  <c r="Q1888" i="913"/>
  <c r="B1889" i="913"/>
  <c r="C1889" i="913"/>
  <c r="D1889" i="913"/>
  <c r="E1889" i="913"/>
  <c r="F1889" i="913"/>
  <c r="G1889" i="913"/>
  <c r="H1889" i="913"/>
  <c r="I1889" i="913"/>
  <c r="J1889" i="913"/>
  <c r="K1889" i="913"/>
  <c r="L1889" i="913"/>
  <c r="M1889" i="913"/>
  <c r="N1889" i="913"/>
  <c r="O1889" i="913"/>
  <c r="P1889" i="913"/>
  <c r="Q1889" i="913"/>
  <c r="B1890" i="913"/>
  <c r="C1890" i="913"/>
  <c r="D1890" i="913"/>
  <c r="E1890" i="913"/>
  <c r="F1890" i="913"/>
  <c r="G1890" i="913"/>
  <c r="H1890" i="913"/>
  <c r="I1890" i="913"/>
  <c r="J1890" i="913"/>
  <c r="K1890" i="913"/>
  <c r="L1890" i="913"/>
  <c r="M1890" i="913"/>
  <c r="N1890" i="913"/>
  <c r="O1890" i="913"/>
  <c r="P1890" i="913"/>
  <c r="Q1890" i="913"/>
  <c r="B1891" i="913"/>
  <c r="C1891" i="913"/>
  <c r="D1891" i="913"/>
  <c r="E1891" i="913"/>
  <c r="F1891" i="913"/>
  <c r="G1891" i="913"/>
  <c r="H1891" i="913"/>
  <c r="I1891" i="913"/>
  <c r="J1891" i="913"/>
  <c r="K1891" i="913"/>
  <c r="L1891" i="913"/>
  <c r="M1891" i="913"/>
  <c r="N1891" i="913"/>
  <c r="O1891" i="913"/>
  <c r="P1891" i="913"/>
  <c r="Q1891" i="913"/>
  <c r="B1892" i="913"/>
  <c r="C1892" i="913"/>
  <c r="D1892" i="913"/>
  <c r="E1892" i="913"/>
  <c r="F1892" i="913"/>
  <c r="G1892" i="913"/>
  <c r="H1892" i="913"/>
  <c r="I1892" i="913"/>
  <c r="J1892" i="913"/>
  <c r="K1892" i="913"/>
  <c r="L1892" i="913"/>
  <c r="M1892" i="913"/>
  <c r="N1892" i="913"/>
  <c r="O1892" i="913"/>
  <c r="P1892" i="913"/>
  <c r="Q1892" i="913"/>
  <c r="B1893" i="913"/>
  <c r="C1893" i="913"/>
  <c r="D1893" i="913"/>
  <c r="E1893" i="913"/>
  <c r="F1893" i="913"/>
  <c r="G1893" i="913"/>
  <c r="H1893" i="913"/>
  <c r="I1893" i="913"/>
  <c r="J1893" i="913"/>
  <c r="K1893" i="913"/>
  <c r="L1893" i="913"/>
  <c r="M1893" i="913"/>
  <c r="N1893" i="913"/>
  <c r="O1893" i="913"/>
  <c r="P1893" i="913"/>
  <c r="Q1893" i="913"/>
  <c r="B1807" i="913"/>
  <c r="C1807" i="913"/>
  <c r="D1807" i="913"/>
  <c r="E1807" i="913"/>
  <c r="F1807" i="913"/>
  <c r="G1807" i="913"/>
  <c r="H1807" i="913"/>
  <c r="I1807" i="913"/>
  <c r="J1807" i="913"/>
  <c r="K1807" i="913"/>
  <c r="L1807" i="913"/>
  <c r="M1807" i="913"/>
  <c r="N1807" i="913"/>
  <c r="O1807" i="913"/>
  <c r="P1807" i="913"/>
  <c r="Q1807" i="913"/>
  <c r="B1808" i="913"/>
  <c r="C1808" i="913"/>
  <c r="D1808" i="913"/>
  <c r="E1808" i="913"/>
  <c r="F1808" i="913"/>
  <c r="G1808" i="913"/>
  <c r="H1808" i="913"/>
  <c r="I1808" i="913"/>
  <c r="J1808" i="913"/>
  <c r="K1808" i="913"/>
  <c r="L1808" i="913"/>
  <c r="M1808" i="913"/>
  <c r="N1808" i="913"/>
  <c r="O1808" i="913"/>
  <c r="P1808" i="913"/>
  <c r="Q1808" i="913"/>
  <c r="B1809" i="913"/>
  <c r="C1809" i="913"/>
  <c r="D1809" i="913"/>
  <c r="E1809" i="913"/>
  <c r="F1809" i="913"/>
  <c r="G1809" i="913"/>
  <c r="H1809" i="913"/>
  <c r="I1809" i="913"/>
  <c r="J1809" i="913"/>
  <c r="K1809" i="913"/>
  <c r="L1809" i="913"/>
  <c r="M1809" i="913"/>
  <c r="N1809" i="913"/>
  <c r="O1809" i="913"/>
  <c r="P1809" i="913"/>
  <c r="Q1809" i="913"/>
  <c r="B1810" i="913"/>
  <c r="C1810" i="913"/>
  <c r="D1810" i="913"/>
  <c r="E1810" i="913"/>
  <c r="F1810" i="913"/>
  <c r="G1810" i="913"/>
  <c r="H1810" i="913"/>
  <c r="I1810" i="913"/>
  <c r="J1810" i="913"/>
  <c r="K1810" i="913"/>
  <c r="L1810" i="913"/>
  <c r="M1810" i="913"/>
  <c r="N1810" i="913"/>
  <c r="O1810" i="913"/>
  <c r="P1810" i="913"/>
  <c r="Q1810" i="913"/>
  <c r="B1811" i="913"/>
  <c r="C1811" i="913"/>
  <c r="D1811" i="913"/>
  <c r="E1811" i="913"/>
  <c r="F1811" i="913"/>
  <c r="G1811" i="913"/>
  <c r="H1811" i="913"/>
  <c r="I1811" i="913"/>
  <c r="J1811" i="913"/>
  <c r="K1811" i="913"/>
  <c r="L1811" i="913"/>
  <c r="M1811" i="913"/>
  <c r="N1811" i="913"/>
  <c r="O1811" i="913"/>
  <c r="P1811" i="913"/>
  <c r="Q1811" i="913"/>
  <c r="B1812" i="913"/>
  <c r="C1812" i="913"/>
  <c r="D1812" i="913"/>
  <c r="E1812" i="913"/>
  <c r="F1812" i="913"/>
  <c r="G1812" i="913"/>
  <c r="H1812" i="913"/>
  <c r="I1812" i="913"/>
  <c r="J1812" i="913"/>
  <c r="K1812" i="913"/>
  <c r="L1812" i="913"/>
  <c r="M1812" i="913"/>
  <c r="N1812" i="913"/>
  <c r="O1812" i="913"/>
  <c r="P1812" i="913"/>
  <c r="Q1812" i="913"/>
  <c r="B1813" i="913"/>
  <c r="C1813" i="913"/>
  <c r="D1813" i="913"/>
  <c r="E1813" i="913"/>
  <c r="F1813" i="913"/>
  <c r="G1813" i="913"/>
  <c r="H1813" i="913"/>
  <c r="I1813" i="913"/>
  <c r="J1813" i="913"/>
  <c r="K1813" i="913"/>
  <c r="L1813" i="913"/>
  <c r="M1813" i="913"/>
  <c r="N1813" i="913"/>
  <c r="O1813" i="913"/>
  <c r="P1813" i="913"/>
  <c r="Q1813" i="913"/>
  <c r="B1814" i="913"/>
  <c r="C1814" i="913"/>
  <c r="D1814" i="913"/>
  <c r="E1814" i="913"/>
  <c r="F1814" i="913"/>
  <c r="G1814" i="913"/>
  <c r="H1814" i="913"/>
  <c r="I1814" i="913"/>
  <c r="J1814" i="913"/>
  <c r="K1814" i="913"/>
  <c r="L1814" i="913"/>
  <c r="M1814" i="913"/>
  <c r="N1814" i="913"/>
  <c r="O1814" i="913"/>
  <c r="P1814" i="913"/>
  <c r="Q1814" i="913"/>
  <c r="B1815" i="913"/>
  <c r="C1815" i="913"/>
  <c r="D1815" i="913"/>
  <c r="E1815" i="913"/>
  <c r="F1815" i="913"/>
  <c r="G1815" i="913"/>
  <c r="H1815" i="913"/>
  <c r="I1815" i="913"/>
  <c r="J1815" i="913"/>
  <c r="K1815" i="913"/>
  <c r="L1815" i="913"/>
  <c r="M1815" i="913"/>
  <c r="N1815" i="913"/>
  <c r="O1815" i="913"/>
  <c r="P1815" i="913"/>
  <c r="Q1815" i="913"/>
  <c r="B1816" i="913"/>
  <c r="C1816" i="913"/>
  <c r="D1816" i="913"/>
  <c r="E1816" i="913"/>
  <c r="F1816" i="913"/>
  <c r="G1816" i="913"/>
  <c r="H1816" i="913"/>
  <c r="I1816" i="913"/>
  <c r="J1816" i="913"/>
  <c r="K1816" i="913"/>
  <c r="L1816" i="913"/>
  <c r="M1816" i="913"/>
  <c r="N1816" i="913"/>
  <c r="O1816" i="913"/>
  <c r="P1816" i="913"/>
  <c r="Q1816" i="913"/>
  <c r="B1817" i="913"/>
  <c r="C1817" i="913"/>
  <c r="D1817" i="913"/>
  <c r="E1817" i="913"/>
  <c r="F1817" i="913"/>
  <c r="G1817" i="913"/>
  <c r="H1817" i="913"/>
  <c r="I1817" i="913"/>
  <c r="J1817" i="913"/>
  <c r="K1817" i="913"/>
  <c r="L1817" i="913"/>
  <c r="M1817" i="913"/>
  <c r="N1817" i="913"/>
  <c r="O1817" i="913"/>
  <c r="P1817" i="913"/>
  <c r="Q1817" i="913"/>
  <c r="B1818" i="913"/>
  <c r="C1818" i="913"/>
  <c r="D1818" i="913"/>
  <c r="E1818" i="913"/>
  <c r="F1818" i="913"/>
  <c r="G1818" i="913"/>
  <c r="H1818" i="913"/>
  <c r="I1818" i="913"/>
  <c r="J1818" i="913"/>
  <c r="K1818" i="913"/>
  <c r="L1818" i="913"/>
  <c r="M1818" i="913"/>
  <c r="N1818" i="913"/>
  <c r="O1818" i="913"/>
  <c r="P1818" i="913"/>
  <c r="Q1818" i="913"/>
  <c r="B1819" i="913"/>
  <c r="C1819" i="913"/>
  <c r="D1819" i="913"/>
  <c r="E1819" i="913"/>
  <c r="F1819" i="913"/>
  <c r="G1819" i="913"/>
  <c r="H1819" i="913"/>
  <c r="I1819" i="913"/>
  <c r="J1819" i="913"/>
  <c r="K1819" i="913"/>
  <c r="L1819" i="913"/>
  <c r="M1819" i="913"/>
  <c r="N1819" i="913"/>
  <c r="O1819" i="913"/>
  <c r="P1819" i="913"/>
  <c r="Q1819" i="913"/>
  <c r="B1820" i="913"/>
  <c r="C1820" i="913"/>
  <c r="D1820" i="913"/>
  <c r="E1820" i="913"/>
  <c r="F1820" i="913"/>
  <c r="G1820" i="913"/>
  <c r="H1820" i="913"/>
  <c r="I1820" i="913"/>
  <c r="J1820" i="913"/>
  <c r="K1820" i="913"/>
  <c r="L1820" i="913"/>
  <c r="M1820" i="913"/>
  <c r="N1820" i="913"/>
  <c r="O1820" i="913"/>
  <c r="P1820" i="913"/>
  <c r="Q1820" i="913"/>
  <c r="B1821" i="913"/>
  <c r="C1821" i="913"/>
  <c r="D1821" i="913"/>
  <c r="E1821" i="913"/>
  <c r="F1821" i="913"/>
  <c r="G1821" i="913"/>
  <c r="H1821" i="913"/>
  <c r="I1821" i="913"/>
  <c r="J1821" i="913"/>
  <c r="K1821" i="913"/>
  <c r="L1821" i="913"/>
  <c r="M1821" i="913"/>
  <c r="N1821" i="913"/>
  <c r="O1821" i="913"/>
  <c r="P1821" i="913"/>
  <c r="Q1821" i="913"/>
  <c r="B1822" i="913"/>
  <c r="C1822" i="913"/>
  <c r="D1822" i="913"/>
  <c r="E1822" i="913"/>
  <c r="F1822" i="913"/>
  <c r="G1822" i="913"/>
  <c r="H1822" i="913"/>
  <c r="I1822" i="913"/>
  <c r="J1822" i="913"/>
  <c r="K1822" i="913"/>
  <c r="L1822" i="913"/>
  <c r="M1822" i="913"/>
  <c r="N1822" i="913"/>
  <c r="O1822" i="913"/>
  <c r="P1822" i="913"/>
  <c r="Q1822" i="913"/>
  <c r="B1823" i="913"/>
  <c r="C1823" i="913"/>
  <c r="D1823" i="913"/>
  <c r="E1823" i="913"/>
  <c r="F1823" i="913"/>
  <c r="G1823" i="913"/>
  <c r="H1823" i="913"/>
  <c r="I1823" i="913"/>
  <c r="J1823" i="913"/>
  <c r="K1823" i="913"/>
  <c r="L1823" i="913"/>
  <c r="M1823" i="913"/>
  <c r="N1823" i="913"/>
  <c r="O1823" i="913"/>
  <c r="P1823" i="913"/>
  <c r="Q1823" i="913"/>
  <c r="B1824" i="913"/>
  <c r="C1824" i="913"/>
  <c r="D1824" i="913"/>
  <c r="E1824" i="913"/>
  <c r="F1824" i="913"/>
  <c r="G1824" i="913"/>
  <c r="H1824" i="913"/>
  <c r="I1824" i="913"/>
  <c r="J1824" i="913"/>
  <c r="K1824" i="913"/>
  <c r="L1824" i="913"/>
  <c r="M1824" i="913"/>
  <c r="N1824" i="913"/>
  <c r="O1824" i="913"/>
  <c r="P1824" i="913"/>
  <c r="Q1824" i="913"/>
  <c r="B1825" i="913"/>
  <c r="C1825" i="913"/>
  <c r="D1825" i="913"/>
  <c r="E1825" i="913"/>
  <c r="F1825" i="913"/>
  <c r="G1825" i="913"/>
  <c r="H1825" i="913"/>
  <c r="I1825" i="913"/>
  <c r="J1825" i="913"/>
  <c r="K1825" i="913"/>
  <c r="L1825" i="913"/>
  <c r="M1825" i="913"/>
  <c r="N1825" i="913"/>
  <c r="O1825" i="913"/>
  <c r="P1825" i="913"/>
  <c r="Q1825" i="913"/>
  <c r="B1826" i="913"/>
  <c r="C1826" i="913"/>
  <c r="D1826" i="913"/>
  <c r="E1826" i="913"/>
  <c r="F1826" i="913"/>
  <c r="G1826" i="913"/>
  <c r="H1826" i="913"/>
  <c r="I1826" i="913"/>
  <c r="J1826" i="913"/>
  <c r="K1826" i="913"/>
  <c r="L1826" i="913"/>
  <c r="M1826" i="913"/>
  <c r="N1826" i="913"/>
  <c r="O1826" i="913"/>
  <c r="P1826" i="913"/>
  <c r="Q1826" i="913"/>
  <c r="B1827" i="913"/>
  <c r="C1827" i="913"/>
  <c r="D1827" i="913"/>
  <c r="E1827" i="913"/>
  <c r="F1827" i="913"/>
  <c r="G1827" i="913"/>
  <c r="H1827" i="913"/>
  <c r="I1827" i="913"/>
  <c r="J1827" i="913"/>
  <c r="K1827" i="913"/>
  <c r="L1827" i="913"/>
  <c r="M1827" i="913"/>
  <c r="N1827" i="913"/>
  <c r="O1827" i="913"/>
  <c r="P1827" i="913"/>
  <c r="Q1827" i="913"/>
  <c r="B1828" i="913"/>
  <c r="C1828" i="913"/>
  <c r="D1828" i="913"/>
  <c r="E1828" i="913"/>
  <c r="F1828" i="913"/>
  <c r="G1828" i="913"/>
  <c r="H1828" i="913"/>
  <c r="I1828" i="913"/>
  <c r="J1828" i="913"/>
  <c r="K1828" i="913"/>
  <c r="L1828" i="913"/>
  <c r="M1828" i="913"/>
  <c r="N1828" i="913"/>
  <c r="O1828" i="913"/>
  <c r="P1828" i="913"/>
  <c r="Q1828" i="913"/>
  <c r="B1829" i="913"/>
  <c r="C1829" i="913"/>
  <c r="D1829" i="913"/>
  <c r="E1829" i="913"/>
  <c r="F1829" i="913"/>
  <c r="G1829" i="913"/>
  <c r="H1829" i="913"/>
  <c r="I1829" i="913"/>
  <c r="J1829" i="913"/>
  <c r="K1829" i="913"/>
  <c r="L1829" i="913"/>
  <c r="M1829" i="913"/>
  <c r="N1829" i="913"/>
  <c r="O1829" i="913"/>
  <c r="P1829" i="913"/>
  <c r="Q1829" i="913"/>
  <c r="B1830" i="913"/>
  <c r="C1830" i="913"/>
  <c r="D1830" i="913"/>
  <c r="E1830" i="913"/>
  <c r="F1830" i="913"/>
  <c r="G1830" i="913"/>
  <c r="H1830" i="913"/>
  <c r="I1830" i="913"/>
  <c r="J1830" i="913"/>
  <c r="K1830" i="913"/>
  <c r="L1830" i="913"/>
  <c r="M1830" i="913"/>
  <c r="N1830" i="913"/>
  <c r="O1830" i="913"/>
  <c r="P1830" i="913"/>
  <c r="Q1830" i="913"/>
  <c r="B1831" i="913"/>
  <c r="C1831" i="913"/>
  <c r="D1831" i="913"/>
  <c r="E1831" i="913"/>
  <c r="F1831" i="913"/>
  <c r="G1831" i="913"/>
  <c r="H1831" i="913"/>
  <c r="I1831" i="913"/>
  <c r="J1831" i="913"/>
  <c r="K1831" i="913"/>
  <c r="L1831" i="913"/>
  <c r="M1831" i="913"/>
  <c r="N1831" i="913"/>
  <c r="O1831" i="913"/>
  <c r="P1831" i="913"/>
  <c r="Q1831" i="913"/>
  <c r="B1832" i="913"/>
  <c r="C1832" i="913"/>
  <c r="D1832" i="913"/>
  <c r="E1832" i="913"/>
  <c r="F1832" i="913"/>
  <c r="G1832" i="913"/>
  <c r="H1832" i="913"/>
  <c r="I1832" i="913"/>
  <c r="J1832" i="913"/>
  <c r="K1832" i="913"/>
  <c r="L1832" i="913"/>
  <c r="M1832" i="913"/>
  <c r="N1832" i="913"/>
  <c r="O1832" i="913"/>
  <c r="P1832" i="913"/>
  <c r="Q1832" i="913"/>
  <c r="B1833" i="913"/>
  <c r="C1833" i="913"/>
  <c r="D1833" i="913"/>
  <c r="E1833" i="913"/>
  <c r="F1833" i="913"/>
  <c r="G1833" i="913"/>
  <c r="H1833" i="913"/>
  <c r="I1833" i="913"/>
  <c r="J1833" i="913"/>
  <c r="K1833" i="913"/>
  <c r="L1833" i="913"/>
  <c r="M1833" i="913"/>
  <c r="N1833" i="913"/>
  <c r="O1833" i="913"/>
  <c r="P1833" i="913"/>
  <c r="Q1833" i="913"/>
  <c r="B1834" i="913"/>
  <c r="C1834" i="913"/>
  <c r="D1834" i="913"/>
  <c r="E1834" i="913"/>
  <c r="F1834" i="913"/>
  <c r="G1834" i="913"/>
  <c r="H1834" i="913"/>
  <c r="I1834" i="913"/>
  <c r="J1834" i="913"/>
  <c r="K1834" i="913"/>
  <c r="L1834" i="913"/>
  <c r="M1834" i="913"/>
  <c r="N1834" i="913"/>
  <c r="O1834" i="913"/>
  <c r="P1834" i="913"/>
  <c r="Q1834" i="913"/>
  <c r="B1835" i="913"/>
  <c r="C1835" i="913"/>
  <c r="D1835" i="913"/>
  <c r="E1835" i="913"/>
  <c r="F1835" i="913"/>
  <c r="G1835" i="913"/>
  <c r="H1835" i="913"/>
  <c r="I1835" i="913"/>
  <c r="J1835" i="913"/>
  <c r="K1835" i="913"/>
  <c r="L1835" i="913"/>
  <c r="M1835" i="913"/>
  <c r="N1835" i="913"/>
  <c r="O1835" i="913"/>
  <c r="P1835" i="913"/>
  <c r="Q1835" i="913"/>
  <c r="B1836" i="913"/>
  <c r="C1836" i="913"/>
  <c r="D1836" i="913"/>
  <c r="E1836" i="913"/>
  <c r="F1836" i="913"/>
  <c r="G1836" i="913"/>
  <c r="H1836" i="913"/>
  <c r="I1836" i="913"/>
  <c r="J1836" i="913"/>
  <c r="K1836" i="913"/>
  <c r="L1836" i="913"/>
  <c r="M1836" i="913"/>
  <c r="N1836" i="913"/>
  <c r="O1836" i="913"/>
  <c r="P1836" i="913"/>
  <c r="Q1836" i="913"/>
  <c r="B1837" i="913"/>
  <c r="C1837" i="913"/>
  <c r="D1837" i="913"/>
  <c r="E1837" i="913"/>
  <c r="F1837" i="913"/>
  <c r="G1837" i="913"/>
  <c r="H1837" i="913"/>
  <c r="I1837" i="913"/>
  <c r="J1837" i="913"/>
  <c r="K1837" i="913"/>
  <c r="L1837" i="913"/>
  <c r="M1837" i="913"/>
  <c r="N1837" i="913"/>
  <c r="O1837" i="913"/>
  <c r="P1837" i="913"/>
  <c r="Q1837" i="913"/>
  <c r="B1838" i="913"/>
  <c r="C1838" i="913"/>
  <c r="D1838" i="913"/>
  <c r="E1838" i="913"/>
  <c r="F1838" i="913"/>
  <c r="G1838" i="913"/>
  <c r="H1838" i="913"/>
  <c r="I1838" i="913"/>
  <c r="J1838" i="913"/>
  <c r="K1838" i="913"/>
  <c r="L1838" i="913"/>
  <c r="M1838" i="913"/>
  <c r="N1838" i="913"/>
  <c r="O1838" i="913"/>
  <c r="P1838" i="913"/>
  <c r="Q1838" i="913"/>
  <c r="B1839" i="913"/>
  <c r="C1839" i="913"/>
  <c r="D1839" i="913"/>
  <c r="E1839" i="913"/>
  <c r="F1839" i="913"/>
  <c r="G1839" i="913"/>
  <c r="H1839" i="913"/>
  <c r="I1839" i="913"/>
  <c r="J1839" i="913"/>
  <c r="K1839" i="913"/>
  <c r="L1839" i="913"/>
  <c r="M1839" i="913"/>
  <c r="N1839" i="913"/>
  <c r="O1839" i="913"/>
  <c r="P1839" i="913"/>
  <c r="Q1839" i="913"/>
  <c r="B1840" i="913"/>
  <c r="C1840" i="913"/>
  <c r="D1840" i="913"/>
  <c r="E1840" i="913"/>
  <c r="F1840" i="913"/>
  <c r="G1840" i="913"/>
  <c r="H1840" i="913"/>
  <c r="I1840" i="913"/>
  <c r="J1840" i="913"/>
  <c r="K1840" i="913"/>
  <c r="L1840" i="913"/>
  <c r="M1840" i="913"/>
  <c r="N1840" i="913"/>
  <c r="O1840" i="913"/>
  <c r="P1840" i="913"/>
  <c r="Q1840" i="913"/>
  <c r="B1841" i="913"/>
  <c r="C1841" i="913"/>
  <c r="D1841" i="913"/>
  <c r="E1841" i="913"/>
  <c r="F1841" i="913"/>
  <c r="G1841" i="913"/>
  <c r="H1841" i="913"/>
  <c r="I1841" i="913"/>
  <c r="J1841" i="913"/>
  <c r="K1841" i="913"/>
  <c r="L1841" i="913"/>
  <c r="M1841" i="913"/>
  <c r="N1841" i="913"/>
  <c r="O1841" i="913"/>
  <c r="P1841" i="913"/>
  <c r="Q1841" i="913"/>
  <c r="B1842" i="913"/>
  <c r="C1842" i="913"/>
  <c r="D1842" i="913"/>
  <c r="E1842" i="913"/>
  <c r="F1842" i="913"/>
  <c r="G1842" i="913"/>
  <c r="H1842" i="913"/>
  <c r="I1842" i="913"/>
  <c r="J1842" i="913"/>
  <c r="K1842" i="913"/>
  <c r="L1842" i="913"/>
  <c r="M1842" i="913"/>
  <c r="N1842" i="913"/>
  <c r="O1842" i="913"/>
  <c r="P1842" i="913"/>
  <c r="Q1842" i="913"/>
  <c r="B1843" i="913"/>
  <c r="C1843" i="913"/>
  <c r="D1843" i="913"/>
  <c r="E1843" i="913"/>
  <c r="F1843" i="913"/>
  <c r="G1843" i="913"/>
  <c r="H1843" i="913"/>
  <c r="I1843" i="913"/>
  <c r="J1843" i="913"/>
  <c r="K1843" i="913"/>
  <c r="L1843" i="913"/>
  <c r="M1843" i="913"/>
  <c r="N1843" i="913"/>
  <c r="O1843" i="913"/>
  <c r="P1843" i="913"/>
  <c r="Q1843" i="913"/>
  <c r="B1844" i="913"/>
  <c r="C1844" i="913"/>
  <c r="D1844" i="913"/>
  <c r="E1844" i="913"/>
  <c r="F1844" i="913"/>
  <c r="G1844" i="913"/>
  <c r="H1844" i="913"/>
  <c r="I1844" i="913"/>
  <c r="J1844" i="913"/>
  <c r="K1844" i="913"/>
  <c r="L1844" i="913"/>
  <c r="M1844" i="913"/>
  <c r="N1844" i="913"/>
  <c r="O1844" i="913"/>
  <c r="P1844" i="913"/>
  <c r="Q1844" i="913"/>
  <c r="B1845" i="913"/>
  <c r="C1845" i="913"/>
  <c r="D1845" i="913"/>
  <c r="E1845" i="913"/>
  <c r="F1845" i="913"/>
  <c r="G1845" i="913"/>
  <c r="H1845" i="913"/>
  <c r="I1845" i="913"/>
  <c r="J1845" i="913"/>
  <c r="K1845" i="913"/>
  <c r="L1845" i="913"/>
  <c r="M1845" i="913"/>
  <c r="N1845" i="913"/>
  <c r="O1845" i="913"/>
  <c r="P1845" i="913"/>
  <c r="Q1845" i="913"/>
  <c r="B1846" i="913"/>
  <c r="C1846" i="913"/>
  <c r="D1846" i="913"/>
  <c r="E1846" i="913"/>
  <c r="F1846" i="913"/>
  <c r="G1846" i="913"/>
  <c r="H1846" i="913"/>
  <c r="I1846" i="913"/>
  <c r="J1846" i="913"/>
  <c r="K1846" i="913"/>
  <c r="L1846" i="913"/>
  <c r="M1846" i="913"/>
  <c r="N1846" i="913"/>
  <c r="O1846" i="913"/>
  <c r="P1846" i="913"/>
  <c r="Q1846" i="913"/>
  <c r="B1847" i="913"/>
  <c r="C1847" i="913"/>
  <c r="D1847" i="913"/>
  <c r="E1847" i="913"/>
  <c r="F1847" i="913"/>
  <c r="G1847" i="913"/>
  <c r="H1847" i="913"/>
  <c r="I1847" i="913"/>
  <c r="J1847" i="913"/>
  <c r="K1847" i="913"/>
  <c r="L1847" i="913"/>
  <c r="M1847" i="913"/>
  <c r="N1847" i="913"/>
  <c r="O1847" i="913"/>
  <c r="P1847" i="913"/>
  <c r="Q1847" i="913"/>
  <c r="B1848" i="913"/>
  <c r="C1848" i="913"/>
  <c r="D1848" i="913"/>
  <c r="E1848" i="913"/>
  <c r="F1848" i="913"/>
  <c r="G1848" i="913"/>
  <c r="H1848" i="913"/>
  <c r="I1848" i="913"/>
  <c r="J1848" i="913"/>
  <c r="K1848" i="913"/>
  <c r="L1848" i="913"/>
  <c r="M1848" i="913"/>
  <c r="N1848" i="913"/>
  <c r="O1848" i="913"/>
  <c r="P1848" i="913"/>
  <c r="Q1848" i="913"/>
  <c r="B1849" i="913"/>
  <c r="C1849" i="913"/>
  <c r="D1849" i="913"/>
  <c r="E1849" i="913"/>
  <c r="F1849" i="913"/>
  <c r="G1849" i="913"/>
  <c r="H1849" i="913"/>
  <c r="I1849" i="913"/>
  <c r="J1849" i="913"/>
  <c r="K1849" i="913"/>
  <c r="L1849" i="913"/>
  <c r="M1849" i="913"/>
  <c r="N1849" i="913"/>
  <c r="O1849" i="913"/>
  <c r="P1849" i="913"/>
  <c r="Q1849" i="913"/>
  <c r="C1806" i="913"/>
  <c r="D1806" i="913"/>
  <c r="E1806" i="913"/>
  <c r="F1806" i="913"/>
  <c r="G1806" i="913"/>
  <c r="H1806" i="913"/>
  <c r="I1806" i="913"/>
  <c r="J1806" i="913"/>
  <c r="K1806" i="913"/>
  <c r="L1806" i="913"/>
  <c r="M1806" i="913"/>
  <c r="N1806" i="913"/>
  <c r="O1806" i="913"/>
  <c r="P1806" i="913"/>
  <c r="Q1806" i="913"/>
  <c r="B1806" i="913"/>
  <c r="B29" i="888"/>
  <c r="C29" i="888"/>
  <c r="D29" i="888"/>
  <c r="J113" i="2" l="1"/>
  <c r="N6" i="888" l="1"/>
  <c r="C6" i="888"/>
  <c r="D6" i="888"/>
  <c r="E6" i="888"/>
  <c r="F6" i="888"/>
  <c r="G6" i="888"/>
  <c r="H6" i="888"/>
  <c r="I6" i="888"/>
  <c r="J6" i="888"/>
  <c r="K6" i="888"/>
  <c r="L6" i="888"/>
  <c r="M6" i="888"/>
  <c r="B6" i="888"/>
  <c r="C5" i="888"/>
  <c r="D5" i="888"/>
  <c r="E5" i="888"/>
  <c r="F5" i="888"/>
  <c r="G5" i="888"/>
  <c r="H5" i="888"/>
  <c r="I5" i="888"/>
  <c r="J5" i="888"/>
  <c r="K5" i="888"/>
  <c r="B5" i="888"/>
  <c r="I4" i="888"/>
  <c r="C4" i="888"/>
  <c r="D4" i="888"/>
  <c r="E4" i="888"/>
  <c r="F4" i="888"/>
  <c r="G4" i="888"/>
  <c r="H4" i="888"/>
  <c r="B4" i="888"/>
  <c r="C3" i="888"/>
  <c r="D3" i="888"/>
  <c r="E3" i="888"/>
  <c r="F3" i="888"/>
  <c r="B3" i="888"/>
  <c r="C2" i="888" l="1"/>
  <c r="D2" i="888"/>
  <c r="E2" i="888"/>
  <c r="F2" i="888"/>
  <c r="G2" i="888"/>
  <c r="H2" i="888"/>
  <c r="B2" i="888"/>
  <c r="C10" i="888"/>
  <c r="D10" i="888"/>
  <c r="E10" i="888"/>
  <c r="F10" i="888"/>
  <c r="G10" i="888"/>
  <c r="B10" i="888"/>
  <c r="C9" i="888"/>
  <c r="D9" i="888"/>
  <c r="E9" i="888"/>
  <c r="F9" i="888"/>
  <c r="B9" i="888"/>
  <c r="G7" i="888"/>
  <c r="H7" i="888"/>
  <c r="I7" i="888"/>
  <c r="M8" i="888" l="1"/>
  <c r="L8" i="888"/>
  <c r="K8" i="888"/>
  <c r="J8" i="888"/>
  <c r="I8" i="888"/>
  <c r="H8" i="888"/>
  <c r="G8" i="888"/>
  <c r="F8" i="888"/>
  <c r="E8" i="888"/>
  <c r="D8" i="888"/>
  <c r="C8" i="888"/>
  <c r="B8" i="888"/>
  <c r="F7" i="888"/>
  <c r="E7" i="888"/>
  <c r="D7" i="888"/>
  <c r="C7" i="888"/>
  <c r="B7" i="888"/>
  <c r="C2" i="51" l="1"/>
  <c r="D2" i="51"/>
  <c r="E2" i="51"/>
  <c r="F2" i="51"/>
  <c r="G2" i="51"/>
  <c r="H2" i="51"/>
  <c r="I2" i="51"/>
  <c r="J2" i="51"/>
  <c r="K2" i="51"/>
  <c r="L2" i="51"/>
  <c r="M2" i="51"/>
  <c r="N2" i="51"/>
  <c r="O2" i="51"/>
  <c r="P2" i="51"/>
  <c r="Q2" i="51"/>
  <c r="R2" i="51"/>
  <c r="S2" i="51"/>
  <c r="T2" i="51"/>
  <c r="U2" i="51"/>
  <c r="B2" i="51"/>
  <c r="AL2" i="51" l="1"/>
  <c r="AD2" i="51" l="1"/>
  <c r="AK2" i="51" l="1"/>
  <c r="U107" i="2" l="1"/>
  <c r="U106" i="2"/>
  <c r="S339" i="2" l="1"/>
  <c r="S340" i="2"/>
  <c r="L231" i="2"/>
  <c r="L232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15" i="888" l="1"/>
  <c r="F15" i="888"/>
  <c r="C15" i="888"/>
  <c r="G15" i="888"/>
  <c r="D15" i="888"/>
  <c r="E15" i="888"/>
  <c r="Q323" i="2"/>
  <c r="R323" i="2"/>
  <c r="S323" i="2"/>
  <c r="Q324" i="2"/>
  <c r="R324" i="2"/>
  <c r="S324" i="2"/>
  <c r="W328" i="2"/>
  <c r="X328" i="2"/>
  <c r="W329" i="2"/>
  <c r="X329" i="2"/>
  <c r="W331" i="2"/>
  <c r="X331" i="2"/>
  <c r="W332" i="2"/>
  <c r="G332" i="2"/>
  <c r="E333" i="2"/>
  <c r="F333" i="2"/>
  <c r="G333" i="2"/>
  <c r="E334" i="2"/>
  <c r="F334" i="2"/>
  <c r="G334" i="2"/>
  <c r="E335" i="2"/>
  <c r="F335" i="2"/>
  <c r="G335" i="2"/>
  <c r="E336" i="2"/>
  <c r="F336" i="2"/>
  <c r="G336" i="2"/>
  <c r="E338" i="2"/>
  <c r="F338" i="2"/>
  <c r="G338" i="2"/>
  <c r="E339" i="2"/>
  <c r="F339" i="2"/>
  <c r="G339" i="2"/>
  <c r="K340" i="2"/>
  <c r="L340" i="2"/>
  <c r="M340" i="2"/>
  <c r="Q343" i="2"/>
  <c r="R343" i="2"/>
  <c r="S343" i="2"/>
  <c r="Q344" i="2"/>
  <c r="R344" i="2"/>
  <c r="S344" i="2"/>
  <c r="Q349" i="2"/>
  <c r="R349" i="2"/>
  <c r="S349" i="2"/>
  <c r="Q350" i="2"/>
  <c r="R350" i="2"/>
  <c r="S350" i="2"/>
  <c r="Q351" i="2"/>
  <c r="R351" i="2"/>
  <c r="S351" i="2"/>
  <c r="Q352" i="2"/>
  <c r="R352" i="2"/>
  <c r="S352" i="2"/>
  <c r="L332" i="2"/>
  <c r="W323" i="2"/>
  <c r="X323" i="2"/>
  <c r="W324" i="2"/>
  <c r="X324" i="2"/>
  <c r="E328" i="2"/>
  <c r="F328" i="2"/>
  <c r="G328" i="2"/>
  <c r="E329" i="2"/>
  <c r="F329" i="2"/>
  <c r="G329" i="2"/>
  <c r="E331" i="2"/>
  <c r="F331" i="2"/>
  <c r="G331" i="2"/>
  <c r="E332" i="2"/>
  <c r="F332" i="2"/>
  <c r="M332" i="2"/>
  <c r="K333" i="2"/>
  <c r="L333" i="2"/>
  <c r="M333" i="2"/>
  <c r="K334" i="2"/>
  <c r="L334" i="2"/>
  <c r="M334" i="2"/>
  <c r="K335" i="2"/>
  <c r="L335" i="2"/>
  <c r="M335" i="2"/>
  <c r="K336" i="2"/>
  <c r="L336" i="2"/>
  <c r="M336" i="2"/>
  <c r="K338" i="2"/>
  <c r="L338" i="2"/>
  <c r="M338" i="2"/>
  <c r="K339" i="2"/>
  <c r="L339" i="2"/>
  <c r="M339" i="2"/>
  <c r="Q340" i="2"/>
  <c r="R340" i="2"/>
  <c r="W343" i="2"/>
  <c r="X343" i="2"/>
  <c r="W344" i="2"/>
  <c r="X344" i="2"/>
  <c r="W349" i="2"/>
  <c r="X349" i="2"/>
  <c r="W350" i="2"/>
  <c r="X350" i="2"/>
  <c r="W351" i="2"/>
  <c r="X351" i="2"/>
  <c r="W352" i="2"/>
  <c r="X352" i="2"/>
  <c r="E323" i="2"/>
  <c r="F323" i="2"/>
  <c r="G323" i="2"/>
  <c r="E324" i="2"/>
  <c r="F324" i="2"/>
  <c r="G324" i="2"/>
  <c r="K328" i="2"/>
  <c r="L328" i="2"/>
  <c r="M328" i="2"/>
  <c r="K329" i="2"/>
  <c r="L329" i="2"/>
  <c r="M329" i="2"/>
  <c r="K331" i="2"/>
  <c r="L331" i="2"/>
  <c r="M331" i="2"/>
  <c r="K332" i="2"/>
  <c r="R332" i="2"/>
  <c r="S332" i="2"/>
  <c r="Q333" i="2"/>
  <c r="R333" i="2"/>
  <c r="S333" i="2"/>
  <c r="Q334" i="2"/>
  <c r="R334" i="2"/>
  <c r="S334" i="2"/>
  <c r="Q335" i="2"/>
  <c r="R335" i="2"/>
  <c r="S335" i="2"/>
  <c r="Q336" i="2"/>
  <c r="R336" i="2"/>
  <c r="S336" i="2"/>
  <c r="Q338" i="2"/>
  <c r="R338" i="2"/>
  <c r="S338" i="2"/>
  <c r="Q339" i="2"/>
  <c r="R339" i="2"/>
  <c r="W340" i="2"/>
  <c r="X340" i="2"/>
  <c r="E343" i="2"/>
  <c r="F343" i="2"/>
  <c r="G343" i="2"/>
  <c r="E344" i="2"/>
  <c r="F344" i="2"/>
  <c r="G344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K323" i="2"/>
  <c r="L323" i="2"/>
  <c r="M323" i="2"/>
  <c r="K324" i="2"/>
  <c r="L324" i="2"/>
  <c r="M324" i="2"/>
  <c r="Q328" i="2"/>
  <c r="R328" i="2"/>
  <c r="S328" i="2"/>
  <c r="Q329" i="2"/>
  <c r="R329" i="2"/>
  <c r="S329" i="2"/>
  <c r="Q331" i="2"/>
  <c r="R331" i="2"/>
  <c r="S331" i="2"/>
  <c r="Q332" i="2"/>
  <c r="X332" i="2"/>
  <c r="W333" i="2"/>
  <c r="X333" i="2"/>
  <c r="W334" i="2"/>
  <c r="X334" i="2"/>
  <c r="W335" i="2"/>
  <c r="X335" i="2"/>
  <c r="W336" i="2"/>
  <c r="X336" i="2"/>
  <c r="W338" i="2"/>
  <c r="X338" i="2"/>
  <c r="W339" i="2"/>
  <c r="X339" i="2"/>
  <c r="E340" i="2"/>
  <c r="F340" i="2"/>
  <c r="G340" i="2"/>
  <c r="K343" i="2"/>
  <c r="L343" i="2"/>
  <c r="M343" i="2"/>
  <c r="K344" i="2"/>
  <c r="L344" i="2"/>
  <c r="M344" i="2"/>
  <c r="K349" i="2"/>
  <c r="L349" i="2"/>
  <c r="M349" i="2"/>
  <c r="K350" i="2"/>
  <c r="L350" i="2"/>
  <c r="M350" i="2"/>
  <c r="K351" i="2"/>
  <c r="L351" i="2"/>
  <c r="M351" i="2"/>
  <c r="K352" i="2"/>
  <c r="L352" i="2"/>
  <c r="M352" i="2"/>
  <c r="E326" i="2"/>
  <c r="F326" i="2"/>
  <c r="M326" i="2"/>
  <c r="K326" i="2"/>
  <c r="L326" i="2"/>
  <c r="S326" i="2"/>
  <c r="X326" i="2"/>
  <c r="Q326" i="2"/>
  <c r="R326" i="2"/>
  <c r="W326" i="2"/>
  <c r="G326" i="2"/>
  <c r="Q337" i="2"/>
  <c r="R337" i="2"/>
  <c r="S337" i="2"/>
  <c r="W337" i="2"/>
  <c r="X337" i="2"/>
  <c r="E337" i="2"/>
  <c r="F337" i="2"/>
  <c r="G337" i="2"/>
  <c r="K337" i="2"/>
  <c r="L337" i="2"/>
  <c r="M337" i="2"/>
  <c r="E341" i="2"/>
  <c r="F341" i="2"/>
  <c r="G341" i="2"/>
  <c r="K341" i="2"/>
  <c r="L341" i="2"/>
  <c r="M341" i="2"/>
  <c r="Q341" i="2"/>
  <c r="R341" i="2"/>
  <c r="S341" i="2"/>
  <c r="W341" i="2"/>
  <c r="X341" i="2"/>
  <c r="G346" i="2"/>
  <c r="M346" i="2"/>
  <c r="E346" i="2"/>
  <c r="L346" i="2"/>
  <c r="Q346" i="2"/>
  <c r="R346" i="2"/>
  <c r="S346" i="2"/>
  <c r="F346" i="2"/>
  <c r="K346" i="2"/>
  <c r="W346" i="2"/>
  <c r="X346" i="2"/>
  <c r="E325" i="2"/>
  <c r="F325" i="2"/>
  <c r="G325" i="2"/>
  <c r="K325" i="2"/>
  <c r="L325" i="2"/>
  <c r="M325" i="2"/>
  <c r="Q325" i="2"/>
  <c r="R325" i="2"/>
  <c r="S325" i="2"/>
  <c r="W325" i="2"/>
  <c r="X325" i="2"/>
  <c r="W342" i="2"/>
  <c r="E342" i="2"/>
  <c r="F342" i="2"/>
  <c r="G342" i="2"/>
  <c r="M342" i="2"/>
  <c r="K342" i="2"/>
  <c r="L342" i="2"/>
  <c r="Q342" i="2"/>
  <c r="R342" i="2"/>
  <c r="S342" i="2"/>
  <c r="X342" i="2"/>
  <c r="K327" i="2"/>
  <c r="L327" i="2"/>
  <c r="M327" i="2"/>
  <c r="Q327" i="2"/>
  <c r="R327" i="2"/>
  <c r="S327" i="2"/>
  <c r="W327" i="2"/>
  <c r="X327" i="2"/>
  <c r="E327" i="2"/>
  <c r="F327" i="2"/>
  <c r="G327" i="2"/>
  <c r="K330" i="2"/>
  <c r="L330" i="2"/>
  <c r="M330" i="2"/>
  <c r="Q330" i="2"/>
  <c r="R330" i="2"/>
  <c r="S330" i="2"/>
  <c r="W330" i="2"/>
  <c r="X330" i="2"/>
  <c r="E330" i="2"/>
  <c r="F330" i="2"/>
  <c r="G330" i="2"/>
  <c r="E345" i="2"/>
  <c r="F345" i="2"/>
  <c r="G345" i="2"/>
  <c r="K345" i="2"/>
  <c r="L345" i="2"/>
  <c r="M345" i="2"/>
  <c r="Q345" i="2"/>
  <c r="R345" i="2"/>
  <c r="S345" i="2"/>
  <c r="W345" i="2"/>
  <c r="X345" i="2"/>
  <c r="E347" i="2"/>
  <c r="F347" i="2"/>
  <c r="G347" i="2"/>
  <c r="K347" i="2"/>
  <c r="L347" i="2"/>
  <c r="M347" i="2"/>
  <c r="Q347" i="2"/>
  <c r="R347" i="2"/>
  <c r="S347" i="2"/>
  <c r="W347" i="2"/>
  <c r="X347" i="2"/>
  <c r="E348" i="2"/>
  <c r="F348" i="2"/>
  <c r="G348" i="2"/>
  <c r="K348" i="2"/>
  <c r="L348" i="2"/>
  <c r="M348" i="2"/>
  <c r="Q348" i="2"/>
  <c r="R348" i="2"/>
  <c r="S348" i="2"/>
  <c r="W348" i="2"/>
  <c r="X348" i="2"/>
  <c r="O323" i="2"/>
  <c r="N215" i="2"/>
  <c r="P323" i="2"/>
  <c r="O324" i="2"/>
  <c r="N216" i="2"/>
  <c r="P324" i="2"/>
  <c r="N217" i="2"/>
  <c r="O325" i="2"/>
  <c r="P325" i="2"/>
  <c r="O326" i="2"/>
  <c r="N218" i="2"/>
  <c r="P326" i="2"/>
  <c r="O327" i="2"/>
  <c r="N219" i="2"/>
  <c r="P327" i="2"/>
  <c r="O328" i="2"/>
  <c r="N220" i="2"/>
  <c r="P328" i="2"/>
  <c r="N221" i="2"/>
  <c r="O329" i="2"/>
  <c r="P329" i="2"/>
  <c r="O330" i="2"/>
  <c r="N222" i="2"/>
  <c r="P330" i="2"/>
  <c r="O331" i="2"/>
  <c r="N223" i="2"/>
  <c r="P331" i="2"/>
  <c r="O332" i="2"/>
  <c r="N224" i="2"/>
  <c r="P332" i="2"/>
  <c r="N225" i="2"/>
  <c r="O333" i="2"/>
  <c r="P333" i="2"/>
  <c r="O334" i="2"/>
  <c r="N226" i="2"/>
  <c r="P334" i="2"/>
  <c r="O335" i="2"/>
  <c r="N227" i="2"/>
  <c r="P335" i="2"/>
  <c r="O336" i="2"/>
  <c r="N228" i="2"/>
  <c r="P336" i="2"/>
  <c r="N229" i="2"/>
  <c r="O337" i="2"/>
  <c r="P337" i="2"/>
  <c r="O338" i="2"/>
  <c r="N230" i="2"/>
  <c r="P338" i="2"/>
  <c r="O339" i="2"/>
  <c r="N231" i="2"/>
  <c r="P339" i="2"/>
  <c r="O340" i="2"/>
  <c r="N232" i="2"/>
  <c r="P340" i="2"/>
  <c r="N233" i="2"/>
  <c r="O341" i="2"/>
  <c r="P341" i="2"/>
  <c r="O342" i="2"/>
  <c r="N234" i="2"/>
  <c r="P342" i="2"/>
  <c r="O343" i="2"/>
  <c r="N235" i="2"/>
  <c r="P343" i="2"/>
  <c r="O344" i="2"/>
  <c r="N236" i="2"/>
  <c r="P344" i="2"/>
  <c r="N237" i="2"/>
  <c r="O345" i="2"/>
  <c r="P345" i="2"/>
  <c r="O346" i="2"/>
  <c r="N238" i="2"/>
  <c r="P346" i="2"/>
  <c r="O347" i="2"/>
  <c r="N239" i="2"/>
  <c r="P347" i="2"/>
  <c r="O348" i="2"/>
  <c r="N240" i="2"/>
  <c r="P348" i="2"/>
  <c r="N241" i="2"/>
  <c r="O349" i="2"/>
  <c r="P349" i="2"/>
  <c r="O350" i="2"/>
  <c r="N242" i="2"/>
  <c r="P350" i="2"/>
  <c r="U323" i="2"/>
  <c r="V323" i="2"/>
  <c r="U324" i="2"/>
  <c r="V324" i="2"/>
  <c r="U325" i="2"/>
  <c r="V325" i="2"/>
  <c r="U326" i="2"/>
  <c r="V326" i="2"/>
  <c r="U327" i="2"/>
  <c r="V327" i="2"/>
  <c r="U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I323" i="2"/>
  <c r="C215" i="2"/>
  <c r="J323" i="2"/>
  <c r="I324" i="2"/>
  <c r="C216" i="2"/>
  <c r="J324" i="2"/>
  <c r="I325" i="2"/>
  <c r="C217" i="2"/>
  <c r="J325" i="2"/>
  <c r="I326" i="2"/>
  <c r="C218" i="2"/>
  <c r="J326" i="2"/>
  <c r="C219" i="2"/>
  <c r="I327" i="2"/>
  <c r="J327" i="2"/>
  <c r="I328" i="2"/>
  <c r="C220" i="2"/>
  <c r="J328" i="2"/>
  <c r="I329" i="2"/>
  <c r="C221" i="2"/>
  <c r="J329" i="2"/>
  <c r="I330" i="2"/>
  <c r="C222" i="2"/>
  <c r="J330" i="2"/>
  <c r="C223" i="2"/>
  <c r="I331" i="2"/>
  <c r="J331" i="2"/>
  <c r="I332" i="2"/>
  <c r="C224" i="2"/>
  <c r="J332" i="2"/>
  <c r="I333" i="2"/>
  <c r="C225" i="2"/>
  <c r="J333" i="2"/>
  <c r="I334" i="2"/>
  <c r="C226" i="2"/>
  <c r="J334" i="2"/>
  <c r="C227" i="2"/>
  <c r="I335" i="2"/>
  <c r="J335" i="2"/>
  <c r="I336" i="2"/>
  <c r="C228" i="2"/>
  <c r="J336" i="2"/>
  <c r="I337" i="2"/>
  <c r="C229" i="2"/>
  <c r="J337" i="2"/>
  <c r="C230" i="2"/>
  <c r="I338" i="2"/>
  <c r="J338" i="2"/>
  <c r="C231" i="2"/>
  <c r="I339" i="2"/>
  <c r="J339" i="2"/>
  <c r="I340" i="2"/>
  <c r="C232" i="2"/>
  <c r="J340" i="2"/>
  <c r="I341" i="2"/>
  <c r="C233" i="2"/>
  <c r="J341" i="2"/>
  <c r="I342" i="2"/>
  <c r="C234" i="2"/>
  <c r="J342" i="2"/>
  <c r="C235" i="2"/>
  <c r="I343" i="2"/>
  <c r="J343" i="2"/>
  <c r="I344" i="2"/>
  <c r="C236" i="2"/>
  <c r="J344" i="2"/>
  <c r="I345" i="2"/>
  <c r="C237" i="2"/>
  <c r="J345" i="2"/>
  <c r="I346" i="2"/>
  <c r="C238" i="2"/>
  <c r="J346" i="2"/>
  <c r="C239" i="2"/>
  <c r="I347" i="2"/>
  <c r="J347" i="2"/>
  <c r="I348" i="2"/>
  <c r="C240" i="2"/>
  <c r="J348" i="2"/>
  <c r="I349" i="2"/>
  <c r="C241" i="2"/>
  <c r="J349" i="2"/>
  <c r="C242" i="2"/>
  <c r="I350" i="2"/>
  <c r="J350" i="2"/>
  <c r="E317" i="2"/>
  <c r="C318" i="2"/>
  <c r="F318" i="2"/>
  <c r="D319" i="2"/>
  <c r="G319" i="2"/>
  <c r="E320" i="2"/>
  <c r="G320" i="2"/>
  <c r="D321" i="2"/>
  <c r="G321" i="2"/>
  <c r="F322" i="2"/>
  <c r="C351" i="2"/>
  <c r="D352" i="2"/>
  <c r="O317" i="2"/>
  <c r="N209" i="2"/>
  <c r="P317" i="2"/>
  <c r="Q317" i="2"/>
  <c r="R317" i="2"/>
  <c r="S317" i="2"/>
  <c r="N210" i="2"/>
  <c r="O318" i="2"/>
  <c r="P318" i="2"/>
  <c r="Q318" i="2"/>
  <c r="R318" i="2"/>
  <c r="S318" i="2"/>
  <c r="O319" i="2"/>
  <c r="N211" i="2"/>
  <c r="P319" i="2"/>
  <c r="Q319" i="2"/>
  <c r="R319" i="2"/>
  <c r="S319" i="2"/>
  <c r="O320" i="2"/>
  <c r="N212" i="2"/>
  <c r="P320" i="2"/>
  <c r="Q320" i="2"/>
  <c r="R320" i="2"/>
  <c r="S320" i="2"/>
  <c r="O321" i="2"/>
  <c r="N213" i="2"/>
  <c r="P321" i="2"/>
  <c r="Q321" i="2"/>
  <c r="R321" i="2"/>
  <c r="S321" i="2"/>
  <c r="O322" i="2"/>
  <c r="N214" i="2"/>
  <c r="P322" i="2"/>
  <c r="Q322" i="2"/>
  <c r="R322" i="2"/>
  <c r="S322" i="2"/>
  <c r="O351" i="2"/>
  <c r="N243" i="2"/>
  <c r="P351" i="2"/>
  <c r="O352" i="2"/>
  <c r="N244" i="2"/>
  <c r="P352" i="2"/>
  <c r="C317" i="2"/>
  <c r="F317" i="2"/>
  <c r="D318" i="2"/>
  <c r="G318" i="2"/>
  <c r="E319" i="2"/>
  <c r="C320" i="2"/>
  <c r="F320" i="2"/>
  <c r="E321" i="2"/>
  <c r="C322" i="2"/>
  <c r="E322" i="2"/>
  <c r="D351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51" i="2"/>
  <c r="V351" i="2"/>
  <c r="U352" i="2"/>
  <c r="V352" i="2"/>
  <c r="D317" i="2"/>
  <c r="G317" i="2"/>
  <c r="E318" i="2"/>
  <c r="C319" i="2"/>
  <c r="F319" i="2"/>
  <c r="D320" i="2"/>
  <c r="C321" i="2"/>
  <c r="F321" i="2"/>
  <c r="D322" i="2"/>
  <c r="G322" i="2"/>
  <c r="C352" i="2"/>
  <c r="C209" i="2"/>
  <c r="I317" i="2"/>
  <c r="J317" i="2"/>
  <c r="K317" i="2"/>
  <c r="L317" i="2"/>
  <c r="M317" i="2"/>
  <c r="C210" i="2"/>
  <c r="I318" i="2"/>
  <c r="J318" i="2"/>
  <c r="K318" i="2"/>
  <c r="L318" i="2"/>
  <c r="M318" i="2"/>
  <c r="I319" i="2"/>
  <c r="C211" i="2"/>
  <c r="J319" i="2"/>
  <c r="K319" i="2"/>
  <c r="L319" i="2"/>
  <c r="M319" i="2"/>
  <c r="I320" i="2"/>
  <c r="C212" i="2"/>
  <c r="J320" i="2"/>
  <c r="K320" i="2"/>
  <c r="L320" i="2"/>
  <c r="M320" i="2"/>
  <c r="C213" i="2"/>
  <c r="I321" i="2"/>
  <c r="J321" i="2"/>
  <c r="K321" i="2"/>
  <c r="L321" i="2"/>
  <c r="M321" i="2"/>
  <c r="C214" i="2"/>
  <c r="I322" i="2"/>
  <c r="J322" i="2"/>
  <c r="K322" i="2"/>
  <c r="L322" i="2"/>
  <c r="M322" i="2"/>
  <c r="I351" i="2"/>
  <c r="C243" i="2"/>
  <c r="J351" i="2"/>
  <c r="I352" i="2"/>
  <c r="C244" i="2"/>
  <c r="J352" i="2"/>
  <c r="V328" i="2"/>
  <c r="K270" i="2"/>
  <c r="K272" i="2"/>
  <c r="K273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71" i="2"/>
  <c r="K274" i="2"/>
  <c r="K275" i="2"/>
  <c r="K276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K264" i="2"/>
  <c r="K265" i="2"/>
  <c r="K266" i="2"/>
  <c r="O266" i="2"/>
  <c r="S268" i="2"/>
  <c r="K299" i="2"/>
  <c r="J264" i="2"/>
  <c r="R264" i="2"/>
  <c r="N264" i="2"/>
  <c r="V264" i="2"/>
  <c r="J265" i="2"/>
  <c r="R265" i="2"/>
  <c r="N265" i="2"/>
  <c r="V265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98" i="2"/>
  <c r="R298" i="2"/>
  <c r="J299" i="2"/>
  <c r="R299" i="2"/>
  <c r="S264" i="2"/>
  <c r="O265" i="2"/>
  <c r="S267" i="2"/>
  <c r="O267" i="2"/>
  <c r="K269" i="2"/>
  <c r="O269" i="2"/>
  <c r="K298" i="2"/>
  <c r="Q264" i="2"/>
  <c r="Q265" i="2"/>
  <c r="M265" i="2"/>
  <c r="U265" i="2"/>
  <c r="Q266" i="2"/>
  <c r="M266" i="2"/>
  <c r="U266" i="2"/>
  <c r="Q267" i="2"/>
  <c r="M267" i="2"/>
  <c r="U267" i="2"/>
  <c r="Q268" i="2"/>
  <c r="M268" i="2"/>
  <c r="U268" i="2"/>
  <c r="Q269" i="2"/>
  <c r="M269" i="2"/>
  <c r="U269" i="2"/>
  <c r="Q298" i="2"/>
  <c r="Q299" i="2"/>
  <c r="O264" i="2"/>
  <c r="S265" i="2"/>
  <c r="S266" i="2"/>
  <c r="K267" i="2"/>
  <c r="K268" i="2"/>
  <c r="O268" i="2"/>
  <c r="S269" i="2"/>
  <c r="M264" i="2"/>
  <c r="U264" i="2"/>
  <c r="L264" i="2"/>
  <c r="T264" i="2"/>
  <c r="L265" i="2"/>
  <c r="T265" i="2"/>
  <c r="L266" i="2"/>
  <c r="T266" i="2"/>
  <c r="L267" i="2"/>
  <c r="T267" i="2"/>
  <c r="L268" i="2"/>
  <c r="T268" i="2"/>
  <c r="L269" i="2"/>
  <c r="T269" i="2"/>
  <c r="L298" i="2"/>
  <c r="L299" i="2"/>
  <c r="N272" i="2"/>
  <c r="U274" i="2"/>
  <c r="U278" i="2"/>
  <c r="T280" i="2"/>
  <c r="T283" i="2"/>
  <c r="S287" i="2"/>
  <c r="N292" i="2"/>
  <c r="N293" i="2"/>
  <c r="N294" i="2"/>
  <c r="N295" i="2"/>
  <c r="V296" i="2"/>
  <c r="V297" i="2"/>
  <c r="N298" i="2"/>
  <c r="M272" i="2"/>
  <c r="U272" i="2"/>
  <c r="M273" i="2"/>
  <c r="U273" i="2"/>
  <c r="T274" i="2"/>
  <c r="T275" i="2"/>
  <c r="T276" i="2"/>
  <c r="T277" i="2"/>
  <c r="T278" i="2"/>
  <c r="T279" i="2"/>
  <c r="O279" i="2"/>
  <c r="S280" i="2"/>
  <c r="O280" i="2"/>
  <c r="S281" i="2"/>
  <c r="O281" i="2"/>
  <c r="S282" i="2"/>
  <c r="O282" i="2"/>
  <c r="S283" i="2"/>
  <c r="O283" i="2"/>
  <c r="S284" i="2"/>
  <c r="O284" i="2"/>
  <c r="S286" i="2"/>
  <c r="O286" i="2"/>
  <c r="N287" i="2"/>
  <c r="V287" i="2"/>
  <c r="M288" i="2"/>
  <c r="U288" i="2"/>
  <c r="M289" i="2"/>
  <c r="U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V272" i="2"/>
  <c r="N273" i="2"/>
  <c r="M274" i="2"/>
  <c r="M275" i="2"/>
  <c r="M277" i="2"/>
  <c r="M278" i="2"/>
  <c r="M279" i="2"/>
  <c r="T284" i="2"/>
  <c r="T286" i="2"/>
  <c r="N288" i="2"/>
  <c r="N289" i="2"/>
  <c r="N290" i="2"/>
  <c r="V291" i="2"/>
  <c r="V292" i="2"/>
  <c r="N299" i="2"/>
  <c r="N279" i="2"/>
  <c r="T272" i="2"/>
  <c r="T273" i="2"/>
  <c r="O273" i="2"/>
  <c r="S274" i="2"/>
  <c r="O274" i="2"/>
  <c r="S275" i="2"/>
  <c r="O275" i="2"/>
  <c r="S276" i="2"/>
  <c r="O276" i="2"/>
  <c r="S277" i="2"/>
  <c r="O277" i="2"/>
  <c r="S278" i="2"/>
  <c r="O278" i="2"/>
  <c r="S279" i="2"/>
  <c r="V279" i="2"/>
  <c r="N280" i="2"/>
  <c r="V280" i="2"/>
  <c r="N281" i="2"/>
  <c r="V281" i="2"/>
  <c r="N282" i="2"/>
  <c r="V282" i="2"/>
  <c r="N283" i="2"/>
  <c r="V283" i="2"/>
  <c r="N284" i="2"/>
  <c r="V284" i="2"/>
  <c r="N286" i="2"/>
  <c r="V286" i="2"/>
  <c r="M287" i="2"/>
  <c r="U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U275" i="2"/>
  <c r="M276" i="2"/>
  <c r="U276" i="2"/>
  <c r="U277" i="2"/>
  <c r="T281" i="2"/>
  <c r="T282" i="2"/>
  <c r="O287" i="2"/>
  <c r="V288" i="2"/>
  <c r="V289" i="2"/>
  <c r="V290" i="2"/>
  <c r="N291" i="2"/>
  <c r="V293" i="2"/>
  <c r="V294" i="2"/>
  <c r="V295" i="2"/>
  <c r="N296" i="2"/>
  <c r="N297" i="2"/>
  <c r="V298" i="2"/>
  <c r="V299" i="2"/>
  <c r="S272" i="2"/>
  <c r="O272" i="2"/>
  <c r="S273" i="2"/>
  <c r="V273" i="2"/>
  <c r="N274" i="2"/>
  <c r="V274" i="2"/>
  <c r="N275" i="2"/>
  <c r="V275" i="2"/>
  <c r="N276" i="2"/>
  <c r="V276" i="2"/>
  <c r="N277" i="2"/>
  <c r="V277" i="2"/>
  <c r="N278" i="2"/>
  <c r="V278" i="2"/>
  <c r="U279" i="2"/>
  <c r="M280" i="2"/>
  <c r="U280" i="2"/>
  <c r="M281" i="2"/>
  <c r="U281" i="2"/>
  <c r="M282" i="2"/>
  <c r="U282" i="2"/>
  <c r="M283" i="2"/>
  <c r="U283" i="2"/>
  <c r="M284" i="2"/>
  <c r="U284" i="2"/>
  <c r="M286" i="2"/>
  <c r="U286" i="2"/>
  <c r="T287" i="2"/>
  <c r="S288" i="2"/>
  <c r="O288" i="2"/>
  <c r="S289" i="2"/>
  <c r="O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N285" i="2"/>
  <c r="V285" i="2"/>
  <c r="S285" i="2"/>
  <c r="O285" i="2"/>
  <c r="M285" i="2"/>
  <c r="U285" i="2"/>
  <c r="T285" i="2"/>
  <c r="V270" i="2"/>
  <c r="M270" i="2"/>
  <c r="U270" i="2"/>
  <c r="N270" i="2"/>
  <c r="T270" i="2"/>
  <c r="S270" i="2"/>
  <c r="O270" i="2"/>
  <c r="T271" i="2"/>
  <c r="M271" i="2"/>
  <c r="U271" i="2"/>
  <c r="S271" i="2"/>
  <c r="O271" i="2"/>
  <c r="N271" i="2"/>
  <c r="V271" i="2"/>
  <c r="D264" i="2"/>
  <c r="O209" i="2"/>
  <c r="H264" i="2"/>
  <c r="U209" i="2"/>
  <c r="S210" i="2"/>
  <c r="D266" i="2"/>
  <c r="O211" i="2"/>
  <c r="S211" i="2"/>
  <c r="S212" i="2"/>
  <c r="Q213" i="2"/>
  <c r="W213" i="2"/>
  <c r="H269" i="2"/>
  <c r="U214" i="2"/>
  <c r="Q216" i="2"/>
  <c r="D273" i="2"/>
  <c r="O218" i="2"/>
  <c r="D275" i="2"/>
  <c r="O220" i="2"/>
  <c r="D277" i="2"/>
  <c r="O222" i="2"/>
  <c r="D279" i="2"/>
  <c r="O224" i="2"/>
  <c r="D281" i="2"/>
  <c r="O226" i="2"/>
  <c r="D283" i="2"/>
  <c r="O228" i="2"/>
  <c r="Q230" i="2"/>
  <c r="Q232" i="2"/>
  <c r="D288" i="2"/>
  <c r="O233" i="2"/>
  <c r="D290" i="2"/>
  <c r="O235" i="2"/>
  <c r="D291" i="2"/>
  <c r="O236" i="2"/>
  <c r="Q237" i="2"/>
  <c r="Q238" i="2"/>
  <c r="D295" i="2"/>
  <c r="O240" i="2"/>
  <c r="D297" i="2"/>
  <c r="O242" i="2"/>
  <c r="D298" i="2"/>
  <c r="O243" i="2"/>
  <c r="Q244" i="2"/>
  <c r="V215" i="2"/>
  <c r="T216" i="2"/>
  <c r="T217" i="2"/>
  <c r="F273" i="2"/>
  <c r="R218" i="2"/>
  <c r="H280" i="2"/>
  <c r="U225" i="2"/>
  <c r="V233" i="2"/>
  <c r="V234" i="2"/>
  <c r="V235" i="2"/>
  <c r="F291" i="2"/>
  <c r="R236" i="2"/>
  <c r="F292" i="2"/>
  <c r="R237" i="2"/>
  <c r="V237" i="2"/>
  <c r="F294" i="2"/>
  <c r="R239" i="2"/>
  <c r="F295" i="2"/>
  <c r="R240" i="2"/>
  <c r="T241" i="2"/>
  <c r="G264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G270" i="2"/>
  <c r="G271" i="2"/>
  <c r="G272" i="2"/>
  <c r="G273" i="2"/>
  <c r="V218" i="2"/>
  <c r="F274" i="2"/>
  <c r="R219" i="2"/>
  <c r="T219" i="2"/>
  <c r="V219" i="2"/>
  <c r="F275" i="2"/>
  <c r="R220" i="2"/>
  <c r="T220" i="2"/>
  <c r="V220" i="2"/>
  <c r="F276" i="2"/>
  <c r="R221" i="2"/>
  <c r="T221" i="2"/>
  <c r="V221" i="2"/>
  <c r="F277" i="2"/>
  <c r="R222" i="2"/>
  <c r="T222" i="2"/>
  <c r="V222" i="2"/>
  <c r="F278" i="2"/>
  <c r="R223" i="2"/>
  <c r="T223" i="2"/>
  <c r="V223" i="2"/>
  <c r="F279" i="2"/>
  <c r="R224" i="2"/>
  <c r="W231" i="2"/>
  <c r="S232" i="2"/>
  <c r="H287" i="2"/>
  <c r="U232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W209" i="2"/>
  <c r="H265" i="2"/>
  <c r="U210" i="2"/>
  <c r="W211" i="2"/>
  <c r="H267" i="2"/>
  <c r="U212" i="2"/>
  <c r="H268" i="2"/>
  <c r="U213" i="2"/>
  <c r="S214" i="2"/>
  <c r="D270" i="2"/>
  <c r="O215" i="2"/>
  <c r="D272" i="2"/>
  <c r="O217" i="2"/>
  <c r="Q219" i="2"/>
  <c r="Q221" i="2"/>
  <c r="Q223" i="2"/>
  <c r="Q225" i="2"/>
  <c r="D282" i="2"/>
  <c r="O227" i="2"/>
  <c r="D284" i="2"/>
  <c r="O229" i="2"/>
  <c r="D286" i="2"/>
  <c r="O231" i="2"/>
  <c r="Q234" i="2"/>
  <c r="D296" i="2"/>
  <c r="O241" i="2"/>
  <c r="Q209" i="2"/>
  <c r="Q210" i="2"/>
  <c r="Q211" i="2"/>
  <c r="Q212" i="2"/>
  <c r="D268" i="2"/>
  <c r="O213" i="2"/>
  <c r="S213" i="2"/>
  <c r="Q214" i="2"/>
  <c r="Q215" i="2"/>
  <c r="Q217" i="2"/>
  <c r="D274" i="2"/>
  <c r="O219" i="2"/>
  <c r="Q220" i="2"/>
  <c r="Q222" i="2"/>
  <c r="D278" i="2"/>
  <c r="O223" i="2"/>
  <c r="D280" i="2"/>
  <c r="O225" i="2"/>
  <c r="Q227" i="2"/>
  <c r="Q229" i="2"/>
  <c r="Q231" i="2"/>
  <c r="D289" i="2"/>
  <c r="O234" i="2"/>
  <c r="D292" i="2"/>
  <c r="O237" i="2"/>
  <c r="Q239" i="2"/>
  <c r="Q242" i="2"/>
  <c r="D299" i="2"/>
  <c r="O244" i="2"/>
  <c r="T215" i="2"/>
  <c r="F272" i="2"/>
  <c r="R217" i="2"/>
  <c r="T218" i="2"/>
  <c r="W224" i="2"/>
  <c r="S226" i="2"/>
  <c r="W226" i="2"/>
  <c r="H282" i="2"/>
  <c r="U227" i="2"/>
  <c r="S228" i="2"/>
  <c r="W228" i="2"/>
  <c r="H284" i="2"/>
  <c r="U229" i="2"/>
  <c r="S230" i="2"/>
  <c r="W230" i="2"/>
  <c r="H286" i="2"/>
  <c r="U231" i="2"/>
  <c r="F289" i="2"/>
  <c r="R234" i="2"/>
  <c r="F290" i="2"/>
  <c r="R235" i="2"/>
  <c r="V236" i="2"/>
  <c r="F293" i="2"/>
  <c r="R238" i="2"/>
  <c r="V238" i="2"/>
  <c r="T239" i="2"/>
  <c r="T240" i="2"/>
  <c r="V240" i="2"/>
  <c r="V241" i="2"/>
  <c r="F297" i="2"/>
  <c r="R242" i="2"/>
  <c r="T242" i="2"/>
  <c r="V242" i="2"/>
  <c r="F298" i="2"/>
  <c r="R243" i="2"/>
  <c r="T243" i="2"/>
  <c r="V243" i="2"/>
  <c r="F299" i="2"/>
  <c r="R244" i="2"/>
  <c r="T244" i="2"/>
  <c r="C265" i="2"/>
  <c r="G265" i="2"/>
  <c r="C266" i="2"/>
  <c r="G266" i="2"/>
  <c r="C267" i="2"/>
  <c r="C268" i="2"/>
  <c r="C269" i="2"/>
  <c r="G269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H273" i="2"/>
  <c r="U218" i="2"/>
  <c r="W218" i="2"/>
  <c r="S219" i="2"/>
  <c r="H274" i="2"/>
  <c r="U219" i="2"/>
  <c r="W219" i="2"/>
  <c r="S220" i="2"/>
  <c r="H275" i="2"/>
  <c r="U220" i="2"/>
  <c r="W220" i="2"/>
  <c r="S221" i="2"/>
  <c r="H276" i="2"/>
  <c r="U221" i="2"/>
  <c r="W221" i="2"/>
  <c r="S222" i="2"/>
  <c r="H277" i="2"/>
  <c r="U222" i="2"/>
  <c r="W222" i="2"/>
  <c r="S223" i="2"/>
  <c r="H278" i="2"/>
  <c r="U223" i="2"/>
  <c r="W223" i="2"/>
  <c r="S224" i="2"/>
  <c r="G280" i="2"/>
  <c r="G281" i="2"/>
  <c r="G282" i="2"/>
  <c r="G283" i="2"/>
  <c r="G284" i="2"/>
  <c r="G285" i="2"/>
  <c r="G286" i="2"/>
  <c r="F287" i="2"/>
  <c r="R232" i="2"/>
  <c r="T232" i="2"/>
  <c r="V232" i="2"/>
  <c r="S209" i="2"/>
  <c r="D265" i="2"/>
  <c r="O210" i="2"/>
  <c r="W210" i="2"/>
  <c r="H266" i="2"/>
  <c r="U211" i="2"/>
  <c r="D267" i="2"/>
  <c r="O212" i="2"/>
  <c r="W212" i="2"/>
  <c r="D269" i="2"/>
  <c r="O214" i="2"/>
  <c r="W214" i="2"/>
  <c r="D271" i="2"/>
  <c r="O216" i="2"/>
  <c r="Q218" i="2"/>
  <c r="D276" i="2"/>
  <c r="O221" i="2"/>
  <c r="Q224" i="2"/>
  <c r="Q226" i="2"/>
  <c r="Q228" i="2"/>
  <c r="D285" i="2"/>
  <c r="O230" i="2"/>
  <c r="D287" i="2"/>
  <c r="O232" i="2"/>
  <c r="Q233" i="2"/>
  <c r="Q235" i="2"/>
  <c r="Q236" i="2"/>
  <c r="D293" i="2"/>
  <c r="O238" i="2"/>
  <c r="D294" i="2"/>
  <c r="O239" i="2"/>
  <c r="Q240" i="2"/>
  <c r="Q241" i="2"/>
  <c r="Q243" i="2"/>
  <c r="F270" i="2"/>
  <c r="R215" i="2"/>
  <c r="F271" i="2"/>
  <c r="R216" i="2"/>
  <c r="V216" i="2"/>
  <c r="V217" i="2"/>
  <c r="H279" i="2"/>
  <c r="U224" i="2"/>
  <c r="S225" i="2"/>
  <c r="W225" i="2"/>
  <c r="H281" i="2"/>
  <c r="U226" i="2"/>
  <c r="S227" i="2"/>
  <c r="W227" i="2"/>
  <c r="H283" i="2"/>
  <c r="U228" i="2"/>
  <c r="S229" i="2"/>
  <c r="W229" i="2"/>
  <c r="H285" i="2"/>
  <c r="U230" i="2"/>
  <c r="S231" i="2"/>
  <c r="G287" i="2"/>
  <c r="F288" i="2"/>
  <c r="R233" i="2"/>
  <c r="T233" i="2"/>
  <c r="T234" i="2"/>
  <c r="T235" i="2"/>
  <c r="T236" i="2"/>
  <c r="T237" i="2"/>
  <c r="T238" i="2"/>
  <c r="V239" i="2"/>
  <c r="F296" i="2"/>
  <c r="R241" i="2"/>
  <c r="V244" i="2"/>
  <c r="C264" i="2"/>
  <c r="G267" i="2"/>
  <c r="G268" i="2"/>
  <c r="C270" i="2"/>
  <c r="C271" i="2"/>
  <c r="C272" i="2"/>
  <c r="P209" i="2"/>
  <c r="F264" i="2"/>
  <c r="R209" i="2"/>
  <c r="T209" i="2"/>
  <c r="V209" i="2"/>
  <c r="P210" i="2"/>
  <c r="F265" i="2"/>
  <c r="R210" i="2"/>
  <c r="T210" i="2"/>
  <c r="V210" i="2"/>
  <c r="P211" i="2"/>
  <c r="F266" i="2"/>
  <c r="R211" i="2"/>
  <c r="T211" i="2"/>
  <c r="V211" i="2"/>
  <c r="P212" i="2"/>
  <c r="F267" i="2"/>
  <c r="R212" i="2"/>
  <c r="T212" i="2"/>
  <c r="V212" i="2"/>
  <c r="P213" i="2"/>
  <c r="F268" i="2"/>
  <c r="R213" i="2"/>
  <c r="T213" i="2"/>
  <c r="V213" i="2"/>
  <c r="P214" i="2"/>
  <c r="F269" i="2"/>
  <c r="R214" i="2"/>
  <c r="T214" i="2"/>
  <c r="V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T224" i="2"/>
  <c r="S215" i="2"/>
  <c r="H270" i="2"/>
  <c r="U215" i="2"/>
  <c r="W215" i="2"/>
  <c r="S216" i="2"/>
  <c r="H271" i="2"/>
  <c r="U216" i="2"/>
  <c r="W216" i="2"/>
  <c r="S217" i="2"/>
  <c r="H272" i="2"/>
  <c r="U217" i="2"/>
  <c r="W217" i="2"/>
  <c r="S218" i="2"/>
  <c r="G274" i="2"/>
  <c r="G275" i="2"/>
  <c r="G276" i="2"/>
  <c r="G277" i="2"/>
  <c r="G278" i="2"/>
  <c r="G279" i="2"/>
  <c r="V224" i="2"/>
  <c r="F280" i="2"/>
  <c r="R225" i="2"/>
  <c r="T225" i="2"/>
  <c r="V225" i="2"/>
  <c r="F281" i="2"/>
  <c r="R226" i="2"/>
  <c r="T226" i="2"/>
  <c r="V226" i="2"/>
  <c r="F282" i="2"/>
  <c r="R227" i="2"/>
  <c r="T227" i="2"/>
  <c r="V227" i="2"/>
  <c r="F283" i="2"/>
  <c r="R228" i="2"/>
  <c r="T228" i="2"/>
  <c r="V228" i="2"/>
  <c r="F284" i="2"/>
  <c r="R229" i="2"/>
  <c r="T229" i="2"/>
  <c r="V229" i="2"/>
  <c r="F285" i="2"/>
  <c r="R230" i="2"/>
  <c r="T230" i="2"/>
  <c r="V230" i="2"/>
  <c r="F286" i="2"/>
  <c r="R231" i="2"/>
  <c r="T231" i="2"/>
  <c r="V231" i="2"/>
  <c r="W232" i="2"/>
  <c r="S233" i="2"/>
  <c r="H288" i="2"/>
  <c r="U233" i="2"/>
  <c r="W233" i="2"/>
  <c r="S234" i="2"/>
  <c r="H289" i="2"/>
  <c r="U234" i="2"/>
  <c r="W234" i="2"/>
  <c r="S235" i="2"/>
  <c r="H290" i="2"/>
  <c r="U235" i="2"/>
  <c r="W235" i="2"/>
  <c r="S236" i="2"/>
  <c r="H291" i="2"/>
  <c r="U236" i="2"/>
  <c r="W236" i="2"/>
  <c r="S237" i="2"/>
  <c r="H292" i="2"/>
  <c r="U237" i="2"/>
  <c r="W237" i="2"/>
  <c r="S238" i="2"/>
  <c r="H293" i="2"/>
  <c r="U238" i="2"/>
  <c r="W238" i="2"/>
  <c r="S239" i="2"/>
  <c r="H294" i="2"/>
  <c r="U239" i="2"/>
  <c r="W239" i="2"/>
  <c r="S240" i="2"/>
  <c r="H295" i="2"/>
  <c r="U240" i="2"/>
  <c r="W240" i="2"/>
  <c r="S241" i="2"/>
  <c r="H296" i="2"/>
  <c r="U241" i="2"/>
  <c r="W241" i="2"/>
  <c r="S242" i="2"/>
  <c r="H297" i="2"/>
  <c r="U242" i="2"/>
  <c r="W242" i="2"/>
  <c r="S243" i="2"/>
  <c r="H298" i="2"/>
  <c r="U243" i="2"/>
  <c r="W243" i="2"/>
  <c r="S244" i="2"/>
  <c r="H299" i="2"/>
  <c r="U244" i="2"/>
  <c r="W244" i="2"/>
  <c r="D209" i="2"/>
  <c r="X154" i="2"/>
  <c r="E153" i="2"/>
  <c r="L209" i="2"/>
  <c r="F210" i="2"/>
  <c r="AB155" i="2"/>
  <c r="I154" i="2"/>
  <c r="L210" i="2"/>
  <c r="H211" i="2"/>
  <c r="AF156" i="2"/>
  <c r="M155" i="2"/>
  <c r="L211" i="2"/>
  <c r="H212" i="2"/>
  <c r="AF157" i="2"/>
  <c r="M156" i="2"/>
  <c r="L212" i="2"/>
  <c r="H213" i="2"/>
  <c r="AF158" i="2"/>
  <c r="M157" i="2"/>
  <c r="L213" i="2"/>
  <c r="F214" i="2"/>
  <c r="AB159" i="2"/>
  <c r="I158" i="2"/>
  <c r="J214" i="2"/>
  <c r="Q158" i="2"/>
  <c r="D216" i="2"/>
  <c r="X161" i="2"/>
  <c r="E160" i="2"/>
  <c r="D217" i="2"/>
  <c r="X162" i="2"/>
  <c r="E161" i="2"/>
  <c r="D218" i="2"/>
  <c r="X163" i="2"/>
  <c r="E162" i="2"/>
  <c r="D219" i="2"/>
  <c r="X164" i="2"/>
  <c r="E163" i="2"/>
  <c r="D220" i="2"/>
  <c r="X165" i="2"/>
  <c r="E164" i="2"/>
  <c r="F221" i="2"/>
  <c r="AB166" i="2"/>
  <c r="I165" i="2"/>
  <c r="F222" i="2"/>
  <c r="AB167" i="2"/>
  <c r="I166" i="2"/>
  <c r="F223" i="2"/>
  <c r="AB168" i="2"/>
  <c r="I167" i="2"/>
  <c r="D225" i="2"/>
  <c r="X170" i="2"/>
  <c r="E169" i="2"/>
  <c r="D226" i="2"/>
  <c r="X171" i="2"/>
  <c r="E170" i="2"/>
  <c r="D227" i="2"/>
  <c r="X172" i="2"/>
  <c r="E171" i="2"/>
  <c r="D228" i="2"/>
  <c r="X173" i="2"/>
  <c r="E172" i="2"/>
  <c r="D229" i="2"/>
  <c r="X174" i="2"/>
  <c r="E173" i="2"/>
  <c r="D230" i="2"/>
  <c r="X175" i="2"/>
  <c r="E174" i="2"/>
  <c r="F231" i="2"/>
  <c r="AB176" i="2"/>
  <c r="I175" i="2"/>
  <c r="F232" i="2"/>
  <c r="AB177" i="2"/>
  <c r="I176" i="2"/>
  <c r="F233" i="2"/>
  <c r="AB178" i="2"/>
  <c r="I177" i="2"/>
  <c r="D235" i="2"/>
  <c r="X180" i="2"/>
  <c r="E179" i="2"/>
  <c r="D236" i="2"/>
  <c r="X181" i="2"/>
  <c r="E180" i="2"/>
  <c r="D237" i="2"/>
  <c r="X182" i="2"/>
  <c r="E181" i="2"/>
  <c r="F238" i="2"/>
  <c r="AB183" i="2"/>
  <c r="I182" i="2"/>
  <c r="F239" i="2"/>
  <c r="AB184" i="2"/>
  <c r="I183" i="2"/>
  <c r="D241" i="2"/>
  <c r="X186" i="2"/>
  <c r="E185" i="2"/>
  <c r="D242" i="2"/>
  <c r="X187" i="2"/>
  <c r="E186" i="2"/>
  <c r="F243" i="2"/>
  <c r="I187" i="2"/>
  <c r="AB188" i="2"/>
  <c r="G215" i="2"/>
  <c r="AD160" i="2"/>
  <c r="K159" i="2"/>
  <c r="I215" i="2"/>
  <c r="AH160" i="2"/>
  <c r="O159" i="2"/>
  <c r="I216" i="2"/>
  <c r="AH161" i="2"/>
  <c r="O160" i="2"/>
  <c r="G217" i="2"/>
  <c r="AD162" i="2"/>
  <c r="K161" i="2"/>
  <c r="G218" i="2"/>
  <c r="AD163" i="2"/>
  <c r="K162" i="2"/>
  <c r="T162" i="2"/>
  <c r="AI164" i="2"/>
  <c r="P163" i="2"/>
  <c r="AE165" i="2"/>
  <c r="L164" i="2"/>
  <c r="AE166" i="2"/>
  <c r="L165" i="2"/>
  <c r="T165" i="2"/>
  <c r="T166" i="2"/>
  <c r="AE168" i="2"/>
  <c r="L167" i="2"/>
  <c r="AE169" i="2"/>
  <c r="L168" i="2"/>
  <c r="L224" i="2"/>
  <c r="L225" i="2"/>
  <c r="J226" i="2"/>
  <c r="Q170" i="2"/>
  <c r="L226" i="2"/>
  <c r="L227" i="2"/>
  <c r="J228" i="2"/>
  <c r="Q172" i="2"/>
  <c r="L228" i="2"/>
  <c r="L229" i="2"/>
  <c r="H230" i="2"/>
  <c r="AF175" i="2"/>
  <c r="M174" i="2"/>
  <c r="L230" i="2"/>
  <c r="H231" i="2"/>
  <c r="AF176" i="2"/>
  <c r="M175" i="2"/>
  <c r="AG177" i="2"/>
  <c r="N176" i="2"/>
  <c r="G233" i="2"/>
  <c r="AD178" i="2"/>
  <c r="K177" i="2"/>
  <c r="K233" i="2"/>
  <c r="S177" i="2"/>
  <c r="K234" i="2"/>
  <c r="S178" i="2"/>
  <c r="I235" i="2"/>
  <c r="AH180" i="2"/>
  <c r="O179" i="2"/>
  <c r="G236" i="2"/>
  <c r="K180" i="2"/>
  <c r="AD181" i="2"/>
  <c r="K236" i="2"/>
  <c r="S180" i="2"/>
  <c r="K237" i="2"/>
  <c r="S181" i="2"/>
  <c r="I238" i="2"/>
  <c r="O182" i="2"/>
  <c r="AH183" i="2"/>
  <c r="G239" i="2"/>
  <c r="AD184" i="2"/>
  <c r="K183" i="2"/>
  <c r="K239" i="2"/>
  <c r="S183" i="2"/>
  <c r="I240" i="2"/>
  <c r="AH185" i="2"/>
  <c r="O184" i="2"/>
  <c r="G241" i="2"/>
  <c r="AD186" i="2"/>
  <c r="K185" i="2"/>
  <c r="K241" i="2"/>
  <c r="S185" i="2"/>
  <c r="I242" i="2"/>
  <c r="AH187" i="2"/>
  <c r="O186" i="2"/>
  <c r="K242" i="2"/>
  <c r="S186" i="2"/>
  <c r="G243" i="2"/>
  <c r="AD188" i="2"/>
  <c r="K187" i="2"/>
  <c r="I243" i="2"/>
  <c r="AH188" i="2"/>
  <c r="O187" i="2"/>
  <c r="K243" i="2"/>
  <c r="S187" i="2"/>
  <c r="G244" i="2"/>
  <c r="AD189" i="2"/>
  <c r="K188" i="2"/>
  <c r="Y154" i="2"/>
  <c r="F153" i="2"/>
  <c r="AC154" i="2"/>
  <c r="J153" i="2"/>
  <c r="AG154" i="2"/>
  <c r="N153" i="2"/>
  <c r="R153" i="2"/>
  <c r="Y155" i="2"/>
  <c r="F154" i="2"/>
  <c r="J154" i="2"/>
  <c r="AC155" i="2"/>
  <c r="N154" i="2"/>
  <c r="AG155" i="2"/>
  <c r="R154" i="2"/>
  <c r="Y156" i="2"/>
  <c r="F155" i="2"/>
  <c r="AC156" i="2"/>
  <c r="J155" i="2"/>
  <c r="AG156" i="2"/>
  <c r="N155" i="2"/>
  <c r="R155" i="2"/>
  <c r="Y157" i="2"/>
  <c r="F156" i="2"/>
  <c r="AC157" i="2"/>
  <c r="J156" i="2"/>
  <c r="AG157" i="2"/>
  <c r="N156" i="2"/>
  <c r="R156" i="2"/>
  <c r="Y158" i="2"/>
  <c r="F157" i="2"/>
  <c r="AC158" i="2"/>
  <c r="J157" i="2"/>
  <c r="AG158" i="2"/>
  <c r="N157" i="2"/>
  <c r="R157" i="2"/>
  <c r="Y159" i="2"/>
  <c r="F158" i="2"/>
  <c r="AC159" i="2"/>
  <c r="J158" i="2"/>
  <c r="AG159" i="2"/>
  <c r="N158" i="2"/>
  <c r="R158" i="2"/>
  <c r="Y160" i="2"/>
  <c r="F159" i="2"/>
  <c r="AC160" i="2"/>
  <c r="J159" i="2"/>
  <c r="Y161" i="2"/>
  <c r="F160" i="2"/>
  <c r="J160" i="2"/>
  <c r="AC161" i="2"/>
  <c r="Y162" i="2"/>
  <c r="F161" i="2"/>
  <c r="AC162" i="2"/>
  <c r="J161" i="2"/>
  <c r="Y163" i="2"/>
  <c r="F162" i="2"/>
  <c r="AC163" i="2"/>
  <c r="J162" i="2"/>
  <c r="Y164" i="2"/>
  <c r="F163" i="2"/>
  <c r="AC164" i="2"/>
  <c r="J163" i="2"/>
  <c r="Y165" i="2"/>
  <c r="F164" i="2"/>
  <c r="AC165" i="2"/>
  <c r="J164" i="2"/>
  <c r="Y166" i="2"/>
  <c r="F165" i="2"/>
  <c r="AC166" i="2"/>
  <c r="J165" i="2"/>
  <c r="F166" i="2"/>
  <c r="Y167" i="2"/>
  <c r="AC167" i="2"/>
  <c r="J166" i="2"/>
  <c r="Y168" i="2"/>
  <c r="F167" i="2"/>
  <c r="AC168" i="2"/>
  <c r="J167" i="2"/>
  <c r="Y169" i="2"/>
  <c r="F168" i="2"/>
  <c r="AC169" i="2"/>
  <c r="J168" i="2"/>
  <c r="Y170" i="2"/>
  <c r="F169" i="2"/>
  <c r="AC170" i="2"/>
  <c r="J169" i="2"/>
  <c r="Y171" i="2"/>
  <c r="F170" i="2"/>
  <c r="AC171" i="2"/>
  <c r="J170" i="2"/>
  <c r="Y172" i="2"/>
  <c r="F171" i="2"/>
  <c r="J171" i="2"/>
  <c r="AC172" i="2"/>
  <c r="Y173" i="2"/>
  <c r="F172" i="2"/>
  <c r="AC173" i="2"/>
  <c r="J172" i="2"/>
  <c r="Y174" i="2"/>
  <c r="F173" i="2"/>
  <c r="AC174" i="2"/>
  <c r="J173" i="2"/>
  <c r="Y175" i="2"/>
  <c r="F174" i="2"/>
  <c r="AC175" i="2"/>
  <c r="J174" i="2"/>
  <c r="Y176" i="2"/>
  <c r="F175" i="2"/>
  <c r="AC176" i="2"/>
  <c r="J175" i="2"/>
  <c r="Y177" i="2"/>
  <c r="F176" i="2"/>
  <c r="AC177" i="2"/>
  <c r="J176" i="2"/>
  <c r="F177" i="2"/>
  <c r="Y178" i="2"/>
  <c r="AC178" i="2"/>
  <c r="J177" i="2"/>
  <c r="Y179" i="2"/>
  <c r="F178" i="2"/>
  <c r="AC179" i="2"/>
  <c r="J178" i="2"/>
  <c r="Y180" i="2"/>
  <c r="F179" i="2"/>
  <c r="AC180" i="2"/>
  <c r="J179" i="2"/>
  <c r="Y181" i="2"/>
  <c r="F180" i="2"/>
  <c r="AC181" i="2"/>
  <c r="J180" i="2"/>
  <c r="Y182" i="2"/>
  <c r="F181" i="2"/>
  <c r="AC182" i="2"/>
  <c r="J181" i="2"/>
  <c r="Y183" i="2"/>
  <c r="F182" i="2"/>
  <c r="J182" i="2"/>
  <c r="AC183" i="2"/>
  <c r="Y184" i="2"/>
  <c r="F183" i="2"/>
  <c r="AC184" i="2"/>
  <c r="J183" i="2"/>
  <c r="Y185" i="2"/>
  <c r="F184" i="2"/>
  <c r="AC185" i="2"/>
  <c r="J184" i="2"/>
  <c r="Y186" i="2"/>
  <c r="F185" i="2"/>
  <c r="J185" i="2"/>
  <c r="AC186" i="2"/>
  <c r="Y187" i="2"/>
  <c r="F186" i="2"/>
  <c r="AC187" i="2"/>
  <c r="J186" i="2"/>
  <c r="Y188" i="2"/>
  <c r="F187" i="2"/>
  <c r="AC188" i="2"/>
  <c r="J187" i="2"/>
  <c r="Y189" i="2"/>
  <c r="F188" i="2"/>
  <c r="AC189" i="2"/>
  <c r="J188" i="2"/>
  <c r="AE160" i="2"/>
  <c r="L159" i="2"/>
  <c r="P159" i="2"/>
  <c r="AI160" i="2"/>
  <c r="T159" i="2"/>
  <c r="AE161" i="2"/>
  <c r="L160" i="2"/>
  <c r="AI161" i="2"/>
  <c r="P160" i="2"/>
  <c r="T160" i="2"/>
  <c r="L161" i="2"/>
  <c r="AE162" i="2"/>
  <c r="AI162" i="2"/>
  <c r="P161" i="2"/>
  <c r="T161" i="2"/>
  <c r="AE163" i="2"/>
  <c r="L162" i="2"/>
  <c r="AI163" i="2"/>
  <c r="P162" i="2"/>
  <c r="L218" i="2"/>
  <c r="H219" i="2"/>
  <c r="AF164" i="2"/>
  <c r="M163" i="2"/>
  <c r="J219" i="2"/>
  <c r="Q163" i="2"/>
  <c r="L219" i="2"/>
  <c r="H220" i="2"/>
  <c r="AF165" i="2"/>
  <c r="M164" i="2"/>
  <c r="J220" i="2"/>
  <c r="Q164" i="2"/>
  <c r="L220" i="2"/>
  <c r="H221" i="2"/>
  <c r="AF166" i="2"/>
  <c r="M165" i="2"/>
  <c r="J221" i="2"/>
  <c r="Q165" i="2"/>
  <c r="L221" i="2"/>
  <c r="H222" i="2"/>
  <c r="AF167" i="2"/>
  <c r="M166" i="2"/>
  <c r="J222" i="2"/>
  <c r="Q166" i="2"/>
  <c r="L222" i="2"/>
  <c r="H223" i="2"/>
  <c r="AF168" i="2"/>
  <c r="M167" i="2"/>
  <c r="J223" i="2"/>
  <c r="Q167" i="2"/>
  <c r="L223" i="2"/>
  <c r="H224" i="2"/>
  <c r="AF169" i="2"/>
  <c r="M168" i="2"/>
  <c r="R168" i="2"/>
  <c r="AG170" i="2"/>
  <c r="N169" i="2"/>
  <c r="R169" i="2"/>
  <c r="AG171" i="2"/>
  <c r="N170" i="2"/>
  <c r="R170" i="2"/>
  <c r="AG172" i="2"/>
  <c r="N171" i="2"/>
  <c r="R171" i="2"/>
  <c r="AG173" i="2"/>
  <c r="N172" i="2"/>
  <c r="R172" i="2"/>
  <c r="N173" i="2"/>
  <c r="AG174" i="2"/>
  <c r="R173" i="2"/>
  <c r="AG175" i="2"/>
  <c r="N174" i="2"/>
  <c r="R174" i="2"/>
  <c r="AG176" i="2"/>
  <c r="N175" i="2"/>
  <c r="R175" i="2"/>
  <c r="G232" i="2"/>
  <c r="AD177" i="2"/>
  <c r="K176" i="2"/>
  <c r="I232" i="2"/>
  <c r="AH177" i="2"/>
  <c r="O176" i="2"/>
  <c r="K232" i="2"/>
  <c r="S176" i="2"/>
  <c r="AE178" i="2"/>
  <c r="L177" i="2"/>
  <c r="AI178" i="2"/>
  <c r="P177" i="2"/>
  <c r="T177" i="2"/>
  <c r="AE179" i="2"/>
  <c r="L178" i="2"/>
  <c r="AI179" i="2"/>
  <c r="P178" i="2"/>
  <c r="T178" i="2"/>
  <c r="AE180" i="2"/>
  <c r="L179" i="2"/>
  <c r="AI180" i="2"/>
  <c r="P179" i="2"/>
  <c r="T179" i="2"/>
  <c r="AE181" i="2"/>
  <c r="L180" i="2"/>
  <c r="P180" i="2"/>
  <c r="AI181" i="2"/>
  <c r="T180" i="2"/>
  <c r="AE182" i="2"/>
  <c r="L181" i="2"/>
  <c r="AI182" i="2"/>
  <c r="P181" i="2"/>
  <c r="T181" i="2"/>
  <c r="AE183" i="2"/>
  <c r="L182" i="2"/>
  <c r="AI183" i="2"/>
  <c r="P182" i="2"/>
  <c r="T182" i="2"/>
  <c r="L183" i="2"/>
  <c r="AE184" i="2"/>
  <c r="AI184" i="2"/>
  <c r="P183" i="2"/>
  <c r="T183" i="2"/>
  <c r="AE185" i="2"/>
  <c r="L184" i="2"/>
  <c r="AI185" i="2"/>
  <c r="P184" i="2"/>
  <c r="T184" i="2"/>
  <c r="AE186" i="2"/>
  <c r="L185" i="2"/>
  <c r="P185" i="2"/>
  <c r="AI186" i="2"/>
  <c r="T185" i="2"/>
  <c r="AE187" i="2"/>
  <c r="L186" i="2"/>
  <c r="AI187" i="2"/>
  <c r="P186" i="2"/>
  <c r="T186" i="2"/>
  <c r="AE188" i="2"/>
  <c r="L187" i="2"/>
  <c r="AI188" i="2"/>
  <c r="P187" i="2"/>
  <c r="T187" i="2"/>
  <c r="AE189" i="2"/>
  <c r="L188" i="2"/>
  <c r="AI189" i="2"/>
  <c r="P188" i="2"/>
  <c r="T188" i="2"/>
  <c r="H209" i="2"/>
  <c r="AF154" i="2"/>
  <c r="M153" i="2"/>
  <c r="H210" i="2"/>
  <c r="AF155" i="2"/>
  <c r="M154" i="2"/>
  <c r="F211" i="2"/>
  <c r="AB156" i="2"/>
  <c r="I155" i="2"/>
  <c r="D212" i="2"/>
  <c r="X157" i="2"/>
  <c r="E156" i="2"/>
  <c r="D213" i="2"/>
  <c r="X158" i="2"/>
  <c r="E157" i="2"/>
  <c r="D214" i="2"/>
  <c r="X159" i="2"/>
  <c r="E158" i="2"/>
  <c r="D215" i="2"/>
  <c r="X160" i="2"/>
  <c r="E159" i="2"/>
  <c r="F217" i="2"/>
  <c r="AB162" i="2"/>
  <c r="I161" i="2"/>
  <c r="F220" i="2"/>
  <c r="AB165" i="2"/>
  <c r="I164" i="2"/>
  <c r="D224" i="2"/>
  <c r="X169" i="2"/>
  <c r="E168" i="2"/>
  <c r="F227" i="2"/>
  <c r="AB172" i="2"/>
  <c r="I171" i="2"/>
  <c r="D231" i="2"/>
  <c r="X176" i="2"/>
  <c r="E175" i="2"/>
  <c r="F234" i="2"/>
  <c r="AB179" i="2"/>
  <c r="I178" i="2"/>
  <c r="F237" i="2"/>
  <c r="AB182" i="2"/>
  <c r="I181" i="2"/>
  <c r="D240" i="2"/>
  <c r="X185" i="2"/>
  <c r="E184" i="2"/>
  <c r="F242" i="2"/>
  <c r="AB187" i="2"/>
  <c r="I186" i="2"/>
  <c r="F244" i="2"/>
  <c r="AB189" i="2"/>
  <c r="I188" i="2"/>
  <c r="G216" i="2"/>
  <c r="AD161" i="2"/>
  <c r="K160" i="2"/>
  <c r="I217" i="2"/>
  <c r="AH162" i="2"/>
  <c r="O161" i="2"/>
  <c r="L163" i="2"/>
  <c r="AE164" i="2"/>
  <c r="T164" i="2"/>
  <c r="AE167" i="2"/>
  <c r="L166" i="2"/>
  <c r="T167" i="2"/>
  <c r="J225" i="2"/>
  <c r="Q169" i="2"/>
  <c r="H227" i="2"/>
  <c r="AF172" i="2"/>
  <c r="M171" i="2"/>
  <c r="J229" i="2"/>
  <c r="Q173" i="2"/>
  <c r="G234" i="2"/>
  <c r="AD179" i="2"/>
  <c r="K178" i="2"/>
  <c r="G237" i="2"/>
  <c r="AD182" i="2"/>
  <c r="K181" i="2"/>
  <c r="I244" i="2"/>
  <c r="AH189" i="2"/>
  <c r="O188" i="2"/>
  <c r="V154" i="2"/>
  <c r="C153" i="2"/>
  <c r="I209" i="2"/>
  <c r="AH154" i="2"/>
  <c r="O153" i="2"/>
  <c r="V155" i="2"/>
  <c r="C154" i="2"/>
  <c r="G210" i="2"/>
  <c r="AD155" i="2"/>
  <c r="K154" i="2"/>
  <c r="K210" i="2"/>
  <c r="S154" i="2"/>
  <c r="E211" i="2"/>
  <c r="Z156" i="2"/>
  <c r="G155" i="2"/>
  <c r="K211" i="2"/>
  <c r="S155" i="2"/>
  <c r="E212" i="2"/>
  <c r="Z157" i="2"/>
  <c r="G156" i="2"/>
  <c r="G212" i="2"/>
  <c r="AD157" i="2"/>
  <c r="K156" i="2"/>
  <c r="K212" i="2"/>
  <c r="S156" i="2"/>
  <c r="E213" i="2"/>
  <c r="Z158" i="2"/>
  <c r="G157" i="2"/>
  <c r="I213" i="2"/>
  <c r="AH158" i="2"/>
  <c r="O157" i="2"/>
  <c r="K213" i="2"/>
  <c r="S157" i="2"/>
  <c r="E214" i="2"/>
  <c r="Z159" i="2"/>
  <c r="G158" i="2"/>
  <c r="G214" i="2"/>
  <c r="AD159" i="2"/>
  <c r="K158" i="2"/>
  <c r="K214" i="2"/>
  <c r="S158" i="2"/>
  <c r="V160" i="2"/>
  <c r="C159" i="2"/>
  <c r="E215" i="2"/>
  <c r="Z160" i="2"/>
  <c r="G159" i="2"/>
  <c r="V161" i="2"/>
  <c r="C160" i="2"/>
  <c r="E216" i="2"/>
  <c r="Z161" i="2"/>
  <c r="G160" i="2"/>
  <c r="V162" i="2"/>
  <c r="C161" i="2"/>
  <c r="E217" i="2"/>
  <c r="Z162" i="2"/>
  <c r="G161" i="2"/>
  <c r="V163" i="2"/>
  <c r="C162" i="2"/>
  <c r="E218" i="2"/>
  <c r="Z163" i="2"/>
  <c r="G162" i="2"/>
  <c r="V164" i="2"/>
  <c r="C163" i="2"/>
  <c r="E219" i="2"/>
  <c r="Z164" i="2"/>
  <c r="G163" i="2"/>
  <c r="V165" i="2"/>
  <c r="C164" i="2"/>
  <c r="E220" i="2"/>
  <c r="Z165" i="2"/>
  <c r="G164" i="2"/>
  <c r="V166" i="2"/>
  <c r="C165" i="2"/>
  <c r="E221" i="2"/>
  <c r="Z166" i="2"/>
  <c r="G165" i="2"/>
  <c r="V167" i="2"/>
  <c r="C166" i="2"/>
  <c r="E222" i="2"/>
  <c r="Z167" i="2"/>
  <c r="G166" i="2"/>
  <c r="V168" i="2"/>
  <c r="C167" i="2"/>
  <c r="E223" i="2"/>
  <c r="Z168" i="2"/>
  <c r="G167" i="2"/>
  <c r="V169" i="2"/>
  <c r="C168" i="2"/>
  <c r="E224" i="2"/>
  <c r="Z169" i="2"/>
  <c r="G168" i="2"/>
  <c r="V170" i="2"/>
  <c r="C169" i="2"/>
  <c r="E225" i="2"/>
  <c r="Z170" i="2"/>
  <c r="G169" i="2"/>
  <c r="V171" i="2"/>
  <c r="C170" i="2"/>
  <c r="E226" i="2"/>
  <c r="Z171" i="2"/>
  <c r="G170" i="2"/>
  <c r="V172" i="2"/>
  <c r="C171" i="2"/>
  <c r="E227" i="2"/>
  <c r="Z172" i="2"/>
  <c r="G171" i="2"/>
  <c r="V173" i="2"/>
  <c r="C172" i="2"/>
  <c r="E228" i="2"/>
  <c r="Z173" i="2"/>
  <c r="G172" i="2"/>
  <c r="V174" i="2"/>
  <c r="C173" i="2"/>
  <c r="E229" i="2"/>
  <c r="Z174" i="2"/>
  <c r="G173" i="2"/>
  <c r="V175" i="2"/>
  <c r="C174" i="2"/>
  <c r="E230" i="2"/>
  <c r="Z175" i="2"/>
  <c r="G174" i="2"/>
  <c r="V176" i="2"/>
  <c r="C175" i="2"/>
  <c r="E231" i="2"/>
  <c r="Z176" i="2"/>
  <c r="G175" i="2"/>
  <c r="V177" i="2"/>
  <c r="C176" i="2"/>
  <c r="E232" i="2"/>
  <c r="Z177" i="2"/>
  <c r="G176" i="2"/>
  <c r="V178" i="2"/>
  <c r="C177" i="2"/>
  <c r="E233" i="2"/>
  <c r="Z178" i="2"/>
  <c r="G177" i="2"/>
  <c r="V179" i="2"/>
  <c r="C178" i="2"/>
  <c r="E234" i="2"/>
  <c r="G178" i="2"/>
  <c r="Z179" i="2"/>
  <c r="V180" i="2"/>
  <c r="C179" i="2"/>
  <c r="E235" i="2"/>
  <c r="Z180" i="2"/>
  <c r="G179" i="2"/>
  <c r="V181" i="2"/>
  <c r="C180" i="2"/>
  <c r="E236" i="2"/>
  <c r="Z181" i="2"/>
  <c r="G180" i="2"/>
  <c r="V182" i="2"/>
  <c r="C181" i="2"/>
  <c r="E237" i="2"/>
  <c r="Z182" i="2"/>
  <c r="G181" i="2"/>
  <c r="V183" i="2"/>
  <c r="C182" i="2"/>
  <c r="E238" i="2"/>
  <c r="Z183" i="2"/>
  <c r="G182" i="2"/>
  <c r="V184" i="2"/>
  <c r="C183" i="2"/>
  <c r="E239" i="2"/>
  <c r="Z184" i="2"/>
  <c r="G183" i="2"/>
  <c r="C184" i="2"/>
  <c r="V185" i="2"/>
  <c r="E240" i="2"/>
  <c r="Z185" i="2"/>
  <c r="G184" i="2"/>
  <c r="V186" i="2"/>
  <c r="C185" i="2"/>
  <c r="E241" i="2"/>
  <c r="Z186" i="2"/>
  <c r="G185" i="2"/>
  <c r="V187" i="2"/>
  <c r="C186" i="2"/>
  <c r="E242" i="2"/>
  <c r="Z187" i="2"/>
  <c r="G186" i="2"/>
  <c r="V188" i="2"/>
  <c r="C187" i="2"/>
  <c r="E243" i="2"/>
  <c r="Z188" i="2"/>
  <c r="G187" i="2"/>
  <c r="V189" i="2"/>
  <c r="C188" i="2"/>
  <c r="E244" i="2"/>
  <c r="Z189" i="2"/>
  <c r="G188" i="2"/>
  <c r="R162" i="2"/>
  <c r="H215" i="2"/>
  <c r="AF160" i="2"/>
  <c r="M159" i="2"/>
  <c r="J215" i="2"/>
  <c r="Q159" i="2"/>
  <c r="L215" i="2"/>
  <c r="H216" i="2"/>
  <c r="AF161" i="2"/>
  <c r="M160" i="2"/>
  <c r="J216" i="2"/>
  <c r="Q160" i="2"/>
  <c r="L216" i="2"/>
  <c r="H217" i="2"/>
  <c r="AF162" i="2"/>
  <c r="M161" i="2"/>
  <c r="J217" i="2"/>
  <c r="Q161" i="2"/>
  <c r="L217" i="2"/>
  <c r="H218" i="2"/>
  <c r="AF163" i="2"/>
  <c r="M162" i="2"/>
  <c r="J218" i="2"/>
  <c r="Q162" i="2"/>
  <c r="AG164" i="2"/>
  <c r="N163" i="2"/>
  <c r="R163" i="2"/>
  <c r="AG165" i="2"/>
  <c r="N164" i="2"/>
  <c r="R164" i="2"/>
  <c r="AG166" i="2"/>
  <c r="N165" i="2"/>
  <c r="R165" i="2"/>
  <c r="AG167" i="2"/>
  <c r="N166" i="2"/>
  <c r="R166" i="2"/>
  <c r="AG168" i="2"/>
  <c r="N167" i="2"/>
  <c r="R167" i="2"/>
  <c r="AG169" i="2"/>
  <c r="N168" i="2"/>
  <c r="K224" i="2"/>
  <c r="S168" i="2"/>
  <c r="G225" i="2"/>
  <c r="AD170" i="2"/>
  <c r="K169" i="2"/>
  <c r="I225" i="2"/>
  <c r="AH170" i="2"/>
  <c r="O169" i="2"/>
  <c r="K225" i="2"/>
  <c r="S169" i="2"/>
  <c r="G226" i="2"/>
  <c r="AD171" i="2"/>
  <c r="K170" i="2"/>
  <c r="I226" i="2"/>
  <c r="AH171" i="2"/>
  <c r="O170" i="2"/>
  <c r="K226" i="2"/>
  <c r="S170" i="2"/>
  <c r="G227" i="2"/>
  <c r="AD172" i="2"/>
  <c r="K171" i="2"/>
  <c r="I227" i="2"/>
  <c r="AH172" i="2"/>
  <c r="O171" i="2"/>
  <c r="K227" i="2"/>
  <c r="S171" i="2"/>
  <c r="G228" i="2"/>
  <c r="AD173" i="2"/>
  <c r="K172" i="2"/>
  <c r="I228" i="2"/>
  <c r="AH173" i="2"/>
  <c r="O172" i="2"/>
  <c r="K228" i="2"/>
  <c r="S172" i="2"/>
  <c r="G229" i="2"/>
  <c r="AD174" i="2"/>
  <c r="K173" i="2"/>
  <c r="I229" i="2"/>
  <c r="AH174" i="2"/>
  <c r="O173" i="2"/>
  <c r="K229" i="2"/>
  <c r="S173" i="2"/>
  <c r="G230" i="2"/>
  <c r="AD175" i="2"/>
  <c r="K174" i="2"/>
  <c r="I230" i="2"/>
  <c r="AH175" i="2"/>
  <c r="O174" i="2"/>
  <c r="K230" i="2"/>
  <c r="S174" i="2"/>
  <c r="G231" i="2"/>
  <c r="AD176" i="2"/>
  <c r="K175" i="2"/>
  <c r="I231" i="2"/>
  <c r="AH176" i="2"/>
  <c r="O175" i="2"/>
  <c r="K231" i="2"/>
  <c r="S175" i="2"/>
  <c r="AE177" i="2"/>
  <c r="L176" i="2"/>
  <c r="AI177" i="2"/>
  <c r="P176" i="2"/>
  <c r="T176" i="2"/>
  <c r="H233" i="2"/>
  <c r="AF178" i="2"/>
  <c r="M177" i="2"/>
  <c r="J233" i="2"/>
  <c r="Q177" i="2"/>
  <c r="L233" i="2"/>
  <c r="H234" i="2"/>
  <c r="AF179" i="2"/>
  <c r="M178" i="2"/>
  <c r="J234" i="2"/>
  <c r="Q178" i="2"/>
  <c r="L234" i="2"/>
  <c r="H235" i="2"/>
  <c r="AF180" i="2"/>
  <c r="M179" i="2"/>
  <c r="J235" i="2"/>
  <c r="Q179" i="2"/>
  <c r="L235" i="2"/>
  <c r="H236" i="2"/>
  <c r="AF181" i="2"/>
  <c r="M180" i="2"/>
  <c r="J236" i="2"/>
  <c r="Q180" i="2"/>
  <c r="L236" i="2"/>
  <c r="H237" i="2"/>
  <c r="AF182" i="2"/>
  <c r="M181" i="2"/>
  <c r="J237" i="2"/>
  <c r="Q181" i="2"/>
  <c r="L237" i="2"/>
  <c r="H238" i="2"/>
  <c r="AF183" i="2"/>
  <c r="M182" i="2"/>
  <c r="J238" i="2"/>
  <c r="Q182" i="2"/>
  <c r="L238" i="2"/>
  <c r="H239" i="2"/>
  <c r="AF184" i="2"/>
  <c r="M183" i="2"/>
  <c r="J239" i="2"/>
  <c r="Q183" i="2"/>
  <c r="L239" i="2"/>
  <c r="H240" i="2"/>
  <c r="AF185" i="2"/>
  <c r="M184" i="2"/>
  <c r="J240" i="2"/>
  <c r="Q184" i="2"/>
  <c r="L240" i="2"/>
  <c r="H241" i="2"/>
  <c r="AF186" i="2"/>
  <c r="M185" i="2"/>
  <c r="J241" i="2"/>
  <c r="Q185" i="2"/>
  <c r="L241" i="2"/>
  <c r="H242" i="2"/>
  <c r="AF187" i="2"/>
  <c r="M186" i="2"/>
  <c r="J242" i="2"/>
  <c r="Q186" i="2"/>
  <c r="L242" i="2"/>
  <c r="H243" i="2"/>
  <c r="AF188" i="2"/>
  <c r="M187" i="2"/>
  <c r="J243" i="2"/>
  <c r="Q187" i="2"/>
  <c r="L243" i="2"/>
  <c r="H244" i="2"/>
  <c r="AF189" i="2"/>
  <c r="M188" i="2"/>
  <c r="J244" i="2"/>
  <c r="Q188" i="2"/>
  <c r="L244" i="2"/>
  <c r="F209" i="2"/>
  <c r="AB154" i="2"/>
  <c r="I153" i="2"/>
  <c r="J209" i="2"/>
  <c r="Q153" i="2"/>
  <c r="D210" i="2"/>
  <c r="X155" i="2"/>
  <c r="E154" i="2"/>
  <c r="J210" i="2"/>
  <c r="Q154" i="2"/>
  <c r="D211" i="2"/>
  <c r="X156" i="2"/>
  <c r="E155" i="2"/>
  <c r="J211" i="2"/>
  <c r="Q155" i="2"/>
  <c r="F212" i="2"/>
  <c r="AB157" i="2"/>
  <c r="I156" i="2"/>
  <c r="J212" i="2"/>
  <c r="Q156" i="2"/>
  <c r="F213" i="2"/>
  <c r="AB158" i="2"/>
  <c r="I157" i="2"/>
  <c r="J213" i="2"/>
  <c r="Q157" i="2"/>
  <c r="H214" i="2"/>
  <c r="AF159" i="2"/>
  <c r="M158" i="2"/>
  <c r="L214" i="2"/>
  <c r="F215" i="2"/>
  <c r="AB160" i="2"/>
  <c r="I159" i="2"/>
  <c r="F216" i="2"/>
  <c r="AB161" i="2"/>
  <c r="I160" i="2"/>
  <c r="F218" i="2"/>
  <c r="AB163" i="2"/>
  <c r="I162" i="2"/>
  <c r="F219" i="2"/>
  <c r="AB164" i="2"/>
  <c r="I163" i="2"/>
  <c r="D221" i="2"/>
  <c r="X166" i="2"/>
  <c r="E165" i="2"/>
  <c r="D222" i="2"/>
  <c r="X167" i="2"/>
  <c r="E166" i="2"/>
  <c r="D223" i="2"/>
  <c r="X168" i="2"/>
  <c r="E167" i="2"/>
  <c r="F224" i="2"/>
  <c r="AB169" i="2"/>
  <c r="I168" i="2"/>
  <c r="F225" i="2"/>
  <c r="AB170" i="2"/>
  <c r="I169" i="2"/>
  <c r="F226" i="2"/>
  <c r="AB171" i="2"/>
  <c r="I170" i="2"/>
  <c r="F228" i="2"/>
  <c r="AB173" i="2"/>
  <c r="I172" i="2"/>
  <c r="F229" i="2"/>
  <c r="AB174" i="2"/>
  <c r="I173" i="2"/>
  <c r="F230" i="2"/>
  <c r="AB175" i="2"/>
  <c r="I174" i="2"/>
  <c r="D232" i="2"/>
  <c r="X177" i="2"/>
  <c r="E176" i="2"/>
  <c r="D233" i="2"/>
  <c r="X178" i="2"/>
  <c r="E177" i="2"/>
  <c r="D234" i="2"/>
  <c r="X179" i="2"/>
  <c r="E178" i="2"/>
  <c r="F235" i="2"/>
  <c r="I179" i="2"/>
  <c r="AB180" i="2"/>
  <c r="F236" i="2"/>
  <c r="AB181" i="2"/>
  <c r="I180" i="2"/>
  <c r="D238" i="2"/>
  <c r="X183" i="2"/>
  <c r="E182" i="2"/>
  <c r="D239" i="2"/>
  <c r="X184" i="2"/>
  <c r="E183" i="2"/>
  <c r="F240" i="2"/>
  <c r="AB185" i="2"/>
  <c r="I184" i="2"/>
  <c r="F241" i="2"/>
  <c r="AB186" i="2"/>
  <c r="I185" i="2"/>
  <c r="D243" i="2"/>
  <c r="X188" i="2"/>
  <c r="E187" i="2"/>
  <c r="D244" i="2"/>
  <c r="X189" i="2"/>
  <c r="E188" i="2"/>
  <c r="K215" i="2"/>
  <c r="S159" i="2"/>
  <c r="K216" i="2"/>
  <c r="S160" i="2"/>
  <c r="K217" i="2"/>
  <c r="S161" i="2"/>
  <c r="I218" i="2"/>
  <c r="AH163" i="2"/>
  <c r="O162" i="2"/>
  <c r="T163" i="2"/>
  <c r="AI165" i="2"/>
  <c r="P164" i="2"/>
  <c r="AI166" i="2"/>
  <c r="P165" i="2"/>
  <c r="AI167" i="2"/>
  <c r="P166" i="2"/>
  <c r="AI168" i="2"/>
  <c r="P167" i="2"/>
  <c r="J224" i="2"/>
  <c r="Q168" i="2"/>
  <c r="H225" i="2"/>
  <c r="AF170" i="2"/>
  <c r="M169" i="2"/>
  <c r="H226" i="2"/>
  <c r="AF171" i="2"/>
  <c r="M170" i="2"/>
  <c r="J227" i="2"/>
  <c r="Q171" i="2"/>
  <c r="H228" i="2"/>
  <c r="AF173" i="2"/>
  <c r="M172" i="2"/>
  <c r="H229" i="2"/>
  <c r="AF174" i="2"/>
  <c r="M173" i="2"/>
  <c r="J230" i="2"/>
  <c r="Q174" i="2"/>
  <c r="J231" i="2"/>
  <c r="Q175" i="2"/>
  <c r="R176" i="2"/>
  <c r="I233" i="2"/>
  <c r="AH178" i="2"/>
  <c r="O177" i="2"/>
  <c r="I234" i="2"/>
  <c r="AH179" i="2"/>
  <c r="O178" i="2"/>
  <c r="G235" i="2"/>
  <c r="AD180" i="2"/>
  <c r="K179" i="2"/>
  <c r="K235" i="2"/>
  <c r="S179" i="2"/>
  <c r="I236" i="2"/>
  <c r="AH181" i="2"/>
  <c r="O180" i="2"/>
  <c r="I237" i="2"/>
  <c r="AH182" i="2"/>
  <c r="O181" i="2"/>
  <c r="G238" i="2"/>
  <c r="AD183" i="2"/>
  <c r="K182" i="2"/>
  <c r="K238" i="2"/>
  <c r="S182" i="2"/>
  <c r="I239" i="2"/>
  <c r="AH184" i="2"/>
  <c r="O183" i="2"/>
  <c r="G240" i="2"/>
  <c r="AD185" i="2"/>
  <c r="K184" i="2"/>
  <c r="K240" i="2"/>
  <c r="S184" i="2"/>
  <c r="I241" i="2"/>
  <c r="AH186" i="2"/>
  <c r="O185" i="2"/>
  <c r="G242" i="2"/>
  <c r="AD187" i="2"/>
  <c r="K186" i="2"/>
  <c r="K244" i="2"/>
  <c r="S188" i="2"/>
  <c r="E209" i="2"/>
  <c r="Z154" i="2"/>
  <c r="G153" i="2"/>
  <c r="G209" i="2"/>
  <c r="AD154" i="2"/>
  <c r="K153" i="2"/>
  <c r="K209" i="2"/>
  <c r="S153" i="2"/>
  <c r="E210" i="2"/>
  <c r="Z155" i="2"/>
  <c r="G154" i="2"/>
  <c r="I210" i="2"/>
  <c r="AH155" i="2"/>
  <c r="O154" i="2"/>
  <c r="V156" i="2"/>
  <c r="C155" i="2"/>
  <c r="G211" i="2"/>
  <c r="AD156" i="2"/>
  <c r="K155" i="2"/>
  <c r="I211" i="2"/>
  <c r="AH156" i="2"/>
  <c r="O155" i="2"/>
  <c r="V157" i="2"/>
  <c r="C156" i="2"/>
  <c r="I212" i="2"/>
  <c r="AH157" i="2"/>
  <c r="O156" i="2"/>
  <c r="V158" i="2"/>
  <c r="C157" i="2"/>
  <c r="G213" i="2"/>
  <c r="AD158" i="2"/>
  <c r="K157" i="2"/>
  <c r="V159" i="2"/>
  <c r="C158" i="2"/>
  <c r="I214" i="2"/>
  <c r="AH159" i="2"/>
  <c r="O158" i="2"/>
  <c r="W154" i="2"/>
  <c r="D153" i="2"/>
  <c r="AA154" i="2"/>
  <c r="H153" i="2"/>
  <c r="L153" i="2"/>
  <c r="AE154" i="2"/>
  <c r="AI154" i="2"/>
  <c r="P153" i="2"/>
  <c r="T153" i="2"/>
  <c r="W155" i="2"/>
  <c r="D154" i="2"/>
  <c r="AA155" i="2"/>
  <c r="H154" i="2"/>
  <c r="AE155" i="2"/>
  <c r="L154" i="2"/>
  <c r="AI155" i="2"/>
  <c r="P154" i="2"/>
  <c r="T154" i="2"/>
  <c r="W156" i="2"/>
  <c r="D155" i="2"/>
  <c r="H155" i="2"/>
  <c r="AA156" i="2"/>
  <c r="L155" i="2"/>
  <c r="AE156" i="2"/>
  <c r="P155" i="2"/>
  <c r="AI156" i="2"/>
  <c r="T155" i="2"/>
  <c r="W157" i="2"/>
  <c r="D156" i="2"/>
  <c r="AA157" i="2"/>
  <c r="H156" i="2"/>
  <c r="AE157" i="2"/>
  <c r="L156" i="2"/>
  <c r="AI157" i="2"/>
  <c r="P156" i="2"/>
  <c r="T156" i="2"/>
  <c r="D157" i="2"/>
  <c r="W158" i="2"/>
  <c r="AA158" i="2"/>
  <c r="H157" i="2"/>
  <c r="AE158" i="2"/>
  <c r="L157" i="2"/>
  <c r="AI158" i="2"/>
  <c r="P157" i="2"/>
  <c r="T157" i="2"/>
  <c r="W159" i="2"/>
  <c r="D158" i="2"/>
  <c r="AA159" i="2"/>
  <c r="H158" i="2"/>
  <c r="AE159" i="2"/>
  <c r="L158" i="2"/>
  <c r="AI159" i="2"/>
  <c r="P158" i="2"/>
  <c r="T158" i="2"/>
  <c r="D159" i="2"/>
  <c r="W160" i="2"/>
  <c r="H159" i="2"/>
  <c r="AA160" i="2"/>
  <c r="W161" i="2"/>
  <c r="D160" i="2"/>
  <c r="AA161" i="2"/>
  <c r="H160" i="2"/>
  <c r="W162" i="2"/>
  <c r="D161" i="2"/>
  <c r="AA162" i="2"/>
  <c r="H161" i="2"/>
  <c r="W163" i="2"/>
  <c r="D162" i="2"/>
  <c r="AA163" i="2"/>
  <c r="H162" i="2"/>
  <c r="W164" i="2"/>
  <c r="D163" i="2"/>
  <c r="H163" i="2"/>
  <c r="AA164" i="2"/>
  <c r="W165" i="2"/>
  <c r="D164" i="2"/>
  <c r="AA165" i="2"/>
  <c r="H164" i="2"/>
  <c r="D165" i="2"/>
  <c r="W166" i="2"/>
  <c r="AA166" i="2"/>
  <c r="H165" i="2"/>
  <c r="W167" i="2"/>
  <c r="D166" i="2"/>
  <c r="AA167" i="2"/>
  <c r="H166" i="2"/>
  <c r="W168" i="2"/>
  <c r="D167" i="2"/>
  <c r="AA168" i="2"/>
  <c r="H167" i="2"/>
  <c r="W169" i="2"/>
  <c r="D168" i="2"/>
  <c r="AA169" i="2"/>
  <c r="H168" i="2"/>
  <c r="W170" i="2"/>
  <c r="D169" i="2"/>
  <c r="AA170" i="2"/>
  <c r="H169" i="2"/>
  <c r="W171" i="2"/>
  <c r="D170" i="2"/>
  <c r="AA171" i="2"/>
  <c r="H170" i="2"/>
  <c r="W172" i="2"/>
  <c r="D171" i="2"/>
  <c r="AA172" i="2"/>
  <c r="H171" i="2"/>
  <c r="W173" i="2"/>
  <c r="D172" i="2"/>
  <c r="AA173" i="2"/>
  <c r="H172" i="2"/>
  <c r="W174" i="2"/>
  <c r="D173" i="2"/>
  <c r="AA174" i="2"/>
  <c r="H173" i="2"/>
  <c r="W175" i="2"/>
  <c r="D174" i="2"/>
  <c r="AA175" i="2"/>
  <c r="H174" i="2"/>
  <c r="W176" i="2"/>
  <c r="D175" i="2"/>
  <c r="AA176" i="2"/>
  <c r="H175" i="2"/>
  <c r="D176" i="2"/>
  <c r="W177" i="2"/>
  <c r="AA177" i="2"/>
  <c r="H176" i="2"/>
  <c r="W178" i="2"/>
  <c r="D177" i="2"/>
  <c r="AA178" i="2"/>
  <c r="H177" i="2"/>
  <c r="W179" i="2"/>
  <c r="D178" i="2"/>
  <c r="AA179" i="2"/>
  <c r="H178" i="2"/>
  <c r="D179" i="2"/>
  <c r="W180" i="2"/>
  <c r="AA180" i="2"/>
  <c r="H179" i="2"/>
  <c r="W181" i="2"/>
  <c r="D180" i="2"/>
  <c r="AA181" i="2"/>
  <c r="H180" i="2"/>
  <c r="W182" i="2"/>
  <c r="D181" i="2"/>
  <c r="H181" i="2"/>
  <c r="AA182" i="2"/>
  <c r="W183" i="2"/>
  <c r="D182" i="2"/>
  <c r="AA183" i="2"/>
  <c r="H182" i="2"/>
  <c r="W184" i="2"/>
  <c r="D183" i="2"/>
  <c r="AA184" i="2"/>
  <c r="H183" i="2"/>
  <c r="W185" i="2"/>
  <c r="D184" i="2"/>
  <c r="H184" i="2"/>
  <c r="AA185" i="2"/>
  <c r="W186" i="2"/>
  <c r="D185" i="2"/>
  <c r="AA186" i="2"/>
  <c r="H185" i="2"/>
  <c r="W187" i="2"/>
  <c r="D186" i="2"/>
  <c r="AA187" i="2"/>
  <c r="H186" i="2"/>
  <c r="D187" i="2"/>
  <c r="W188" i="2"/>
  <c r="AA188" i="2"/>
  <c r="H187" i="2"/>
  <c r="W189" i="2"/>
  <c r="D188" i="2"/>
  <c r="AA189" i="2"/>
  <c r="H188" i="2"/>
  <c r="AI169" i="2"/>
  <c r="P168" i="2"/>
  <c r="AG160" i="2"/>
  <c r="N159" i="2"/>
  <c r="R159" i="2"/>
  <c r="AG161" i="2"/>
  <c r="N160" i="2"/>
  <c r="R160" i="2"/>
  <c r="AG162" i="2"/>
  <c r="N161" i="2"/>
  <c r="R161" i="2"/>
  <c r="AG163" i="2"/>
  <c r="N162" i="2"/>
  <c r="K218" i="2"/>
  <c r="S162" i="2"/>
  <c r="G219" i="2"/>
  <c r="AD164" i="2"/>
  <c r="K163" i="2"/>
  <c r="I219" i="2"/>
  <c r="AH164" i="2"/>
  <c r="O163" i="2"/>
  <c r="K219" i="2"/>
  <c r="S163" i="2"/>
  <c r="G220" i="2"/>
  <c r="AD165" i="2"/>
  <c r="K164" i="2"/>
  <c r="I220" i="2"/>
  <c r="AH165" i="2"/>
  <c r="O164" i="2"/>
  <c r="K220" i="2"/>
  <c r="S164" i="2"/>
  <c r="G221" i="2"/>
  <c r="AD166" i="2"/>
  <c r="K165" i="2"/>
  <c r="I221" i="2"/>
  <c r="AH166" i="2"/>
  <c r="O165" i="2"/>
  <c r="K221" i="2"/>
  <c r="S165" i="2"/>
  <c r="G222" i="2"/>
  <c r="AD167" i="2"/>
  <c r="K166" i="2"/>
  <c r="I222" i="2"/>
  <c r="AH167" i="2"/>
  <c r="O166" i="2"/>
  <c r="K222" i="2"/>
  <c r="S166" i="2"/>
  <c r="G223" i="2"/>
  <c r="AD168" i="2"/>
  <c r="K167" i="2"/>
  <c r="I223" i="2"/>
  <c r="AH168" i="2"/>
  <c r="O167" i="2"/>
  <c r="K223" i="2"/>
  <c r="S167" i="2"/>
  <c r="G224" i="2"/>
  <c r="AD169" i="2"/>
  <c r="K168" i="2"/>
  <c r="I224" i="2"/>
  <c r="AH169" i="2"/>
  <c r="O168" i="2"/>
  <c r="T168" i="2"/>
  <c r="AE170" i="2"/>
  <c r="L169" i="2"/>
  <c r="AI170" i="2"/>
  <c r="P169" i="2"/>
  <c r="T169" i="2"/>
  <c r="AE171" i="2"/>
  <c r="L170" i="2"/>
  <c r="AI171" i="2"/>
  <c r="P170" i="2"/>
  <c r="T170" i="2"/>
  <c r="AE172" i="2"/>
  <c r="L171" i="2"/>
  <c r="AI172" i="2"/>
  <c r="P171" i="2"/>
  <c r="T171" i="2"/>
  <c r="AE173" i="2"/>
  <c r="L172" i="2"/>
  <c r="AI173" i="2"/>
  <c r="P172" i="2"/>
  <c r="T172" i="2"/>
  <c r="AE174" i="2"/>
  <c r="L173" i="2"/>
  <c r="AI174" i="2"/>
  <c r="P173" i="2"/>
  <c r="T173" i="2"/>
  <c r="AE175" i="2"/>
  <c r="L174" i="2"/>
  <c r="AI175" i="2"/>
  <c r="P174" i="2"/>
  <c r="T174" i="2"/>
  <c r="AE176" i="2"/>
  <c r="L175" i="2"/>
  <c r="AI176" i="2"/>
  <c r="P175" i="2"/>
  <c r="T175" i="2"/>
  <c r="H232" i="2"/>
  <c r="AF177" i="2"/>
  <c r="M176" i="2"/>
  <c r="J232" i="2"/>
  <c r="Q176" i="2"/>
  <c r="N177" i="2"/>
  <c r="AG178" i="2"/>
  <c r="R177" i="2"/>
  <c r="AG179" i="2"/>
  <c r="N178" i="2"/>
  <c r="R178" i="2"/>
  <c r="N179" i="2"/>
  <c r="AG180" i="2"/>
  <c r="R179" i="2"/>
  <c r="AG181" i="2"/>
  <c r="N180" i="2"/>
  <c r="R180" i="2"/>
  <c r="AG182" i="2"/>
  <c r="N181" i="2"/>
  <c r="R181" i="2"/>
  <c r="AG183" i="2"/>
  <c r="N182" i="2"/>
  <c r="R182" i="2"/>
  <c r="AG184" i="2"/>
  <c r="N183" i="2"/>
  <c r="R183" i="2"/>
  <c r="AG185" i="2"/>
  <c r="N184" i="2"/>
  <c r="R184" i="2"/>
  <c r="AG186" i="2"/>
  <c r="N185" i="2"/>
  <c r="R185" i="2"/>
  <c r="AG187" i="2"/>
  <c r="N186" i="2"/>
  <c r="R186" i="2"/>
  <c r="AG188" i="2"/>
  <c r="N187" i="2"/>
  <c r="R187" i="2"/>
  <c r="AG189" i="2"/>
  <c r="N188" i="2"/>
  <c r="R188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Z272" i="2" l="1"/>
  <c r="AA287" i="2"/>
  <c r="Z294" i="2"/>
  <c r="Z290" i="2"/>
  <c r="Z286" i="2"/>
  <c r="Z282" i="2"/>
  <c r="Z278" i="2"/>
  <c r="Z274" i="2"/>
  <c r="AA289" i="2"/>
  <c r="AA296" i="2"/>
  <c r="AB295" i="2"/>
  <c r="AB291" i="2"/>
  <c r="AB287" i="2"/>
  <c r="AB283" i="2"/>
  <c r="AB279" i="2"/>
  <c r="AB275" i="2"/>
  <c r="AB271" i="2"/>
  <c r="AI297" i="2"/>
  <c r="AI296" i="2"/>
  <c r="AI293" i="2"/>
  <c r="AI292" i="2"/>
  <c r="AI289" i="2"/>
  <c r="AI288" i="2"/>
  <c r="AI285" i="2"/>
  <c r="AI284" i="2"/>
  <c r="AI281" i="2"/>
  <c r="AI280" i="2"/>
  <c r="AI277" i="2"/>
  <c r="AI276" i="2"/>
  <c r="AI273" i="2"/>
  <c r="AI272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H276" i="2"/>
  <c r="AH274" i="2"/>
  <c r="AH297" i="2"/>
  <c r="AH295" i="2"/>
  <c r="AH293" i="2"/>
  <c r="AH291" i="2"/>
  <c r="AH289" i="2"/>
  <c r="AH287" i="2"/>
  <c r="AH285" i="2"/>
  <c r="AH283" i="2"/>
  <c r="AH281" i="2"/>
  <c r="AH279" i="2"/>
  <c r="AH277" i="2"/>
  <c r="AH272" i="2"/>
  <c r="Z271" i="2"/>
  <c r="AA294" i="2"/>
  <c r="Z297" i="2"/>
  <c r="Z293" i="2"/>
  <c r="Z289" i="2"/>
  <c r="Z285" i="2"/>
  <c r="Z281" i="2"/>
  <c r="Z277" i="2"/>
  <c r="Z273" i="2"/>
  <c r="AA280" i="2"/>
  <c r="AA284" i="2"/>
  <c r="AA272" i="2"/>
  <c r="AB294" i="2"/>
  <c r="AB290" i="2"/>
  <c r="AB286" i="2"/>
  <c r="AB282" i="2"/>
  <c r="AB278" i="2"/>
  <c r="AB274" i="2"/>
  <c r="AB270" i="2"/>
  <c r="AA295" i="2"/>
  <c r="AA291" i="2"/>
  <c r="AA288" i="2"/>
  <c r="AA283" i="2"/>
  <c r="AA279" i="2"/>
  <c r="AA275" i="2"/>
  <c r="AI286" i="2"/>
  <c r="Z270" i="2"/>
  <c r="AA285" i="2"/>
  <c r="AA271" i="2"/>
  <c r="Z296" i="2"/>
  <c r="Z292" i="2"/>
  <c r="Z288" i="2"/>
  <c r="Z284" i="2"/>
  <c r="Z280" i="2"/>
  <c r="Z276" i="2"/>
  <c r="AA292" i="2"/>
  <c r="AB297" i="2"/>
  <c r="AB293" i="2"/>
  <c r="AB289" i="2"/>
  <c r="AB285" i="2"/>
  <c r="AB281" i="2"/>
  <c r="AB277" i="2"/>
  <c r="AB273" i="2"/>
  <c r="AI295" i="2"/>
  <c r="AI291" i="2"/>
  <c r="AI287" i="2"/>
  <c r="AI283" i="2"/>
  <c r="AI279" i="2"/>
  <c r="AI275" i="2"/>
  <c r="AI271" i="2"/>
  <c r="AI270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H275" i="2"/>
  <c r="AH271" i="2"/>
  <c r="AH296" i="2"/>
  <c r="AH294" i="2"/>
  <c r="AH292" i="2"/>
  <c r="AH290" i="2"/>
  <c r="AH288" i="2"/>
  <c r="AH286" i="2"/>
  <c r="AH284" i="2"/>
  <c r="AH282" i="2"/>
  <c r="AH280" i="2"/>
  <c r="AH278" i="2"/>
  <c r="AH273" i="2"/>
  <c r="AH270" i="2"/>
  <c r="AA293" i="2"/>
  <c r="AA276" i="2"/>
  <c r="Z295" i="2"/>
  <c r="Z291" i="2"/>
  <c r="Z287" i="2"/>
  <c r="Z283" i="2"/>
  <c r="Z279" i="2"/>
  <c r="Z275" i="2"/>
  <c r="AA278" i="2"/>
  <c r="AA274" i="2"/>
  <c r="AA286" i="2"/>
  <c r="AA282" i="2"/>
  <c r="AA270" i="2"/>
  <c r="AB296" i="2"/>
  <c r="AB292" i="2"/>
  <c r="AB288" i="2"/>
  <c r="AB284" i="2"/>
  <c r="AB280" i="2"/>
  <c r="AB276" i="2"/>
  <c r="AB272" i="2"/>
  <c r="AA297" i="2"/>
  <c r="AA290" i="2"/>
  <c r="AA281" i="2"/>
  <c r="AA277" i="2"/>
  <c r="AA273" i="2"/>
  <c r="AI294" i="2"/>
  <c r="AI290" i="2"/>
  <c r="AI282" i="2"/>
  <c r="AI278" i="2"/>
  <c r="AI274" i="2"/>
  <c r="AC268" i="2"/>
  <c r="AD268" i="2"/>
  <c r="Z298" i="2"/>
  <c r="AD266" i="2"/>
  <c r="AB299" i="2"/>
  <c r="AB265" i="2"/>
  <c r="AN268" i="2"/>
  <c r="AN267" i="2"/>
  <c r="AN266" i="2"/>
  <c r="AN265" i="2"/>
  <c r="AO269" i="2"/>
  <c r="AG269" i="2"/>
  <c r="AG267" i="2"/>
  <c r="AK266" i="2"/>
  <c r="AG266" i="2"/>
  <c r="AO265" i="2"/>
  <c r="AP268" i="2"/>
  <c r="AH264" i="2"/>
  <c r="AC264" i="2"/>
  <c r="AD267" i="2"/>
  <c r="AA267" i="2"/>
  <c r="Z269" i="2"/>
  <c r="Z266" i="2"/>
  <c r="AB298" i="2"/>
  <c r="AB268" i="2"/>
  <c r="AB264" i="2"/>
  <c r="AA298" i="2"/>
  <c r="AA264" i="2"/>
  <c r="AI298" i="2"/>
  <c r="AJ264" i="2"/>
  <c r="AN299" i="2"/>
  <c r="AJ268" i="2"/>
  <c r="AJ267" i="2"/>
  <c r="AJ266" i="2"/>
  <c r="AJ265" i="2"/>
  <c r="AP267" i="2"/>
  <c r="AG298" i="2"/>
  <c r="AK269" i="2"/>
  <c r="AG268" i="2"/>
  <c r="AK267" i="2"/>
  <c r="AH299" i="2"/>
  <c r="AE267" i="2"/>
  <c r="AA266" i="2"/>
  <c r="AH267" i="2"/>
  <c r="AP265" i="2"/>
  <c r="AJ269" i="2"/>
  <c r="AC267" i="2"/>
  <c r="AC265" i="2"/>
  <c r="Z264" i="2"/>
  <c r="AA269" i="2"/>
  <c r="AA265" i="2"/>
  <c r="AD269" i="2"/>
  <c r="Z268" i="2"/>
  <c r="AD265" i="2"/>
  <c r="AA299" i="2"/>
  <c r="AA268" i="2"/>
  <c r="AE268" i="2"/>
  <c r="AB269" i="2"/>
  <c r="AB267" i="2"/>
  <c r="AD264" i="2"/>
  <c r="AE269" i="2"/>
  <c r="AI299" i="2"/>
  <c r="AQ269" i="2"/>
  <c r="AI269" i="2"/>
  <c r="AI267" i="2"/>
  <c r="AI266" i="2"/>
  <c r="AI265" i="2"/>
  <c r="AR264" i="2"/>
  <c r="AR269" i="2"/>
  <c r="AN269" i="2"/>
  <c r="AR268" i="2"/>
  <c r="AR266" i="2"/>
  <c r="AR265" i="2"/>
  <c r="AN264" i="2"/>
  <c r="AH298" i="2"/>
  <c r="AP264" i="2"/>
  <c r="AG299" i="2"/>
  <c r="AK268" i="2"/>
  <c r="AO267" i="2"/>
  <c r="AO266" i="2"/>
  <c r="AG265" i="2"/>
  <c r="AK264" i="2"/>
  <c r="AO264" i="2"/>
  <c r="AG264" i="2"/>
  <c r="AH266" i="2"/>
  <c r="AC266" i="2"/>
  <c r="AH265" i="2"/>
  <c r="AC269" i="2"/>
  <c r="AE266" i="2"/>
  <c r="Z299" i="2"/>
  <c r="Z267" i="2"/>
  <c r="Z265" i="2"/>
  <c r="AE265" i="2"/>
  <c r="AB266" i="2"/>
  <c r="AE264" i="2"/>
  <c r="AQ268" i="2"/>
  <c r="AI268" i="2"/>
  <c r="AQ267" i="2"/>
  <c r="AQ266" i="2"/>
  <c r="AQ265" i="2"/>
  <c r="AQ264" i="2"/>
  <c r="AI264" i="2"/>
  <c r="AP269" i="2"/>
  <c r="AH268" i="2"/>
  <c r="AP266" i="2"/>
  <c r="AN298" i="2"/>
  <c r="AR267" i="2"/>
  <c r="AH269" i="2"/>
  <c r="AO299" i="2"/>
  <c r="AO298" i="2"/>
  <c r="AO268" i="2"/>
  <c r="AK265" i="2"/>
  <c r="AD278" i="2"/>
  <c r="AE272" i="2"/>
  <c r="AC296" i="2"/>
  <c r="AC290" i="2"/>
  <c r="AE284" i="2"/>
  <c r="AD295" i="2"/>
  <c r="AD272" i="2"/>
  <c r="AE280" i="2"/>
  <c r="AP296" i="2"/>
  <c r="AP295" i="2"/>
  <c r="AP292" i="2"/>
  <c r="AP291" i="2"/>
  <c r="AP288" i="2"/>
  <c r="AR281" i="2"/>
  <c r="AR279" i="2"/>
  <c r="AP273" i="2"/>
  <c r="AQ298" i="2"/>
  <c r="AQ294" i="2"/>
  <c r="AJ287" i="2"/>
  <c r="AK280" i="2"/>
  <c r="AQ272" i="2"/>
  <c r="AR298" i="2"/>
  <c r="AR296" i="2"/>
  <c r="AR294" i="2"/>
  <c r="AR292" i="2"/>
  <c r="AR290" i="2"/>
  <c r="AR288" i="2"/>
  <c r="AK287" i="2"/>
  <c r="AQ279" i="2"/>
  <c r="AQ275" i="2"/>
  <c r="AK298" i="2"/>
  <c r="AK294" i="2"/>
  <c r="AQ283" i="2"/>
  <c r="AC286" i="2"/>
  <c r="AC284" i="2"/>
  <c r="AC283" i="2"/>
  <c r="AC282" i="2"/>
  <c r="AC281" i="2"/>
  <c r="AC280" i="2"/>
  <c r="AD277" i="2"/>
  <c r="AC288" i="2"/>
  <c r="AE283" i="2"/>
  <c r="AE281" i="2"/>
  <c r="AE279" i="2"/>
  <c r="AD284" i="2"/>
  <c r="AD280" i="2"/>
  <c r="AE278" i="2"/>
  <c r="AE277" i="2"/>
  <c r="AE276" i="2"/>
  <c r="AE275" i="2"/>
  <c r="AE274" i="2"/>
  <c r="AE273" i="2"/>
  <c r="AC293" i="2"/>
  <c r="AD298" i="2"/>
  <c r="AD294" i="2"/>
  <c r="AD290" i="2"/>
  <c r="AE287" i="2"/>
  <c r="AC279" i="2"/>
  <c r="AC278" i="2"/>
  <c r="AC277" i="2"/>
  <c r="AC276" i="2"/>
  <c r="AC275" i="2"/>
  <c r="AC274" i="2"/>
  <c r="AC292" i="2"/>
  <c r="AQ287" i="2"/>
  <c r="AJ284" i="2"/>
  <c r="AJ282" i="2"/>
  <c r="AJ280" i="2"/>
  <c r="AK276" i="2"/>
  <c r="AP272" i="2"/>
  <c r="AK297" i="2"/>
  <c r="AK291" i="2"/>
  <c r="AQ282" i="2"/>
  <c r="AJ276" i="2"/>
  <c r="AR275" i="2"/>
  <c r="AQ297" i="2"/>
  <c r="AQ293" i="2"/>
  <c r="AQ289" i="2"/>
  <c r="AR287" i="2"/>
  <c r="AK286" i="2"/>
  <c r="AK281" i="2"/>
  <c r="AP279" i="2"/>
  <c r="AP278" i="2"/>
  <c r="AP277" i="2"/>
  <c r="AP274" i="2"/>
  <c r="AK288" i="2"/>
  <c r="AQ284" i="2"/>
  <c r="AJ278" i="2"/>
  <c r="AK273" i="2"/>
  <c r="AJ299" i="2"/>
  <c r="AJ297" i="2"/>
  <c r="AJ295" i="2"/>
  <c r="AJ293" i="2"/>
  <c r="AJ291" i="2"/>
  <c r="AJ289" i="2"/>
  <c r="AQ278" i="2"/>
  <c r="AQ274" i="2"/>
  <c r="AR273" i="2"/>
  <c r="AJ272" i="2"/>
  <c r="AK295" i="2"/>
  <c r="AP287" i="2"/>
  <c r="AQ280" i="2"/>
  <c r="AR274" i="2"/>
  <c r="AE286" i="2"/>
  <c r="AE282" i="2"/>
  <c r="AD291" i="2"/>
  <c r="AP297" i="2"/>
  <c r="AD276" i="2"/>
  <c r="AD287" i="2"/>
  <c r="AC287" i="2"/>
  <c r="AD283" i="2"/>
  <c r="AC299" i="2"/>
  <c r="AC298" i="2"/>
  <c r="AC297" i="2"/>
  <c r="AC289" i="2"/>
  <c r="AC272" i="2"/>
  <c r="AD297" i="2"/>
  <c r="AD293" i="2"/>
  <c r="AD289" i="2"/>
  <c r="AC294" i="2"/>
  <c r="AC273" i="2"/>
  <c r="AR284" i="2"/>
  <c r="AR282" i="2"/>
  <c r="AR280" i="2"/>
  <c r="AK277" i="2"/>
  <c r="AR276" i="2"/>
  <c r="AQ296" i="2"/>
  <c r="AQ292" i="2"/>
  <c r="AQ288" i="2"/>
  <c r="AK282" i="2"/>
  <c r="AP276" i="2"/>
  <c r="AP275" i="2"/>
  <c r="AK299" i="2"/>
  <c r="AK289" i="2"/>
  <c r="AQ286" i="2"/>
  <c r="AJ279" i="2"/>
  <c r="AJ274" i="2"/>
  <c r="AR299" i="2"/>
  <c r="AR297" i="2"/>
  <c r="AR295" i="2"/>
  <c r="AR293" i="2"/>
  <c r="AR291" i="2"/>
  <c r="AR289" i="2"/>
  <c r="AP286" i="2"/>
  <c r="AP284" i="2"/>
  <c r="AP283" i="2"/>
  <c r="AP282" i="2"/>
  <c r="AP281" i="2"/>
  <c r="AP280" i="2"/>
  <c r="AQ277" i="2"/>
  <c r="AR272" i="2"/>
  <c r="AK292" i="2"/>
  <c r="AR278" i="2"/>
  <c r="AK272" i="2"/>
  <c r="AD274" i="2"/>
  <c r="AD281" i="2"/>
  <c r="AD299" i="2"/>
  <c r="AC295" i="2"/>
  <c r="AP299" i="2"/>
  <c r="AP298" i="2"/>
  <c r="AP294" i="2"/>
  <c r="AP293" i="2"/>
  <c r="AP290" i="2"/>
  <c r="AP289" i="2"/>
  <c r="AR286" i="2"/>
  <c r="AR283" i="2"/>
  <c r="AK275" i="2"/>
  <c r="AK296" i="2"/>
  <c r="AR277" i="2"/>
  <c r="AQ290" i="2"/>
  <c r="AK284" i="2"/>
  <c r="AJ277" i="2"/>
  <c r="AE299" i="2"/>
  <c r="AE298" i="2"/>
  <c r="AE297" i="2"/>
  <c r="AE296" i="2"/>
  <c r="AE295" i="2"/>
  <c r="AE294" i="2"/>
  <c r="AE293" i="2"/>
  <c r="AE292" i="2"/>
  <c r="AE291" i="2"/>
  <c r="AE290" i="2"/>
  <c r="AE289" i="2"/>
  <c r="AE288" i="2"/>
  <c r="AD279" i="2"/>
  <c r="AD275" i="2"/>
  <c r="AD286" i="2"/>
  <c r="AD282" i="2"/>
  <c r="AD296" i="2"/>
  <c r="AD292" i="2"/>
  <c r="AD288" i="2"/>
  <c r="AD273" i="2"/>
  <c r="AC291" i="2"/>
  <c r="AJ286" i="2"/>
  <c r="AJ283" i="2"/>
  <c r="AJ281" i="2"/>
  <c r="AK278" i="2"/>
  <c r="AK274" i="2"/>
  <c r="AQ281" i="2"/>
  <c r="AQ299" i="2"/>
  <c r="AQ295" i="2"/>
  <c r="AQ291" i="2"/>
  <c r="AK283" i="2"/>
  <c r="AQ273" i="2"/>
  <c r="AK279" i="2"/>
  <c r="AK290" i="2"/>
  <c r="AJ275" i="2"/>
  <c r="AJ298" i="2"/>
  <c r="AJ296" i="2"/>
  <c r="AJ294" i="2"/>
  <c r="AJ292" i="2"/>
  <c r="AJ290" i="2"/>
  <c r="AJ288" i="2"/>
  <c r="AQ276" i="2"/>
  <c r="AJ273" i="2"/>
  <c r="AK293" i="2"/>
  <c r="AD285" i="2"/>
  <c r="AQ285" i="2"/>
  <c r="AR285" i="2"/>
  <c r="AP285" i="2"/>
  <c r="AC285" i="2"/>
  <c r="AE285" i="2"/>
  <c r="AJ285" i="2"/>
  <c r="AK285" i="2"/>
  <c r="AD270" i="2"/>
  <c r="AR270" i="2"/>
  <c r="AE270" i="2"/>
  <c r="AC270" i="2"/>
  <c r="AQ270" i="2"/>
  <c r="AP270" i="2"/>
  <c r="AK270" i="2"/>
  <c r="AJ270" i="2"/>
  <c r="AC271" i="2"/>
  <c r="AD271" i="2"/>
  <c r="AJ271" i="2"/>
  <c r="AQ271" i="2"/>
  <c r="AE271" i="2"/>
  <c r="AK271" i="2"/>
  <c r="AR271" i="2"/>
  <c r="AP271" i="2"/>
  <c r="AF214" i="2"/>
  <c r="Z211" i="2"/>
  <c r="AD238" i="2"/>
  <c r="AF233" i="2"/>
  <c r="AG213" i="2"/>
  <c r="AG237" i="2"/>
  <c r="AD230" i="2"/>
  <c r="AF225" i="2"/>
  <c r="AE210" i="2"/>
  <c r="AF243" i="2"/>
  <c r="AF216" i="2"/>
  <c r="AQ212" i="2"/>
  <c r="AQ211" i="2"/>
  <c r="AQ210" i="2"/>
  <c r="AQ234" i="2"/>
  <c r="AN243" i="2"/>
  <c r="AR221" i="2"/>
  <c r="AL209" i="2"/>
  <c r="AF224" i="2"/>
  <c r="AD221" i="2"/>
  <c r="AF220" i="2"/>
  <c r="AD213" i="2"/>
  <c r="Z213" i="2"/>
  <c r="AF210" i="2"/>
  <c r="AB210" i="2"/>
  <c r="AD209" i="2"/>
  <c r="AF237" i="2"/>
  <c r="AG231" i="2"/>
  <c r="AE229" i="2"/>
  <c r="AG227" i="2"/>
  <c r="AF218" i="2"/>
  <c r="AE214" i="2"/>
  <c r="AG210" i="2"/>
  <c r="AA210" i="2"/>
  <c r="AC209" i="2"/>
  <c r="AE243" i="2"/>
  <c r="AE241" i="2"/>
  <c r="AE239" i="2"/>
  <c r="AE237" i="2"/>
  <c r="AE235" i="2"/>
  <c r="AE233" i="2"/>
  <c r="AD229" i="2"/>
  <c r="AF228" i="2"/>
  <c r="AD225" i="2"/>
  <c r="AG218" i="2"/>
  <c r="AG216" i="2"/>
  <c r="AB211" i="2"/>
  <c r="AD210" i="2"/>
  <c r="Z210" i="2"/>
  <c r="AD237" i="2"/>
  <c r="AG229" i="2"/>
  <c r="AG225" i="2"/>
  <c r="AE209" i="2"/>
  <c r="AF232" i="2"/>
  <c r="AE223" i="2"/>
  <c r="AE221" i="2"/>
  <c r="AE219" i="2"/>
  <c r="AD243" i="2"/>
  <c r="AF242" i="2"/>
  <c r="AD241" i="2"/>
  <c r="AG228" i="2"/>
  <c r="AF215" i="2"/>
  <c r="AG214" i="2"/>
  <c r="AC214" i="2"/>
  <c r="AR244" i="2"/>
  <c r="AP243" i="2"/>
  <c r="AR240" i="2"/>
  <c r="AP239" i="2"/>
  <c r="AR236" i="2"/>
  <c r="AP235" i="2"/>
  <c r="AQ231" i="2"/>
  <c r="AQ230" i="2"/>
  <c r="AQ229" i="2"/>
  <c r="AQ228" i="2"/>
  <c r="AQ227" i="2"/>
  <c r="AQ226" i="2"/>
  <c r="AQ225" i="2"/>
  <c r="AR217" i="2"/>
  <c r="AP216" i="2"/>
  <c r="AQ224" i="2"/>
  <c r="AK244" i="2"/>
  <c r="AK243" i="2"/>
  <c r="AK242" i="2"/>
  <c r="AK241" i="2"/>
  <c r="AK240" i="2"/>
  <c r="AK239" i="2"/>
  <c r="AK238" i="2"/>
  <c r="AK237" i="2"/>
  <c r="AK236" i="2"/>
  <c r="AK235" i="2"/>
  <c r="AK234" i="2"/>
  <c r="AK233" i="2"/>
  <c r="AK232" i="2"/>
  <c r="AK231" i="2"/>
  <c r="AK230" i="2"/>
  <c r="AK229" i="2"/>
  <c r="AK228" i="2"/>
  <c r="AK227" i="2"/>
  <c r="AK226" i="2"/>
  <c r="AK225" i="2"/>
  <c r="AK224" i="2"/>
  <c r="AK223" i="2"/>
  <c r="AK222" i="2"/>
  <c r="AK221" i="2"/>
  <c r="AK220" i="2"/>
  <c r="AK219" i="2"/>
  <c r="AK218" i="2"/>
  <c r="AK217" i="2"/>
  <c r="AK216" i="2"/>
  <c r="AK215" i="2"/>
  <c r="AQ214" i="2"/>
  <c r="AQ213" i="2"/>
  <c r="AP231" i="2"/>
  <c r="AR228" i="2"/>
  <c r="AL239" i="2"/>
  <c r="AN233" i="2"/>
  <c r="AN226" i="2"/>
  <c r="AL216" i="2"/>
  <c r="AR211" i="2"/>
  <c r="AO232" i="2"/>
  <c r="AP223" i="2"/>
  <c r="AR220" i="2"/>
  <c r="AP219" i="2"/>
  <c r="AR229" i="2"/>
  <c r="AL237" i="2"/>
  <c r="AN227" i="2"/>
  <c r="AN220" i="2"/>
  <c r="AN214" i="2"/>
  <c r="AP213" i="2"/>
  <c r="AN210" i="2"/>
  <c r="AL229" i="2"/>
  <c r="AN221" i="2"/>
  <c r="AP214" i="2"/>
  <c r="AR210" i="2"/>
  <c r="AQ221" i="2"/>
  <c r="AO240" i="2"/>
  <c r="AO239" i="2"/>
  <c r="AR225" i="2"/>
  <c r="AL243" i="2"/>
  <c r="AN237" i="2"/>
  <c r="AN232" i="2"/>
  <c r="AL224" i="2"/>
  <c r="AN216" i="2"/>
  <c r="AP212" i="2"/>
  <c r="AR209" i="2"/>
  <c r="AD222" i="2"/>
  <c r="AF221" i="2"/>
  <c r="Z214" i="2"/>
  <c r="AF239" i="2"/>
  <c r="AG230" i="2"/>
  <c r="AC213" i="2"/>
  <c r="AG243" i="2"/>
  <c r="AG241" i="2"/>
  <c r="AG235" i="2"/>
  <c r="AG233" i="2"/>
  <c r="AF229" i="2"/>
  <c r="AF244" i="2"/>
  <c r="AG223" i="2"/>
  <c r="AG221" i="2"/>
  <c r="AG219" i="2"/>
  <c r="AD244" i="2"/>
  <c r="AE213" i="2"/>
  <c r="AC210" i="2"/>
  <c r="AR241" i="2"/>
  <c r="AR237" i="2"/>
  <c r="AP236" i="2"/>
  <c r="AM214" i="2"/>
  <c r="AQ209" i="2"/>
  <c r="AQ236" i="2"/>
  <c r="AR230" i="2"/>
  <c r="AP225" i="2"/>
  <c r="AO215" i="2"/>
  <c r="AL238" i="2"/>
  <c r="AL232" i="2"/>
  <c r="AP220" i="2"/>
  <c r="AQ240" i="2"/>
  <c r="AO234" i="2"/>
  <c r="AL234" i="2"/>
  <c r="AL225" i="2"/>
  <c r="AL219" i="2"/>
  <c r="AN209" i="2"/>
  <c r="AL227" i="2"/>
  <c r="AR213" i="2"/>
  <c r="AQ223" i="2"/>
  <c r="AQ220" i="2"/>
  <c r="AQ219" i="2"/>
  <c r="AQ217" i="2"/>
  <c r="AL236" i="2"/>
  <c r="AL222" i="2"/>
  <c r="AG232" i="2"/>
  <c r="AD224" i="2"/>
  <c r="AF223" i="2"/>
  <c r="AD220" i="2"/>
  <c r="AF219" i="2"/>
  <c r="AF212" i="2"/>
  <c r="Z212" i="2"/>
  <c r="AB209" i="2"/>
  <c r="AD242" i="2"/>
  <c r="AF236" i="2"/>
  <c r="AD235" i="2"/>
  <c r="AE228" i="2"/>
  <c r="AE226" i="2"/>
  <c r="AG224" i="2"/>
  <c r="AA244" i="2"/>
  <c r="AA243" i="2"/>
  <c r="AC241" i="2"/>
  <c r="AC240" i="2"/>
  <c r="AA239" i="2"/>
  <c r="AA238" i="2"/>
  <c r="AC236" i="2"/>
  <c r="AC235" i="2"/>
  <c r="AA234" i="2"/>
  <c r="AA233" i="2"/>
  <c r="AA232" i="2"/>
  <c r="AC230" i="2"/>
  <c r="AC229" i="2"/>
  <c r="AC228" i="2"/>
  <c r="AC226" i="2"/>
  <c r="AC225" i="2"/>
  <c r="AC224" i="2"/>
  <c r="AA223" i="2"/>
  <c r="AA222" i="2"/>
  <c r="AA221" i="2"/>
  <c r="AC219" i="2"/>
  <c r="AC218" i="2"/>
  <c r="AC216" i="2"/>
  <c r="AC215" i="2"/>
  <c r="AG211" i="2"/>
  <c r="AA211" i="2"/>
  <c r="AG244" i="2"/>
  <c r="AG242" i="2"/>
  <c r="AG240" i="2"/>
  <c r="AG238" i="2"/>
  <c r="AG236" i="2"/>
  <c r="AG234" i="2"/>
  <c r="AF231" i="2"/>
  <c r="AD228" i="2"/>
  <c r="AF227" i="2"/>
  <c r="AE218" i="2"/>
  <c r="AE216" i="2"/>
  <c r="AB244" i="2"/>
  <c r="Z244" i="2"/>
  <c r="AB243" i="2"/>
  <c r="Z243" i="2"/>
  <c r="AB242" i="2"/>
  <c r="Z242" i="2"/>
  <c r="AB241" i="2"/>
  <c r="Z241" i="2"/>
  <c r="AB240" i="2"/>
  <c r="Z240" i="2"/>
  <c r="AB239" i="2"/>
  <c r="Z239" i="2"/>
  <c r="AB238" i="2"/>
  <c r="Z238" i="2"/>
  <c r="AB237" i="2"/>
  <c r="Z237" i="2"/>
  <c r="AB236" i="2"/>
  <c r="Z236" i="2"/>
  <c r="AB235" i="2"/>
  <c r="Z235" i="2"/>
  <c r="AB234" i="2"/>
  <c r="Z234" i="2"/>
  <c r="AB233" i="2"/>
  <c r="Z233" i="2"/>
  <c r="AB232" i="2"/>
  <c r="Z232" i="2"/>
  <c r="AB231" i="2"/>
  <c r="Z231" i="2"/>
  <c r="AB230" i="2"/>
  <c r="Z230" i="2"/>
  <c r="AB229" i="2"/>
  <c r="Z229" i="2"/>
  <c r="AB228" i="2"/>
  <c r="Z228" i="2"/>
  <c r="AB227" i="2"/>
  <c r="Z227" i="2"/>
  <c r="AB226" i="2"/>
  <c r="Z226" i="2"/>
  <c r="AB225" i="2"/>
  <c r="Z225" i="2"/>
  <c r="AB224" i="2"/>
  <c r="Z224" i="2"/>
  <c r="AB223" i="2"/>
  <c r="Z223" i="2"/>
  <c r="AB222" i="2"/>
  <c r="Z222" i="2"/>
  <c r="AB221" i="2"/>
  <c r="Z221" i="2"/>
  <c r="AB220" i="2"/>
  <c r="Z220" i="2"/>
  <c r="AB219" i="2"/>
  <c r="Z219" i="2"/>
  <c r="AB218" i="2"/>
  <c r="Z218" i="2"/>
  <c r="AB217" i="2"/>
  <c r="Z217" i="2"/>
  <c r="AB216" i="2"/>
  <c r="Z216" i="2"/>
  <c r="AB215" i="2"/>
  <c r="Z215" i="2"/>
  <c r="AD214" i="2"/>
  <c r="AB214" i="2"/>
  <c r="AF213" i="2"/>
  <c r="AB213" i="2"/>
  <c r="AD212" i="2"/>
  <c r="AB212" i="2"/>
  <c r="AF209" i="2"/>
  <c r="AD234" i="2"/>
  <c r="AE227" i="2"/>
  <c r="AF217" i="2"/>
  <c r="AD232" i="2"/>
  <c r="AG222" i="2"/>
  <c r="AG220" i="2"/>
  <c r="AF240" i="2"/>
  <c r="AD239" i="2"/>
  <c r="AD236" i="2"/>
  <c r="AD233" i="2"/>
  <c r="AE230" i="2"/>
  <c r="AD218" i="2"/>
  <c r="AD215" i="2"/>
  <c r="AC243" i="2"/>
  <c r="AA242" i="2"/>
  <c r="AA241" i="2"/>
  <c r="AC239" i="2"/>
  <c r="AC238" i="2"/>
  <c r="AA237" i="2"/>
  <c r="AA236" i="2"/>
  <c r="AA235" i="2"/>
  <c r="AC233" i="2"/>
  <c r="AC232" i="2"/>
  <c r="AC231" i="2"/>
  <c r="AA230" i="2"/>
  <c r="AA229" i="2"/>
  <c r="AA228" i="2"/>
  <c r="AA227" i="2"/>
  <c r="AA226" i="2"/>
  <c r="AA225" i="2"/>
  <c r="AC223" i="2"/>
  <c r="AC222" i="2"/>
  <c r="AC221" i="2"/>
  <c r="AA220" i="2"/>
  <c r="AA219" i="2"/>
  <c r="AA218" i="2"/>
  <c r="AA217" i="2"/>
  <c r="AA216" i="2"/>
  <c r="AE211" i="2"/>
  <c r="AP242" i="2"/>
  <c r="AR239" i="2"/>
  <c r="AP238" i="2"/>
  <c r="AR235" i="2"/>
  <c r="AP234" i="2"/>
  <c r="AR216" i="2"/>
  <c r="AP215" i="2"/>
  <c r="AO213" i="2"/>
  <c r="AM213" i="2"/>
  <c r="AO212" i="2"/>
  <c r="AM212" i="2"/>
  <c r="AO211" i="2"/>
  <c r="AM211" i="2"/>
  <c r="AO210" i="2"/>
  <c r="AM210" i="2"/>
  <c r="AO209" i="2"/>
  <c r="AK209" i="2"/>
  <c r="AO241" i="2"/>
  <c r="AQ237" i="2"/>
  <c r="AQ235" i="2"/>
  <c r="AQ233" i="2"/>
  <c r="AP229" i="2"/>
  <c r="AR226" i="2"/>
  <c r="AN240" i="2"/>
  <c r="AN228" i="2"/>
  <c r="AN218" i="2"/>
  <c r="AL212" i="2"/>
  <c r="AP209" i="2"/>
  <c r="AR223" i="2"/>
  <c r="AP222" i="2"/>
  <c r="AQ244" i="2"/>
  <c r="AQ243" i="2"/>
  <c r="AQ242" i="2"/>
  <c r="AQ239" i="2"/>
  <c r="AO238" i="2"/>
  <c r="AP230" i="2"/>
  <c r="AR227" i="2"/>
  <c r="AQ215" i="2"/>
  <c r="AN239" i="2"/>
  <c r="AN229" i="2"/>
  <c r="AN222" i="2"/>
  <c r="AN215" i="2"/>
  <c r="AN211" i="2"/>
  <c r="AL231" i="2"/>
  <c r="AN223" i="2"/>
  <c r="AL215" i="2"/>
  <c r="AP232" i="2"/>
  <c r="AO224" i="2"/>
  <c r="AO223" i="2"/>
  <c r="AO222" i="2"/>
  <c r="AO221" i="2"/>
  <c r="AO220" i="2"/>
  <c r="AO219" i="2"/>
  <c r="AQ216" i="2"/>
  <c r="AN244" i="2"/>
  <c r="AN238" i="2"/>
  <c r="AL233" i="2"/>
  <c r="AL226" i="2"/>
  <c r="AL218" i="2"/>
  <c r="AN213" i="2"/>
  <c r="AP210" i="2"/>
  <c r="AD211" i="2"/>
  <c r="AG209" i="2"/>
  <c r="AG239" i="2"/>
  <c r="AD226" i="2"/>
  <c r="AE217" i="2"/>
  <c r="AE215" i="2"/>
  <c r="AG226" i="2"/>
  <c r="AP244" i="2"/>
  <c r="AP240" i="2"/>
  <c r="AR233" i="2"/>
  <c r="AP217" i="2"/>
  <c r="AK213" i="2"/>
  <c r="AK212" i="2"/>
  <c r="AK211" i="2"/>
  <c r="AK210" i="2"/>
  <c r="AQ238" i="2"/>
  <c r="AO233" i="2"/>
  <c r="AO216" i="2"/>
  <c r="AN224" i="2"/>
  <c r="AP224" i="2"/>
  <c r="AO244" i="2"/>
  <c r="AO243" i="2"/>
  <c r="AO242" i="2"/>
  <c r="AO235" i="2"/>
  <c r="AR231" i="2"/>
  <c r="AP226" i="2"/>
  <c r="AQ218" i="2"/>
  <c r="AL244" i="2"/>
  <c r="AL213" i="2"/>
  <c r="AL241" i="2"/>
  <c r="AN219" i="2"/>
  <c r="AQ222" i="2"/>
  <c r="AO218" i="2"/>
  <c r="AL242" i="2"/>
  <c r="AN230" i="2"/>
  <c r="AR214" i="2"/>
  <c r="AP211" i="2"/>
  <c r="AE232" i="2"/>
  <c r="AD223" i="2"/>
  <c r="AF222" i="2"/>
  <c r="AD219" i="2"/>
  <c r="AF211" i="2"/>
  <c r="AF241" i="2"/>
  <c r="AD240" i="2"/>
  <c r="AF234" i="2"/>
  <c r="AE225" i="2"/>
  <c r="AG212" i="2"/>
  <c r="AC212" i="2"/>
  <c r="AE244" i="2"/>
  <c r="AE242" i="2"/>
  <c r="AE240" i="2"/>
  <c r="AE238" i="2"/>
  <c r="AE236" i="2"/>
  <c r="AE234" i="2"/>
  <c r="AD231" i="2"/>
  <c r="AF230" i="2"/>
  <c r="AD227" i="2"/>
  <c r="AF226" i="2"/>
  <c r="AG217" i="2"/>
  <c r="AG215" i="2"/>
  <c r="Z209" i="2"/>
  <c r="AD216" i="2"/>
  <c r="AC244" i="2"/>
  <c r="AC242" i="2"/>
  <c r="AA240" i="2"/>
  <c r="AC237" i="2"/>
  <c r="AC234" i="2"/>
  <c r="AA231" i="2"/>
  <c r="AC227" i="2"/>
  <c r="AA224" i="2"/>
  <c r="AC220" i="2"/>
  <c r="AC217" i="2"/>
  <c r="AA215" i="2"/>
  <c r="AA214" i="2"/>
  <c r="AA213" i="2"/>
  <c r="AA212" i="2"/>
  <c r="AC211" i="2"/>
  <c r="AE224" i="2"/>
  <c r="AE222" i="2"/>
  <c r="AE220" i="2"/>
  <c r="AF238" i="2"/>
  <c r="AF235" i="2"/>
  <c r="AE231" i="2"/>
  <c r="AD217" i="2"/>
  <c r="AE212" i="2"/>
  <c r="AA209" i="2"/>
  <c r="AR243" i="2"/>
  <c r="AR242" i="2"/>
  <c r="AP241" i="2"/>
  <c r="AR238" i="2"/>
  <c r="AP237" i="2"/>
  <c r="AR234" i="2"/>
  <c r="AP233" i="2"/>
  <c r="AO231" i="2"/>
  <c r="AO230" i="2"/>
  <c r="AO229" i="2"/>
  <c r="AO228" i="2"/>
  <c r="AO227" i="2"/>
  <c r="AO226" i="2"/>
  <c r="AO225" i="2"/>
  <c r="AP218" i="2"/>
  <c r="AR215" i="2"/>
  <c r="AM244" i="2"/>
  <c r="AM243" i="2"/>
  <c r="AM242" i="2"/>
  <c r="AM241" i="2"/>
  <c r="AM240" i="2"/>
  <c r="AM239" i="2"/>
  <c r="AM238" i="2"/>
  <c r="AM237" i="2"/>
  <c r="AM236" i="2"/>
  <c r="AM235" i="2"/>
  <c r="AM234" i="2"/>
  <c r="AM233" i="2"/>
  <c r="AM232" i="2"/>
  <c r="AM231" i="2"/>
  <c r="AM230" i="2"/>
  <c r="AM229" i="2"/>
  <c r="AM228" i="2"/>
  <c r="AM227" i="2"/>
  <c r="AM226" i="2"/>
  <c r="AM225" i="2"/>
  <c r="AM224" i="2"/>
  <c r="AM223" i="2"/>
  <c r="AM222" i="2"/>
  <c r="AM221" i="2"/>
  <c r="AM220" i="2"/>
  <c r="AM219" i="2"/>
  <c r="AM218" i="2"/>
  <c r="AM217" i="2"/>
  <c r="AM216" i="2"/>
  <c r="AM215" i="2"/>
  <c r="AO214" i="2"/>
  <c r="AK214" i="2"/>
  <c r="AM209" i="2"/>
  <c r="AP227" i="2"/>
  <c r="AR224" i="2"/>
  <c r="AN241" i="2"/>
  <c r="AN236" i="2"/>
  <c r="AN235" i="2"/>
  <c r="AL230" i="2"/>
  <c r="AL221" i="2"/>
  <c r="AL214" i="2"/>
  <c r="AL210" i="2"/>
  <c r="AQ232" i="2"/>
  <c r="AR222" i="2"/>
  <c r="AP221" i="2"/>
  <c r="AR219" i="2"/>
  <c r="AR218" i="2"/>
  <c r="AP228" i="2"/>
  <c r="AO217" i="2"/>
  <c r="AN242" i="2"/>
  <c r="AN231" i="2"/>
  <c r="AL223" i="2"/>
  <c r="AN217" i="2"/>
  <c r="AN212" i="2"/>
  <c r="AN234" i="2"/>
  <c r="AN225" i="2"/>
  <c r="AL217" i="2"/>
  <c r="AR212" i="2"/>
  <c r="AR232" i="2"/>
  <c r="AQ241" i="2"/>
  <c r="AO237" i="2"/>
  <c r="AO236" i="2"/>
  <c r="AL240" i="2"/>
  <c r="AL235" i="2"/>
  <c r="AL228" i="2"/>
  <c r="AL220" i="2"/>
  <c r="AL211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W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V201" i="2" l="1"/>
  <c r="T145" i="2"/>
  <c r="V256" i="2"/>
  <c r="M309" i="2"/>
  <c r="AB5" i="2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S306" i="2" l="1"/>
  <c r="L198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Y11" i="888" s="1"/>
  <c r="B82" i="2"/>
  <c r="Y12" i="888" s="1"/>
  <c r="B83" i="2"/>
  <c r="Y13" i="888" s="1"/>
  <c r="B84" i="2"/>
  <c r="Y14" i="888" s="1"/>
  <c r="B85" i="2"/>
  <c r="B86" i="2"/>
  <c r="B87" i="2"/>
  <c r="B88" i="2"/>
  <c r="B89" i="2"/>
  <c r="Y15" i="888" s="1"/>
  <c r="B70" i="2"/>
  <c r="V263" i="2" l="1"/>
  <c r="M316" i="2"/>
  <c r="T152" i="2"/>
  <c r="V20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BB21" i="825" l="1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W198" i="2" l="1"/>
  <c r="C442" i="601"/>
  <c r="AF2" i="51"/>
  <c r="AE2" i="51"/>
  <c r="AC2" i="51"/>
  <c r="V13" i="2" l="1"/>
  <c r="V80" i="2" s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F11" i="888" l="1"/>
  <c r="C11" i="888"/>
  <c r="G11" i="888"/>
  <c r="D11" i="888"/>
  <c r="B11" i="888"/>
  <c r="E11" i="888"/>
  <c r="K80" i="2"/>
  <c r="S80" i="2"/>
  <c r="L80" i="2"/>
  <c r="P80" i="2"/>
  <c r="T80" i="2"/>
  <c r="I80" i="2"/>
  <c r="M80" i="2"/>
  <c r="Q80" i="2"/>
  <c r="U80" i="2"/>
  <c r="J80" i="2"/>
  <c r="N80" i="2"/>
  <c r="R80" i="2"/>
  <c r="O80" i="2"/>
  <c r="U313" i="2"/>
  <c r="C313" i="2"/>
  <c r="D313" i="2"/>
  <c r="C205" i="2"/>
  <c r="I313" i="2"/>
  <c r="J313" i="2"/>
  <c r="O313" i="2"/>
  <c r="N205" i="2"/>
  <c r="K260" i="2"/>
  <c r="J260" i="2"/>
  <c r="R260" i="2"/>
  <c r="Q260" i="2"/>
  <c r="P205" i="2"/>
  <c r="W205" i="2"/>
  <c r="D260" i="2"/>
  <c r="O205" i="2"/>
  <c r="C260" i="2"/>
  <c r="V150" i="2"/>
  <c r="C149" i="2"/>
  <c r="E205" i="2"/>
  <c r="Z150" i="2"/>
  <c r="G149" i="2"/>
  <c r="D149" i="2"/>
  <c r="W150" i="2"/>
  <c r="AA150" i="2"/>
  <c r="H149" i="2"/>
  <c r="D205" i="2"/>
  <c r="X150" i="2"/>
  <c r="E149" i="2"/>
  <c r="Y150" i="2"/>
  <c r="F149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V2" i="51"/>
  <c r="AS12" i="825" l="1"/>
  <c r="G205" i="2"/>
  <c r="AH150" i="2"/>
  <c r="AT12" i="825"/>
  <c r="K149" i="2"/>
  <c r="S205" i="2"/>
  <c r="AP205" i="2" s="1"/>
  <c r="F260" i="2"/>
  <c r="AC260" i="2" s="1"/>
  <c r="AG80" i="2"/>
  <c r="S149" i="2"/>
  <c r="AR12" i="825"/>
  <c r="AC150" i="2"/>
  <c r="AI80" i="2"/>
  <c r="AE150" i="2"/>
  <c r="AJ80" i="2"/>
  <c r="N149" i="2"/>
  <c r="S260" i="2"/>
  <c r="AP12" i="825"/>
  <c r="H205" i="2"/>
  <c r="L149" i="2"/>
  <c r="K313" i="2"/>
  <c r="AK80" i="2"/>
  <c r="AQ12" i="825"/>
  <c r="AG150" i="2"/>
  <c r="M149" i="2"/>
  <c r="AF150" i="2"/>
  <c r="P149" i="2"/>
  <c r="T205" i="2"/>
  <c r="Q149" i="2"/>
  <c r="T260" i="2"/>
  <c r="AQ260" i="2" s="1"/>
  <c r="Y12" i="825"/>
  <c r="R149" i="2"/>
  <c r="U260" i="2"/>
  <c r="AR260" i="2" s="1"/>
  <c r="O149" i="2"/>
  <c r="AX12" i="825"/>
  <c r="AL80" i="2"/>
  <c r="AH80" i="2"/>
  <c r="AO12" i="825"/>
  <c r="AD150" i="2"/>
  <c r="AQ80" i="2"/>
  <c r="AR80" i="2"/>
  <c r="X12" i="825"/>
  <c r="I205" i="2"/>
  <c r="L205" i="2"/>
  <c r="T149" i="2"/>
  <c r="V205" i="2"/>
  <c r="S313" i="2"/>
  <c r="W313" i="2"/>
  <c r="M260" i="2"/>
  <c r="R205" i="2"/>
  <c r="AO205" i="2" s="1"/>
  <c r="L260" i="2"/>
  <c r="G260" i="2"/>
  <c r="E313" i="2"/>
  <c r="X313" i="2"/>
  <c r="L313" i="2"/>
  <c r="M313" i="2"/>
  <c r="U205" i="2"/>
  <c r="Q313" i="2"/>
  <c r="V260" i="2"/>
  <c r="Z12" i="825"/>
  <c r="AO80" i="2"/>
  <c r="AN80" i="2"/>
  <c r="AM12" i="825"/>
  <c r="AU12" i="825"/>
  <c r="J149" i="2"/>
  <c r="F205" i="2"/>
  <c r="Q205" i="2"/>
  <c r="AN205" i="2" s="1"/>
  <c r="E260" i="2"/>
  <c r="G313" i="2"/>
  <c r="AP80" i="2"/>
  <c r="W80" i="2"/>
  <c r="AA12" i="825"/>
  <c r="AW12" i="825"/>
  <c r="AV12" i="825"/>
  <c r="AN12" i="825"/>
  <c r="J205" i="2"/>
  <c r="I149" i="2"/>
  <c r="AI150" i="2"/>
  <c r="K205" i="2"/>
  <c r="H260" i="2"/>
  <c r="O260" i="2"/>
  <c r="R313" i="2"/>
  <c r="AF80" i="2"/>
  <c r="AM80" i="2"/>
  <c r="AB150" i="2"/>
  <c r="N260" i="2"/>
  <c r="V313" i="2"/>
  <c r="P313" i="2"/>
  <c r="F313" i="2"/>
  <c r="AA260" i="2"/>
  <c r="AG260" i="2"/>
  <c r="AD260" i="2"/>
  <c r="AH260" i="2"/>
  <c r="AO260" i="2"/>
  <c r="Z260" i="2"/>
  <c r="AN260" i="2"/>
  <c r="AL205" i="2"/>
  <c r="AM205" i="2"/>
  <c r="AA205" i="2"/>
  <c r="AD205" i="2"/>
  <c r="AB205" i="2"/>
  <c r="Z205" i="2"/>
  <c r="AK205" i="2"/>
  <c r="AC12" i="825"/>
  <c r="AB12" i="825"/>
  <c r="AF12" i="825"/>
  <c r="AE12" i="825"/>
  <c r="AD12" i="825"/>
  <c r="V12" i="2"/>
  <c r="V79" i="2" s="1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AE205" i="2" l="1"/>
  <c r="AP260" i="2"/>
  <c r="AQ205" i="2"/>
  <c r="AI260" i="2"/>
  <c r="AJ260" i="2"/>
  <c r="AR205" i="2"/>
  <c r="AF205" i="2"/>
  <c r="AC205" i="2"/>
  <c r="AG205" i="2"/>
  <c r="AK260" i="2"/>
  <c r="AE260" i="2"/>
  <c r="AB260" i="2"/>
  <c r="J79" i="2"/>
  <c r="N79" i="2"/>
  <c r="R79" i="2"/>
  <c r="K79" i="2"/>
  <c r="S79" i="2"/>
  <c r="L79" i="2"/>
  <c r="P79" i="2"/>
  <c r="T79" i="2"/>
  <c r="I79" i="2"/>
  <c r="M79" i="2"/>
  <c r="Q79" i="2"/>
  <c r="U79" i="2"/>
  <c r="O79" i="2"/>
  <c r="C312" i="2"/>
  <c r="I312" i="2"/>
  <c r="C204" i="2"/>
  <c r="J312" i="2"/>
  <c r="O312" i="2"/>
  <c r="N204" i="2"/>
  <c r="U312" i="2"/>
  <c r="V312" i="2"/>
  <c r="D312" i="2"/>
  <c r="K259" i="2"/>
  <c r="Q259" i="2"/>
  <c r="J259" i="2"/>
  <c r="R259" i="2"/>
  <c r="W204" i="2"/>
  <c r="C259" i="2"/>
  <c r="P204" i="2"/>
  <c r="D259" i="2"/>
  <c r="O204" i="2"/>
  <c r="V149" i="2"/>
  <c r="C148" i="2"/>
  <c r="W149" i="2"/>
  <c r="D148" i="2"/>
  <c r="AA149" i="2"/>
  <c r="H148" i="2"/>
  <c r="E204" i="2"/>
  <c r="Z149" i="2"/>
  <c r="G148" i="2"/>
  <c r="D204" i="2"/>
  <c r="X149" i="2"/>
  <c r="E148" i="2"/>
  <c r="Y149" i="2"/>
  <c r="F148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M148" i="2" l="1"/>
  <c r="K312" i="2"/>
  <c r="O259" i="2"/>
  <c r="S259" i="2"/>
  <c r="P312" i="2"/>
  <c r="Q204" i="2"/>
  <c r="AN204" i="2" s="1"/>
  <c r="R312" i="2"/>
  <c r="L312" i="2"/>
  <c r="I148" i="2"/>
  <c r="Q148" i="2"/>
  <c r="N259" i="2"/>
  <c r="AB149" i="2"/>
  <c r="S312" i="2"/>
  <c r="V259" i="2"/>
  <c r="J148" i="2"/>
  <c r="F204" i="2"/>
  <c r="AC204" i="2" s="1"/>
  <c r="S148" i="2"/>
  <c r="L259" i="2"/>
  <c r="AI259" i="2" s="1"/>
  <c r="G312" i="2"/>
  <c r="J204" i="2"/>
  <c r="AG204" i="2" s="1"/>
  <c r="P148" i="2"/>
  <c r="U204" i="2"/>
  <c r="AR204" i="2" s="1"/>
  <c r="AC149" i="2"/>
  <c r="K204" i="2"/>
  <c r="E259" i="2"/>
  <c r="AB259" i="2" s="1"/>
  <c r="H204" i="2"/>
  <c r="AE204" i="2" s="1"/>
  <c r="N148" i="2"/>
  <c r="R148" i="2"/>
  <c r="AI149" i="2"/>
  <c r="H259" i="2"/>
  <c r="T204" i="2"/>
  <c r="AQ204" i="2" s="1"/>
  <c r="U259" i="2"/>
  <c r="AR259" i="2" s="1"/>
  <c r="X312" i="2"/>
  <c r="AE149" i="2"/>
  <c r="G204" i="2"/>
  <c r="AD204" i="2" s="1"/>
  <c r="V204" i="2"/>
  <c r="T148" i="2"/>
  <c r="F259" i="2"/>
  <c r="AC259" i="2" s="1"/>
  <c r="T259" i="2"/>
  <c r="M312" i="2"/>
  <c r="K148" i="2"/>
  <c r="AD149" i="2"/>
  <c r="R204" i="2"/>
  <c r="M259" i="2"/>
  <c r="AG149" i="2"/>
  <c r="AF149" i="2"/>
  <c r="L204" i="2"/>
  <c r="L148" i="2"/>
  <c r="S204" i="2"/>
  <c r="W312" i="2"/>
  <c r="Q312" i="2"/>
  <c r="E312" i="2"/>
  <c r="AH149" i="2"/>
  <c r="F312" i="2"/>
  <c r="G259" i="2"/>
  <c r="I204" i="2"/>
  <c r="O148" i="2"/>
  <c r="AG259" i="2"/>
  <c r="AP259" i="2"/>
  <c r="AH259" i="2"/>
  <c r="Z259" i="2"/>
  <c r="AN259" i="2"/>
  <c r="AA259" i="2"/>
  <c r="AO259" i="2"/>
  <c r="AM204" i="2"/>
  <c r="AB204" i="2"/>
  <c r="AK204" i="2"/>
  <c r="Z204" i="2"/>
  <c r="AA204" i="2"/>
  <c r="AL204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AK259" i="2" l="1"/>
  <c r="AP204" i="2"/>
  <c r="AJ259" i="2"/>
  <c r="AE259" i="2"/>
  <c r="AO204" i="2"/>
  <c r="AF204" i="2"/>
  <c r="AQ259" i="2"/>
  <c r="AD259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C12" i="888" l="1"/>
  <c r="K77" i="2"/>
  <c r="S77" i="2"/>
  <c r="K78" i="2"/>
  <c r="S78" i="2"/>
  <c r="L77" i="2"/>
  <c r="P77" i="2"/>
  <c r="T77" i="2"/>
  <c r="L78" i="2"/>
  <c r="P78" i="2"/>
  <c r="T78" i="2"/>
  <c r="I77" i="2"/>
  <c r="M77" i="2"/>
  <c r="Q77" i="2"/>
  <c r="U77" i="2"/>
  <c r="I78" i="2"/>
  <c r="M78" i="2"/>
  <c r="Q78" i="2"/>
  <c r="U78" i="2"/>
  <c r="J77" i="2"/>
  <c r="N77" i="2"/>
  <c r="R77" i="2"/>
  <c r="J78" i="2"/>
  <c r="N78" i="2"/>
  <c r="R78" i="2"/>
  <c r="O77" i="2"/>
  <c r="O78" i="2"/>
  <c r="C206" i="2"/>
  <c r="I314" i="2"/>
  <c r="N202" i="2"/>
  <c r="O310" i="2"/>
  <c r="O311" i="2"/>
  <c r="N203" i="2"/>
  <c r="U310" i="2"/>
  <c r="U311" i="2"/>
  <c r="C310" i="2"/>
  <c r="D310" i="2"/>
  <c r="C311" i="2"/>
  <c r="D311" i="2"/>
  <c r="I310" i="2"/>
  <c r="C202" i="2"/>
  <c r="J310" i="2"/>
  <c r="I311" i="2"/>
  <c r="C203" i="2"/>
  <c r="J311" i="2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AI25" i="2"/>
  <c r="S81" i="2"/>
  <c r="AI29" i="2"/>
  <c r="C82" i="2"/>
  <c r="AI13" i="2"/>
  <c r="AJ12" i="2"/>
  <c r="G82" i="2"/>
  <c r="AJ16" i="2"/>
  <c r="K82" i="2"/>
  <c r="AJ20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K257" i="2"/>
  <c r="J257" i="2"/>
  <c r="R257" i="2"/>
  <c r="J261" i="2"/>
  <c r="Q257" i="2"/>
  <c r="K258" i="2"/>
  <c r="J258" i="2"/>
  <c r="R258" i="2"/>
  <c r="Q258" i="2"/>
  <c r="D257" i="2"/>
  <c r="O202" i="2"/>
  <c r="W202" i="2"/>
  <c r="D258" i="2"/>
  <c r="O203" i="2"/>
  <c r="W203" i="2"/>
  <c r="C258" i="2"/>
  <c r="C257" i="2"/>
  <c r="P202" i="2"/>
  <c r="T202" i="2"/>
  <c r="P203" i="2"/>
  <c r="H147" i="2"/>
  <c r="AA148" i="2"/>
  <c r="T147" i="2"/>
  <c r="W147" i="2"/>
  <c r="D146" i="2"/>
  <c r="W151" i="2"/>
  <c r="D150" i="2"/>
  <c r="D203" i="2"/>
  <c r="X148" i="2"/>
  <c r="E147" i="2"/>
  <c r="Y147" i="2"/>
  <c r="F146" i="2"/>
  <c r="Y148" i="2"/>
  <c r="F147" i="2"/>
  <c r="AC148" i="2"/>
  <c r="AG148" i="2"/>
  <c r="AA147" i="2"/>
  <c r="H146" i="2"/>
  <c r="W148" i="2"/>
  <c r="D147" i="2"/>
  <c r="D202" i="2"/>
  <c r="X147" i="2"/>
  <c r="E146" i="2"/>
  <c r="V147" i="2"/>
  <c r="C146" i="2"/>
  <c r="E202" i="2"/>
  <c r="Z147" i="2"/>
  <c r="G146" i="2"/>
  <c r="V148" i="2"/>
  <c r="C147" i="2"/>
  <c r="E203" i="2"/>
  <c r="Z148" i="2"/>
  <c r="G147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1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0" i="2" s="1"/>
  <c r="N21" i="2"/>
  <c r="J22" i="2"/>
  <c r="F23" i="2"/>
  <c r="F122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E258" i="2" l="1"/>
  <c r="AB147" i="2"/>
  <c r="K147" i="2"/>
  <c r="AH148" i="2"/>
  <c r="J147" i="2"/>
  <c r="L203" i="2"/>
  <c r="L202" i="2"/>
  <c r="V203" i="2"/>
  <c r="C14" i="888"/>
  <c r="F14" i="888"/>
  <c r="G14" i="888"/>
  <c r="B14" i="888"/>
  <c r="E14" i="888"/>
  <c r="D14" i="888"/>
  <c r="F13" i="888"/>
  <c r="G13" i="888"/>
  <c r="B13" i="888"/>
  <c r="C13" i="888"/>
  <c r="D13" i="888"/>
  <c r="E13" i="888"/>
  <c r="L258" i="2"/>
  <c r="Q203" i="2"/>
  <c r="AN203" i="2" s="1"/>
  <c r="V258" i="2"/>
  <c r="AF148" i="2"/>
  <c r="B12" i="888"/>
  <c r="D12" i="888"/>
  <c r="E12" i="888"/>
  <c r="G12" i="888"/>
  <c r="F12" i="888"/>
  <c r="G203" i="2"/>
  <c r="I147" i="2"/>
  <c r="F203" i="2"/>
  <c r="AC203" i="2" s="1"/>
  <c r="R147" i="2"/>
  <c r="H203" i="2"/>
  <c r="AE203" i="2" s="1"/>
  <c r="K311" i="2"/>
  <c r="R146" i="2"/>
  <c r="J203" i="2"/>
  <c r="K310" i="2"/>
  <c r="AD147" i="2"/>
  <c r="H202" i="2"/>
  <c r="AE202" i="2" s="1"/>
  <c r="S147" i="2"/>
  <c r="T258" i="2"/>
  <c r="AQ258" i="2" s="1"/>
  <c r="AC147" i="2"/>
  <c r="AB148" i="2"/>
  <c r="I146" i="2"/>
  <c r="E311" i="2"/>
  <c r="AG147" i="2"/>
  <c r="V311" i="2"/>
  <c r="M311" i="2"/>
  <c r="K203" i="2"/>
  <c r="M257" i="2"/>
  <c r="AJ257" i="2" s="1"/>
  <c r="G311" i="2"/>
  <c r="L147" i="2"/>
  <c r="M147" i="2"/>
  <c r="AE148" i="2"/>
  <c r="P311" i="2"/>
  <c r="R203" i="2"/>
  <c r="AD148" i="2"/>
  <c r="S203" i="2"/>
  <c r="S258" i="2"/>
  <c r="W311" i="2"/>
  <c r="N147" i="2"/>
  <c r="G202" i="2"/>
  <c r="I202" i="2"/>
  <c r="AF202" i="2" s="1"/>
  <c r="R310" i="2"/>
  <c r="X311" i="2"/>
  <c r="T257" i="2"/>
  <c r="AQ257" i="2" s="1"/>
  <c r="Q311" i="2"/>
  <c r="AF147" i="2"/>
  <c r="O258" i="2"/>
  <c r="AH147" i="2"/>
  <c r="J202" i="2"/>
  <c r="AG202" i="2" s="1"/>
  <c r="AE147" i="2"/>
  <c r="AI148" i="2"/>
  <c r="T203" i="2"/>
  <c r="AQ203" i="2" s="1"/>
  <c r="F257" i="2"/>
  <c r="AC257" i="2" s="1"/>
  <c r="U258" i="2"/>
  <c r="AR258" i="2" s="1"/>
  <c r="N258" i="2"/>
  <c r="AK258" i="2" s="1"/>
  <c r="L311" i="2"/>
  <c r="V202" i="2"/>
  <c r="K146" i="2"/>
  <c r="Q147" i="2"/>
  <c r="P147" i="2"/>
  <c r="R311" i="2"/>
  <c r="S311" i="2"/>
  <c r="S310" i="2"/>
  <c r="L310" i="2"/>
  <c r="G310" i="2"/>
  <c r="J146" i="2"/>
  <c r="T146" i="2"/>
  <c r="F258" i="2"/>
  <c r="AC258" i="2" s="1"/>
  <c r="U203" i="2"/>
  <c r="H258" i="2"/>
  <c r="M258" i="2"/>
  <c r="AJ258" i="2" s="1"/>
  <c r="N146" i="2"/>
  <c r="S202" i="2"/>
  <c r="W310" i="2"/>
  <c r="Q310" i="2"/>
  <c r="M146" i="2"/>
  <c r="O146" i="2"/>
  <c r="Q146" i="2"/>
  <c r="F202" i="2"/>
  <c r="L146" i="2"/>
  <c r="E257" i="2"/>
  <c r="R202" i="2"/>
  <c r="AO202" i="2" s="1"/>
  <c r="U257" i="2"/>
  <c r="L257" i="2"/>
  <c r="AI257" i="2" s="1"/>
  <c r="S146" i="2"/>
  <c r="P146" i="2"/>
  <c r="O257" i="2"/>
  <c r="F310" i="2"/>
  <c r="U202" i="2"/>
  <c r="E310" i="2"/>
  <c r="K202" i="2"/>
  <c r="AI147" i="2"/>
  <c r="N257" i="2"/>
  <c r="Q202" i="2"/>
  <c r="AN202" i="2" s="1"/>
  <c r="P310" i="2"/>
  <c r="H257" i="2"/>
  <c r="AE257" i="2" s="1"/>
  <c r="V310" i="2"/>
  <c r="G257" i="2"/>
  <c r="V257" i="2"/>
  <c r="X310" i="2"/>
  <c r="S257" i="2"/>
  <c r="M310" i="2"/>
  <c r="F189" i="2"/>
  <c r="I203" i="2"/>
  <c r="AF203" i="2" s="1"/>
  <c r="G258" i="2"/>
  <c r="F311" i="2"/>
  <c r="O147" i="2"/>
  <c r="T151" i="2"/>
  <c r="AH152" i="2"/>
  <c r="K207" i="2"/>
  <c r="W207" i="2"/>
  <c r="O150" i="2"/>
  <c r="AI153" i="2"/>
  <c r="Q152" i="2"/>
  <c r="N263" i="2"/>
  <c r="AF153" i="2"/>
  <c r="Z151" i="2"/>
  <c r="R150" i="2"/>
  <c r="L207" i="2"/>
  <c r="S316" i="2"/>
  <c r="K316" i="2"/>
  <c r="I316" i="2"/>
  <c r="C208" i="2"/>
  <c r="V206" i="2"/>
  <c r="M314" i="2"/>
  <c r="F261" i="2"/>
  <c r="K314" i="2"/>
  <c r="P314" i="2"/>
  <c r="F316" i="2"/>
  <c r="D316" i="2"/>
  <c r="F314" i="2"/>
  <c r="D314" i="2"/>
  <c r="E152" i="2"/>
  <c r="O316" i="2"/>
  <c r="N208" i="2"/>
  <c r="S314" i="2"/>
  <c r="X316" i="2"/>
  <c r="V316" i="2"/>
  <c r="X314" i="2"/>
  <c r="Q206" i="2"/>
  <c r="V314" i="2"/>
  <c r="R316" i="2"/>
  <c r="R314" i="2"/>
  <c r="L316" i="2"/>
  <c r="J316" i="2"/>
  <c r="L314" i="2"/>
  <c r="J314" i="2"/>
  <c r="Q316" i="2"/>
  <c r="G316" i="2"/>
  <c r="S263" i="2"/>
  <c r="E316" i="2"/>
  <c r="C152" i="2"/>
  <c r="C316" i="2"/>
  <c r="G314" i="2"/>
  <c r="AD151" i="2"/>
  <c r="E314" i="2"/>
  <c r="C314" i="2"/>
  <c r="E150" i="2"/>
  <c r="O314" i="2"/>
  <c r="N206" i="2"/>
  <c r="N152" i="2"/>
  <c r="W316" i="2"/>
  <c r="D263" i="2"/>
  <c r="U316" i="2"/>
  <c r="N150" i="2"/>
  <c r="W314" i="2"/>
  <c r="F150" i="2"/>
  <c r="U314" i="2"/>
  <c r="E263" i="2"/>
  <c r="P316" i="2"/>
  <c r="Q314" i="2"/>
  <c r="L315" i="2"/>
  <c r="J315" i="2"/>
  <c r="R315" i="2"/>
  <c r="G315" i="2"/>
  <c r="E315" i="2"/>
  <c r="C315" i="2"/>
  <c r="W315" i="2"/>
  <c r="U315" i="2"/>
  <c r="S315" i="2"/>
  <c r="V262" i="2"/>
  <c r="M315" i="2"/>
  <c r="K315" i="2"/>
  <c r="D151" i="2"/>
  <c r="I315" i="2"/>
  <c r="C207" i="2"/>
  <c r="N207" i="2"/>
  <c r="O315" i="2"/>
  <c r="F315" i="2"/>
  <c r="D315" i="2"/>
  <c r="Q315" i="2"/>
  <c r="X315" i="2"/>
  <c r="V315" i="2"/>
  <c r="AB152" i="2"/>
  <c r="P315" i="2"/>
  <c r="R207" i="2"/>
  <c r="E207" i="2"/>
  <c r="R151" i="2"/>
  <c r="W206" i="2"/>
  <c r="AC151" i="2"/>
  <c r="AA151" i="2"/>
  <c r="K208" i="2"/>
  <c r="AD153" i="2"/>
  <c r="AE153" i="2"/>
  <c r="S261" i="2"/>
  <c r="R206" i="2"/>
  <c r="W208" i="2"/>
  <c r="W153" i="2"/>
  <c r="H151" i="2"/>
  <c r="G263" i="2"/>
  <c r="AB151" i="2"/>
  <c r="R208" i="2"/>
  <c r="G152" i="2"/>
  <c r="U262" i="2"/>
  <c r="Y153" i="2"/>
  <c r="Y151" i="2"/>
  <c r="G150" i="2"/>
  <c r="H207" i="2"/>
  <c r="S208" i="2"/>
  <c r="Q207" i="2"/>
  <c r="D261" i="2"/>
  <c r="U261" i="2"/>
  <c r="AG153" i="2"/>
  <c r="J151" i="2"/>
  <c r="AG151" i="2"/>
  <c r="C151" i="2"/>
  <c r="AH151" i="2"/>
  <c r="E206" i="2"/>
  <c r="J208" i="2"/>
  <c r="M151" i="2"/>
  <c r="Q150" i="2"/>
  <c r="X151" i="2"/>
  <c r="C262" i="2"/>
  <c r="U207" i="2"/>
  <c r="S206" i="2"/>
  <c r="M262" i="2"/>
  <c r="F152" i="2"/>
  <c r="AC152" i="2"/>
  <c r="V152" i="2"/>
  <c r="I206" i="2"/>
  <c r="AF152" i="2"/>
  <c r="J206" i="2"/>
  <c r="D206" i="2"/>
  <c r="H262" i="2"/>
  <c r="O206" i="2"/>
  <c r="AC153" i="2"/>
  <c r="I152" i="2"/>
  <c r="X153" i="2"/>
  <c r="F207" i="2"/>
  <c r="M150" i="2"/>
  <c r="S150" i="2"/>
  <c r="G206" i="2"/>
  <c r="C261" i="2"/>
  <c r="O207" i="2"/>
  <c r="E262" i="2"/>
  <c r="L261" i="2"/>
  <c r="R152" i="2"/>
  <c r="J152" i="2"/>
  <c r="N151" i="2"/>
  <c r="F151" i="2"/>
  <c r="AB153" i="2"/>
  <c r="D208" i="2"/>
  <c r="L206" i="2"/>
  <c r="AF151" i="2"/>
  <c r="K206" i="2"/>
  <c r="C150" i="2"/>
  <c r="D262" i="2"/>
  <c r="L263" i="2"/>
  <c r="AG152" i="2"/>
  <c r="Y152" i="2"/>
  <c r="J150" i="2"/>
  <c r="F208" i="2"/>
  <c r="I151" i="2"/>
  <c r="H206" i="2"/>
  <c r="K150" i="2"/>
  <c r="V151" i="2"/>
  <c r="H263" i="2"/>
  <c r="U206" i="2"/>
  <c r="O152" i="2"/>
  <c r="Z153" i="2"/>
  <c r="K151" i="2"/>
  <c r="Q151" i="2"/>
  <c r="F206" i="2"/>
  <c r="L152" i="2"/>
  <c r="AI152" i="2"/>
  <c r="T150" i="2"/>
  <c r="T207" i="2"/>
  <c r="F263" i="2"/>
  <c r="V261" i="2"/>
  <c r="S262" i="2"/>
  <c r="AH153" i="2"/>
  <c r="E208" i="2"/>
  <c r="AD152" i="2"/>
  <c r="J207" i="2"/>
  <c r="P151" i="2"/>
  <c r="L150" i="2"/>
  <c r="P207" i="2"/>
  <c r="J263" i="2"/>
  <c r="N262" i="2"/>
  <c r="R262" i="2"/>
  <c r="O262" i="2"/>
  <c r="L208" i="2"/>
  <c r="I208" i="2"/>
  <c r="S151" i="2"/>
  <c r="G207" i="2"/>
  <c r="I150" i="2"/>
  <c r="D152" i="2"/>
  <c r="AA152" i="2"/>
  <c r="AE151" i="2"/>
  <c r="E261" i="2"/>
  <c r="K263" i="2"/>
  <c r="Q208" i="2"/>
  <c r="Q261" i="2"/>
  <c r="G261" i="2"/>
  <c r="O208" i="2"/>
  <c r="U208" i="2"/>
  <c r="S207" i="2"/>
  <c r="H261" i="2"/>
  <c r="L262" i="2"/>
  <c r="Q263" i="2"/>
  <c r="O261" i="2"/>
  <c r="K261" i="2"/>
  <c r="T262" i="2"/>
  <c r="U263" i="2"/>
  <c r="M261" i="2"/>
  <c r="T263" i="2"/>
  <c r="T261" i="2"/>
  <c r="I122" i="2"/>
  <c r="AN18" i="2"/>
  <c r="O120" i="2"/>
  <c r="AL25" i="2"/>
  <c r="P121" i="2"/>
  <c r="AM26" i="2"/>
  <c r="K121" i="2"/>
  <c r="AM20" i="2"/>
  <c r="U121" i="2"/>
  <c r="AM31" i="2"/>
  <c r="Q121" i="2"/>
  <c r="AM27" i="2"/>
  <c r="Q120" i="2"/>
  <c r="AL27" i="2"/>
  <c r="C120" i="2"/>
  <c r="AL12" i="2"/>
  <c r="H122" i="2"/>
  <c r="AN17" i="2"/>
  <c r="H120" i="2"/>
  <c r="AL17" i="2"/>
  <c r="G120" i="2"/>
  <c r="AL16" i="2"/>
  <c r="AL15" i="2"/>
  <c r="V120" i="2"/>
  <c r="AL32" i="2"/>
  <c r="V121" i="2"/>
  <c r="AM32" i="2"/>
  <c r="T122" i="2"/>
  <c r="AN30" i="2"/>
  <c r="H152" i="2"/>
  <c r="AE152" i="2"/>
  <c r="AI151" i="2"/>
  <c r="X152" i="2"/>
  <c r="G151" i="2"/>
  <c r="T208" i="2"/>
  <c r="G262" i="2"/>
  <c r="P208" i="2"/>
  <c r="N261" i="2"/>
  <c r="M263" i="2"/>
  <c r="Q262" i="2"/>
  <c r="O263" i="2"/>
  <c r="I121" i="2"/>
  <c r="AM18" i="2"/>
  <c r="O122" i="2"/>
  <c r="AN25" i="2"/>
  <c r="T120" i="2"/>
  <c r="AL30" i="2"/>
  <c r="V122" i="2"/>
  <c r="AN32" i="2"/>
  <c r="Q122" i="2"/>
  <c r="AN27" i="2"/>
  <c r="G122" i="2"/>
  <c r="AN16" i="2"/>
  <c r="AN15" i="2"/>
  <c r="N120" i="2"/>
  <c r="AL24" i="2"/>
  <c r="H121" i="2"/>
  <c r="AM17" i="2"/>
  <c r="C122" i="2"/>
  <c r="AN12" i="2"/>
  <c r="J120" i="2"/>
  <c r="AL19" i="2"/>
  <c r="M122" i="2"/>
  <c r="AN23" i="2"/>
  <c r="M121" i="2"/>
  <c r="AM23" i="2"/>
  <c r="M120" i="2"/>
  <c r="AL23" i="2"/>
  <c r="C121" i="2"/>
  <c r="AM12" i="2"/>
  <c r="N122" i="2"/>
  <c r="AN24" i="2"/>
  <c r="D122" i="2"/>
  <c r="AN13" i="2"/>
  <c r="D121" i="2"/>
  <c r="AM13" i="2"/>
  <c r="D120" i="2"/>
  <c r="AL13" i="2"/>
  <c r="O121" i="2"/>
  <c r="AM25" i="2"/>
  <c r="J122" i="2"/>
  <c r="AN19" i="2"/>
  <c r="U120" i="2"/>
  <c r="AL31" i="2"/>
  <c r="R120" i="2"/>
  <c r="AL28" i="2"/>
  <c r="T121" i="2"/>
  <c r="AM30" i="2"/>
  <c r="S122" i="2"/>
  <c r="AN29" i="2"/>
  <c r="AA153" i="2"/>
  <c r="W152" i="2"/>
  <c r="H150" i="2"/>
  <c r="M152" i="2"/>
  <c r="D207" i="2"/>
  <c r="P152" i="2"/>
  <c r="S152" i="2"/>
  <c r="G208" i="2"/>
  <c r="O151" i="2"/>
  <c r="Z152" i="2"/>
  <c r="P206" i="2"/>
  <c r="V207" i="2"/>
  <c r="T206" i="2"/>
  <c r="R261" i="2"/>
  <c r="K262" i="2"/>
  <c r="I120" i="2"/>
  <c r="AL18" i="2"/>
  <c r="P122" i="2"/>
  <c r="AN26" i="2"/>
  <c r="P120" i="2"/>
  <c r="AL26" i="2"/>
  <c r="N121" i="2"/>
  <c r="AM24" i="2"/>
  <c r="R121" i="2"/>
  <c r="AM28" i="2"/>
  <c r="E122" i="2"/>
  <c r="AN14" i="2"/>
  <c r="E121" i="2"/>
  <c r="AM14" i="2"/>
  <c r="E120" i="2"/>
  <c r="AL14" i="2"/>
  <c r="K120" i="2"/>
  <c r="AL20" i="2"/>
  <c r="J121" i="2"/>
  <c r="AM19" i="2"/>
  <c r="L122" i="2"/>
  <c r="AN21" i="2"/>
  <c r="L121" i="2"/>
  <c r="AM21" i="2"/>
  <c r="L120" i="2"/>
  <c r="AL21" i="2"/>
  <c r="K122" i="2"/>
  <c r="AN20" i="2"/>
  <c r="G121" i="2"/>
  <c r="AM16" i="2"/>
  <c r="AM15" i="2"/>
  <c r="S120" i="2"/>
  <c r="AL29" i="2"/>
  <c r="S121" i="2"/>
  <c r="AM29" i="2"/>
  <c r="U122" i="2"/>
  <c r="AN31" i="2"/>
  <c r="R122" i="2"/>
  <c r="AN28" i="2"/>
  <c r="L151" i="2"/>
  <c r="P150" i="2"/>
  <c r="H208" i="2"/>
  <c r="E151" i="2"/>
  <c r="K152" i="2"/>
  <c r="V153" i="2"/>
  <c r="I207" i="2"/>
  <c r="C263" i="2"/>
  <c r="F262" i="2"/>
  <c r="R263" i="2"/>
  <c r="J262" i="2"/>
  <c r="Z257" i="2"/>
  <c r="AG261" i="2"/>
  <c r="AO257" i="2"/>
  <c r="AH257" i="2"/>
  <c r="AA257" i="2"/>
  <c r="AN257" i="2"/>
  <c r="AG257" i="2"/>
  <c r="AB258" i="2"/>
  <c r="AA258" i="2"/>
  <c r="AH258" i="2"/>
  <c r="AN258" i="2"/>
  <c r="AI258" i="2"/>
  <c r="Z258" i="2"/>
  <c r="AG258" i="2"/>
  <c r="AO258" i="2"/>
  <c r="AB202" i="2"/>
  <c r="Z202" i="2"/>
  <c r="AM203" i="2"/>
  <c r="AM202" i="2"/>
  <c r="AL202" i="2"/>
  <c r="AA203" i="2"/>
  <c r="AL203" i="2"/>
  <c r="AK203" i="2"/>
  <c r="AQ202" i="2"/>
  <c r="AK202" i="2"/>
  <c r="AD203" i="2"/>
  <c r="AB203" i="2"/>
  <c r="Z203" i="2"/>
  <c r="AA202" i="2"/>
  <c r="Z20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G203" i="2" l="1"/>
  <c r="AO203" i="2"/>
  <c r="AP203" i="2"/>
  <c r="AD202" i="2"/>
  <c r="AR203" i="2"/>
  <c r="AP258" i="2"/>
  <c r="AP257" i="2"/>
  <c r="AB257" i="2"/>
  <c r="AP202" i="2"/>
  <c r="AE258" i="2"/>
  <c r="AC202" i="2"/>
  <c r="AR257" i="2"/>
  <c r="AK257" i="2"/>
  <c r="AD257" i="2"/>
  <c r="C189" i="2"/>
  <c r="AR202" i="2"/>
  <c r="G189" i="2"/>
  <c r="S189" i="2"/>
  <c r="R189" i="2"/>
  <c r="J189" i="2"/>
  <c r="Q189" i="2"/>
  <c r="AO262" i="2"/>
  <c r="Z263" i="2"/>
  <c r="AN262" i="2"/>
  <c r="AH263" i="2"/>
  <c r="AA262" i="2"/>
  <c r="M189" i="2"/>
  <c r="N189" i="2"/>
  <c r="H189" i="2"/>
  <c r="O189" i="2"/>
  <c r="AH261" i="2"/>
  <c r="AG263" i="2"/>
  <c r="L189" i="2"/>
  <c r="K189" i="2"/>
  <c r="P189" i="2"/>
  <c r="I189" i="2"/>
  <c r="T189" i="2"/>
  <c r="AN261" i="2"/>
  <c r="Z262" i="2"/>
  <c r="AA261" i="2"/>
  <c r="AP261" i="2"/>
  <c r="AQ261" i="2"/>
  <c r="AE261" i="2"/>
  <c r="AD261" i="2"/>
  <c r="AC208" i="2"/>
  <c r="AI263" i="2"/>
  <c r="AK262" i="2"/>
  <c r="AE207" i="2"/>
  <c r="AQ262" i="2"/>
  <c r="AP262" i="2"/>
  <c r="AE262" i="2"/>
  <c r="AD262" i="2"/>
  <c r="AB262" i="2"/>
  <c r="AD258" i="2"/>
  <c r="AB263" i="2"/>
  <c r="AP263" i="2"/>
  <c r="AK263" i="2"/>
  <c r="AA263" i="2"/>
  <c r="AO207" i="2"/>
  <c r="AC261" i="2"/>
  <c r="AK206" i="2"/>
  <c r="AN206" i="2"/>
  <c r="AK207" i="2"/>
  <c r="AK208" i="2"/>
  <c r="AF208" i="2"/>
  <c r="AF206" i="2"/>
  <c r="D189" i="2"/>
  <c r="C245" i="2"/>
  <c r="E189" i="2"/>
  <c r="N245" i="2"/>
  <c r="AL208" i="2"/>
  <c r="AO208" i="2"/>
  <c r="AM207" i="2"/>
  <c r="AD208" i="2"/>
  <c r="AD206" i="2"/>
  <c r="AO206" i="2"/>
  <c r="AD207" i="2"/>
  <c r="AP208" i="2"/>
  <c r="AR208" i="2"/>
  <c r="AC207" i="2"/>
  <c r="AI262" i="2"/>
  <c r="AR207" i="2"/>
  <c r="AB207" i="2"/>
  <c r="AF207" i="2"/>
  <c r="AI261" i="2"/>
  <c r="AL206" i="2"/>
  <c r="AR261" i="2"/>
  <c r="AB261" i="2"/>
  <c r="AP206" i="2"/>
  <c r="AD263" i="2"/>
  <c r="AE263" i="2"/>
  <c r="AG207" i="2"/>
  <c r="AJ261" i="2"/>
  <c r="AG206" i="2"/>
  <c r="Z261" i="2"/>
  <c r="AO263" i="2"/>
  <c r="AG208" i="2"/>
  <c r="AR263" i="2"/>
  <c r="AC263" i="2"/>
  <c r="AQ263" i="2"/>
  <c r="AG262" i="2"/>
  <c r="AC262" i="2"/>
  <c r="AA207" i="2"/>
  <c r="AH262" i="2"/>
  <c r="AL207" i="2"/>
  <c r="AJ262" i="2"/>
  <c r="Z207" i="2"/>
  <c r="AR262" i="2"/>
  <c r="AK261" i="2"/>
  <c r="AA206" i="2"/>
  <c r="AO261" i="2"/>
  <c r="Z208" i="2"/>
  <c r="AJ263" i="2"/>
  <c r="AN263" i="2"/>
  <c r="AA208" i="2"/>
  <c r="AE208" i="2"/>
  <c r="AE206" i="2"/>
  <c r="AN208" i="2"/>
  <c r="AP207" i="2"/>
  <c r="AB208" i="2"/>
  <c r="AQ207" i="2"/>
  <c r="AC206" i="2"/>
  <c r="AM208" i="2"/>
  <c r="AQ206" i="2"/>
  <c r="AR206" i="2"/>
  <c r="AB206" i="2"/>
  <c r="AN207" i="2"/>
  <c r="AQ208" i="2"/>
  <c r="AM20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I76" i="2" l="1"/>
  <c r="M76" i="2"/>
  <c r="Q76" i="2"/>
  <c r="J76" i="2"/>
  <c r="N76" i="2"/>
  <c r="R76" i="2"/>
  <c r="K76" i="2"/>
  <c r="S76" i="2"/>
  <c r="L76" i="2"/>
  <c r="P76" i="2"/>
  <c r="U76" i="2"/>
  <c r="O76" i="2"/>
  <c r="J309" i="2"/>
  <c r="N201" i="2"/>
  <c r="O309" i="2"/>
  <c r="U309" i="2"/>
  <c r="C309" i="2"/>
  <c r="D309" i="2"/>
  <c r="I309" i="2"/>
  <c r="C201" i="2"/>
  <c r="Q256" i="2"/>
  <c r="K256" i="2"/>
  <c r="J256" i="2"/>
  <c r="R256" i="2"/>
  <c r="P201" i="2"/>
  <c r="D256" i="2"/>
  <c r="O201" i="2"/>
  <c r="H256" i="2"/>
  <c r="C256" i="2"/>
  <c r="AA146" i="2"/>
  <c r="H145" i="2"/>
  <c r="D201" i="2"/>
  <c r="X146" i="2"/>
  <c r="E145" i="2"/>
  <c r="Y146" i="2"/>
  <c r="F145" i="2"/>
  <c r="V146" i="2"/>
  <c r="C145" i="2"/>
  <c r="E201" i="2"/>
  <c r="Z146" i="2"/>
  <c r="G145" i="2"/>
  <c r="W146" i="2"/>
  <c r="D145" i="2"/>
  <c r="AS76" i="2"/>
  <c r="AB146" i="2" l="1"/>
  <c r="AD146" i="2"/>
  <c r="AC146" i="2"/>
  <c r="S145" i="2"/>
  <c r="E256" i="2"/>
  <c r="AB256" i="2" s="1"/>
  <c r="M145" i="2"/>
  <c r="N145" i="2"/>
  <c r="R309" i="2"/>
  <c r="Q309" i="2"/>
  <c r="Q145" i="2"/>
  <c r="U256" i="2"/>
  <c r="AR256" i="2" s="1"/>
  <c r="F256" i="2"/>
  <c r="AC256" i="2" s="1"/>
  <c r="W309" i="2"/>
  <c r="P309" i="2"/>
  <c r="L201" i="2"/>
  <c r="S256" i="2"/>
  <c r="AP256" i="2" s="1"/>
  <c r="J201" i="2"/>
  <c r="AG201" i="2" s="1"/>
  <c r="K309" i="2"/>
  <c r="L145" i="2"/>
  <c r="K145" i="2"/>
  <c r="I145" i="2"/>
  <c r="S309" i="2"/>
  <c r="E309" i="2"/>
  <c r="G201" i="2"/>
  <c r="AD201" i="2" s="1"/>
  <c r="AG146" i="2"/>
  <c r="F201" i="2"/>
  <c r="AC201" i="2" s="1"/>
  <c r="S201" i="2"/>
  <c r="R201" i="2"/>
  <c r="AO201" i="2" s="1"/>
  <c r="AE146" i="2"/>
  <c r="T256" i="2"/>
  <c r="AH146" i="2"/>
  <c r="V309" i="2"/>
  <c r="K201" i="2"/>
  <c r="J145" i="2"/>
  <c r="U201" i="2"/>
  <c r="L309" i="2"/>
  <c r="R145" i="2"/>
  <c r="AF146" i="2"/>
  <c r="P145" i="2"/>
  <c r="G256" i="2"/>
  <c r="L256" i="2"/>
  <c r="H201" i="2"/>
  <c r="AI146" i="2"/>
  <c r="Q201" i="2"/>
  <c r="T201" i="2"/>
  <c r="N256" i="2"/>
  <c r="O256" i="2"/>
  <c r="M256" i="2"/>
  <c r="G309" i="2"/>
  <c r="X309" i="2"/>
  <c r="I201" i="2"/>
  <c r="F309" i="2"/>
  <c r="O145" i="2"/>
  <c r="AQ256" i="2"/>
  <c r="Z256" i="2"/>
  <c r="AH256" i="2"/>
  <c r="AE256" i="2"/>
  <c r="AA256" i="2"/>
  <c r="AO256" i="2"/>
  <c r="AG256" i="2"/>
  <c r="AI256" i="2"/>
  <c r="AN256" i="2"/>
  <c r="AB201" i="2"/>
  <c r="AA201" i="2"/>
  <c r="AM201" i="2"/>
  <c r="AQ201" i="2"/>
  <c r="AK201" i="2"/>
  <c r="Z201" i="2"/>
  <c r="AL201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AP201" i="2" l="1"/>
  <c r="AN201" i="2"/>
  <c r="AD256" i="2"/>
  <c r="AJ256" i="2"/>
  <c r="AR201" i="2"/>
  <c r="AK256" i="2"/>
  <c r="AE201" i="2"/>
  <c r="AF201" i="2"/>
  <c r="M306" i="2"/>
  <c r="V253" i="2"/>
  <c r="V198" i="2"/>
  <c r="T142" i="2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E75" i="2" s="1"/>
  <c r="C8" i="2"/>
  <c r="C75" i="2" s="1"/>
  <c r="T8" i="2"/>
  <c r="P8" i="2"/>
  <c r="L8" i="2"/>
  <c r="H8" i="2"/>
  <c r="H75" i="2" s="1"/>
  <c r="D8" i="2"/>
  <c r="D75" i="2" s="1"/>
  <c r="S8" i="2"/>
  <c r="O8" i="2"/>
  <c r="K8" i="2"/>
  <c r="G8" i="2"/>
  <c r="G75" i="2" s="1"/>
  <c r="V8" i="2"/>
  <c r="V75" i="2" s="1"/>
  <c r="R8" i="2"/>
  <c r="N8" i="2"/>
  <c r="J8" i="2"/>
  <c r="F8" i="2"/>
  <c r="F75" i="2" s="1"/>
  <c r="S75" i="2" l="1"/>
  <c r="P75" i="2"/>
  <c r="I75" i="2"/>
  <c r="J75" i="2"/>
  <c r="T75" i="2"/>
  <c r="M75" i="2"/>
  <c r="N75" i="2"/>
  <c r="K75" i="2"/>
  <c r="Q75" i="2"/>
  <c r="R75" i="2"/>
  <c r="O75" i="2"/>
  <c r="L75" i="2"/>
  <c r="U75" i="2"/>
  <c r="AZ73" i="2"/>
  <c r="U308" i="2"/>
  <c r="D308" i="2"/>
  <c r="I308" i="2"/>
  <c r="C200" i="2"/>
  <c r="M308" i="2"/>
  <c r="E308" i="2"/>
  <c r="J308" i="2"/>
  <c r="AZ70" i="2"/>
  <c r="C308" i="2"/>
  <c r="V308" i="2"/>
  <c r="N200" i="2"/>
  <c r="O308" i="2"/>
  <c r="AZ72" i="2"/>
  <c r="AZ74" i="2"/>
  <c r="AZ71" i="2"/>
  <c r="AZ78" i="2"/>
  <c r="AZ75" i="2"/>
  <c r="R255" i="2"/>
  <c r="K255" i="2"/>
  <c r="J255" i="2"/>
  <c r="S255" i="2"/>
  <c r="Q255" i="2"/>
  <c r="F255" i="2"/>
  <c r="D255" i="2"/>
  <c r="O200" i="2"/>
  <c r="W200" i="2"/>
  <c r="Q200" i="2"/>
  <c r="P200" i="2"/>
  <c r="C255" i="2"/>
  <c r="L144" i="2"/>
  <c r="D200" i="2"/>
  <c r="X145" i="2"/>
  <c r="E144" i="2"/>
  <c r="Y145" i="2"/>
  <c r="F144" i="2"/>
  <c r="E200" i="2"/>
  <c r="Z145" i="2"/>
  <c r="G144" i="2"/>
  <c r="W145" i="2"/>
  <c r="D144" i="2"/>
  <c r="AD145" i="2"/>
  <c r="K144" i="2"/>
  <c r="AA145" i="2"/>
  <c r="H144" i="2"/>
  <c r="V145" i="2"/>
  <c r="C144" i="2"/>
  <c r="AC3" i="2"/>
  <c r="AA3" i="2"/>
  <c r="Y3" i="2"/>
  <c r="AH145" i="2" l="1"/>
  <c r="F200" i="2"/>
  <c r="O255" i="2"/>
  <c r="T255" i="2"/>
  <c r="AZ81" i="2"/>
  <c r="M144" i="2"/>
  <c r="AI145" i="2"/>
  <c r="AZ84" i="2"/>
  <c r="BD16" i="825" s="1"/>
  <c r="G308" i="2"/>
  <c r="H255" i="2"/>
  <c r="N255" i="2"/>
  <c r="L308" i="2"/>
  <c r="S308" i="2"/>
  <c r="R308" i="2"/>
  <c r="J200" i="2"/>
  <c r="AG200" i="2" s="1"/>
  <c r="AG145" i="2"/>
  <c r="O144" i="2"/>
  <c r="AB145" i="2"/>
  <c r="K200" i="2"/>
  <c r="V255" i="2"/>
  <c r="AZ76" i="2"/>
  <c r="BD8" i="825" s="1"/>
  <c r="AZ82" i="2"/>
  <c r="BD14" i="825" s="1"/>
  <c r="P308" i="2"/>
  <c r="T144" i="2"/>
  <c r="I200" i="2"/>
  <c r="S200" i="2"/>
  <c r="AP200" i="2" s="1"/>
  <c r="E255" i="2"/>
  <c r="AB255" i="2" s="1"/>
  <c r="U255" i="2"/>
  <c r="AZ85" i="2"/>
  <c r="BD17" i="825" s="1"/>
  <c r="AZ87" i="2"/>
  <c r="BD19" i="825" s="1"/>
  <c r="Q144" i="2"/>
  <c r="N144" i="2"/>
  <c r="I144" i="2"/>
  <c r="S144" i="2"/>
  <c r="L200" i="2"/>
  <c r="V200" i="2"/>
  <c r="G255" i="2"/>
  <c r="AD255" i="2" s="1"/>
  <c r="W308" i="2"/>
  <c r="X308" i="2"/>
  <c r="F308" i="2"/>
  <c r="G200" i="2"/>
  <c r="AF145" i="2"/>
  <c r="J144" i="2"/>
  <c r="AE145" i="2"/>
  <c r="M255" i="2"/>
  <c r="L255" i="2"/>
  <c r="AI255" i="2" s="1"/>
  <c r="AZ86" i="2"/>
  <c r="BD18" i="825" s="1"/>
  <c r="AZ77" i="2"/>
  <c r="Q308" i="2"/>
  <c r="H200" i="2"/>
  <c r="AE200" i="2" s="1"/>
  <c r="AC145" i="2"/>
  <c r="R144" i="2"/>
  <c r="P144" i="2"/>
  <c r="U200" i="2"/>
  <c r="T200" i="2"/>
  <c r="R200" i="2"/>
  <c r="AZ80" i="2"/>
  <c r="BD12" i="825" s="1"/>
  <c r="AZ79" i="2"/>
  <c r="BD11" i="825" s="1"/>
  <c r="K308" i="2"/>
  <c r="BD13" i="825"/>
  <c r="BD10" i="825"/>
  <c r="BD9" i="825"/>
  <c r="AE255" i="2"/>
  <c r="AO255" i="2"/>
  <c r="AC255" i="2"/>
  <c r="AP255" i="2"/>
  <c r="AG255" i="2"/>
  <c r="Z255" i="2"/>
  <c r="AA255" i="2"/>
  <c r="AN255" i="2"/>
  <c r="AQ255" i="2"/>
  <c r="AH255" i="2"/>
  <c r="AK255" i="2"/>
  <c r="AF200" i="2"/>
  <c r="AM200" i="2"/>
  <c r="AN200" i="2"/>
  <c r="Z200" i="2"/>
  <c r="AD200" i="2"/>
  <c r="AA200" i="2"/>
  <c r="AR200" i="2"/>
  <c r="AO200" i="2"/>
  <c r="AC200" i="2"/>
  <c r="AK200" i="2"/>
  <c r="AL200" i="2"/>
  <c r="AB200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AR255" i="2" l="1"/>
  <c r="AQ200" i="2"/>
  <c r="AJ255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s="1"/>
  <c r="X303" i="2" l="1"/>
  <c r="AU86" i="2"/>
  <c r="H250" i="2"/>
  <c r="U195" i="2"/>
  <c r="R139" i="2"/>
  <c r="C378" i="601"/>
  <c r="AY18" i="825" l="1"/>
  <c r="AE250" i="2"/>
  <c r="AR195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G306" i="2" l="1"/>
  <c r="X306" i="2"/>
  <c r="AX87" i="2"/>
  <c r="AX86" i="2"/>
  <c r="O253" i="2"/>
  <c r="H253" i="2"/>
  <c r="U198" i="2"/>
  <c r="K198" i="2"/>
  <c r="S142" i="2"/>
  <c r="R142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C199" i="2" l="1"/>
  <c r="I307" i="2"/>
  <c r="Q307" i="2"/>
  <c r="E307" i="2"/>
  <c r="X307" i="2"/>
  <c r="F307" i="2"/>
  <c r="J307" i="2"/>
  <c r="V307" i="2"/>
  <c r="P307" i="2"/>
  <c r="R307" i="2"/>
  <c r="G307" i="2"/>
  <c r="K307" i="2"/>
  <c r="W307" i="2"/>
  <c r="AY73" i="2"/>
  <c r="U307" i="2"/>
  <c r="L307" i="2"/>
  <c r="S307" i="2"/>
  <c r="O307" i="2"/>
  <c r="N199" i="2"/>
  <c r="D307" i="2"/>
  <c r="AY70" i="2"/>
  <c r="C307" i="2"/>
  <c r="M307" i="2"/>
  <c r="AW73" i="2"/>
  <c r="U305" i="2"/>
  <c r="D305" i="2"/>
  <c r="C197" i="2"/>
  <c r="I305" i="2"/>
  <c r="M305" i="2"/>
  <c r="R305" i="2"/>
  <c r="V305" i="2"/>
  <c r="E305" i="2"/>
  <c r="J305" i="2"/>
  <c r="N197" i="2"/>
  <c r="O305" i="2"/>
  <c r="S305" i="2"/>
  <c r="AW70" i="2"/>
  <c r="C305" i="2"/>
  <c r="W305" i="2"/>
  <c r="F305" i="2"/>
  <c r="K305" i="2"/>
  <c r="P305" i="2"/>
  <c r="X305" i="2"/>
  <c r="G305" i="2"/>
  <c r="L305" i="2"/>
  <c r="Q305" i="2"/>
  <c r="L304" i="2"/>
  <c r="AV70" i="2"/>
  <c r="C304" i="2"/>
  <c r="Q304" i="2"/>
  <c r="G304" i="2"/>
  <c r="W304" i="2"/>
  <c r="D304" i="2"/>
  <c r="AV73" i="2"/>
  <c r="U304" i="2"/>
  <c r="R304" i="2"/>
  <c r="K304" i="2"/>
  <c r="X304" i="2"/>
  <c r="C196" i="2"/>
  <c r="I304" i="2"/>
  <c r="S304" i="2"/>
  <c r="M304" i="2"/>
  <c r="E304" i="2"/>
  <c r="O304" i="2"/>
  <c r="N196" i="2"/>
  <c r="J304" i="2"/>
  <c r="P304" i="2"/>
  <c r="V304" i="2"/>
  <c r="F304" i="2"/>
  <c r="C195" i="2"/>
  <c r="L303" i="2"/>
  <c r="AU70" i="2"/>
  <c r="M303" i="2"/>
  <c r="N195" i="2"/>
  <c r="AU73" i="2"/>
  <c r="J306" i="2"/>
  <c r="K306" i="2"/>
  <c r="N198" i="2"/>
  <c r="O306" i="2"/>
  <c r="V306" i="2"/>
  <c r="R306" i="2"/>
  <c r="L306" i="2"/>
  <c r="AX73" i="2"/>
  <c r="U306" i="2"/>
  <c r="P306" i="2"/>
  <c r="W306" i="2"/>
  <c r="F306" i="2"/>
  <c r="AX70" i="2"/>
  <c r="C306" i="2"/>
  <c r="C198" i="2"/>
  <c r="I306" i="2"/>
  <c r="D306" i="2"/>
  <c r="Q306" i="2"/>
  <c r="E306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3" i="2"/>
  <c r="AU77" i="2"/>
  <c r="F303" i="2"/>
  <c r="AU82" i="2"/>
  <c r="D303" i="2"/>
  <c r="AU74" i="2"/>
  <c r="AU85" i="2"/>
  <c r="Q303" i="2"/>
  <c r="AU80" i="2"/>
  <c r="O303" i="2"/>
  <c r="AU72" i="2"/>
  <c r="J303" i="2"/>
  <c r="AU75" i="2"/>
  <c r="K303" i="2"/>
  <c r="AU79" i="2"/>
  <c r="E303" i="2"/>
  <c r="AU78" i="2"/>
  <c r="I303" i="2"/>
  <c r="AU71" i="2"/>
  <c r="AU84" i="2"/>
  <c r="W303" i="2"/>
  <c r="AU81" i="2"/>
  <c r="AU76" i="2"/>
  <c r="G303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3" i="2"/>
  <c r="P303" i="2"/>
  <c r="C303" i="2"/>
  <c r="S303" i="2"/>
  <c r="R303" i="2"/>
  <c r="M254" i="2"/>
  <c r="R254" i="2"/>
  <c r="L254" i="2"/>
  <c r="U254" i="2"/>
  <c r="O254" i="2"/>
  <c r="J254" i="2"/>
  <c r="T254" i="2"/>
  <c r="N254" i="2"/>
  <c r="S254" i="2"/>
  <c r="Q254" i="2"/>
  <c r="K254" i="2"/>
  <c r="V254" i="2"/>
  <c r="L252" i="2"/>
  <c r="K252" i="2"/>
  <c r="J252" i="2"/>
  <c r="V252" i="2"/>
  <c r="U252" i="2"/>
  <c r="S252" i="2"/>
  <c r="Q252" i="2"/>
  <c r="T252" i="2"/>
  <c r="R252" i="2"/>
  <c r="O252" i="2"/>
  <c r="N252" i="2"/>
  <c r="M252" i="2"/>
  <c r="V251" i="2"/>
  <c r="R251" i="2"/>
  <c r="L251" i="2"/>
  <c r="N251" i="2"/>
  <c r="M251" i="2"/>
  <c r="O251" i="2"/>
  <c r="T251" i="2"/>
  <c r="J251" i="2"/>
  <c r="S251" i="2"/>
  <c r="Q251" i="2"/>
  <c r="K251" i="2"/>
  <c r="U251" i="2"/>
  <c r="S250" i="2"/>
  <c r="J250" i="2"/>
  <c r="N250" i="2"/>
  <c r="T250" i="2"/>
  <c r="K250" i="2"/>
  <c r="U250" i="2"/>
  <c r="V250" i="2"/>
  <c r="M250" i="2"/>
  <c r="O250" i="2"/>
  <c r="L250" i="2"/>
  <c r="Q250" i="2"/>
  <c r="R250" i="2"/>
  <c r="Q253" i="2"/>
  <c r="R253" i="2"/>
  <c r="U253" i="2"/>
  <c r="N253" i="2"/>
  <c r="T253" i="2"/>
  <c r="AE253" i="2"/>
  <c r="L253" i="2"/>
  <c r="J253" i="2"/>
  <c r="K253" i="2"/>
  <c r="M253" i="2"/>
  <c r="S253" i="2"/>
  <c r="P196" i="2"/>
  <c r="D250" i="2"/>
  <c r="O195" i="2"/>
  <c r="Q196" i="2"/>
  <c r="H252" i="2"/>
  <c r="U197" i="2"/>
  <c r="V199" i="2"/>
  <c r="AR198" i="2"/>
  <c r="T196" i="2"/>
  <c r="E250" i="2"/>
  <c r="Q195" i="2"/>
  <c r="G250" i="2"/>
  <c r="C252" i="2"/>
  <c r="F254" i="2"/>
  <c r="R199" i="2"/>
  <c r="S199" i="2"/>
  <c r="D254" i="2"/>
  <c r="O199" i="2"/>
  <c r="T198" i="2"/>
  <c r="D253" i="2"/>
  <c r="O198" i="2"/>
  <c r="E253" i="2"/>
  <c r="S198" i="2"/>
  <c r="V195" i="2"/>
  <c r="V196" i="2"/>
  <c r="S197" i="2"/>
  <c r="G252" i="2"/>
  <c r="F252" i="2"/>
  <c r="R197" i="2"/>
  <c r="E252" i="2"/>
  <c r="T199" i="2"/>
  <c r="C253" i="2"/>
  <c r="C254" i="2"/>
  <c r="E251" i="2"/>
  <c r="F250" i="2"/>
  <c r="R195" i="2"/>
  <c r="C251" i="2"/>
  <c r="P198" i="2"/>
  <c r="G253" i="2"/>
  <c r="W195" i="2"/>
  <c r="T195" i="2"/>
  <c r="S195" i="2"/>
  <c r="S196" i="2"/>
  <c r="D252" i="2"/>
  <c r="O197" i="2"/>
  <c r="V197" i="2"/>
  <c r="H254" i="2"/>
  <c r="U199" i="2"/>
  <c r="G254" i="2"/>
  <c r="P195" i="2"/>
  <c r="W196" i="2"/>
  <c r="G251" i="2"/>
  <c r="T197" i="2"/>
  <c r="W199" i="2"/>
  <c r="D251" i="2"/>
  <c r="O196" i="2"/>
  <c r="P199" i="2"/>
  <c r="Q199" i="2"/>
  <c r="E254" i="2"/>
  <c r="W197" i="2"/>
  <c r="F253" i="2"/>
  <c r="R198" i="2"/>
  <c r="Q198" i="2"/>
  <c r="C250" i="2"/>
  <c r="F251" i="2"/>
  <c r="R196" i="2"/>
  <c r="H251" i="2"/>
  <c r="U196" i="2"/>
  <c r="Q197" i="2"/>
  <c r="P197" i="2"/>
  <c r="E196" i="2"/>
  <c r="Z141" i="2"/>
  <c r="G140" i="2"/>
  <c r="G195" i="2"/>
  <c r="AD140" i="2"/>
  <c r="K139" i="2"/>
  <c r="D195" i="2"/>
  <c r="X140" i="2"/>
  <c r="E139" i="2"/>
  <c r="AA141" i="2"/>
  <c r="H140" i="2"/>
  <c r="V143" i="2"/>
  <c r="C142" i="2"/>
  <c r="D199" i="2"/>
  <c r="X144" i="2"/>
  <c r="E143" i="2"/>
  <c r="E199" i="2"/>
  <c r="Z144" i="2"/>
  <c r="G143" i="2"/>
  <c r="V144" i="2"/>
  <c r="C143" i="2"/>
  <c r="W143" i="2"/>
  <c r="D142" i="2"/>
  <c r="E198" i="2"/>
  <c r="Z143" i="2"/>
  <c r="G142" i="2"/>
  <c r="H198" i="2"/>
  <c r="AF143" i="2"/>
  <c r="M142" i="2"/>
  <c r="G198" i="2"/>
  <c r="AD143" i="2"/>
  <c r="K142" i="2"/>
  <c r="AA140" i="2"/>
  <c r="H139" i="2"/>
  <c r="Y140" i="2"/>
  <c r="F139" i="2"/>
  <c r="F196" i="2"/>
  <c r="AB141" i="2"/>
  <c r="I140" i="2"/>
  <c r="AC141" i="2"/>
  <c r="J140" i="2"/>
  <c r="I196" i="2"/>
  <c r="AH141" i="2"/>
  <c r="O140" i="2"/>
  <c r="R141" i="2"/>
  <c r="K197" i="2"/>
  <c r="S141" i="2"/>
  <c r="AI142" i="2"/>
  <c r="P141" i="2"/>
  <c r="H197" i="2"/>
  <c r="AF142" i="2"/>
  <c r="M141" i="2"/>
  <c r="T143" i="2"/>
  <c r="AE140" i="2"/>
  <c r="L139" i="2"/>
  <c r="W140" i="2"/>
  <c r="D139" i="2"/>
  <c r="D196" i="2"/>
  <c r="X141" i="2"/>
  <c r="E140" i="2"/>
  <c r="AI141" i="2"/>
  <c r="P140" i="2"/>
  <c r="D143" i="2"/>
  <c r="W144" i="2"/>
  <c r="H199" i="2"/>
  <c r="AF144" i="2"/>
  <c r="M143" i="2"/>
  <c r="G199" i="2"/>
  <c r="AD144" i="2"/>
  <c r="K143" i="2"/>
  <c r="V141" i="2"/>
  <c r="C140" i="2"/>
  <c r="AA143" i="2"/>
  <c r="H142" i="2"/>
  <c r="I198" i="2"/>
  <c r="AH143" i="2"/>
  <c r="O142" i="2"/>
  <c r="J198" i="2"/>
  <c r="Q142" i="2"/>
  <c r="AI140" i="2"/>
  <c r="P139" i="2"/>
  <c r="AG140" i="2"/>
  <c r="N139" i="2"/>
  <c r="H196" i="2"/>
  <c r="AF141" i="2"/>
  <c r="M140" i="2"/>
  <c r="K196" i="2"/>
  <c r="S140" i="2"/>
  <c r="AG141" i="2"/>
  <c r="N140" i="2"/>
  <c r="Y142" i="2"/>
  <c r="F141" i="2"/>
  <c r="E197" i="2"/>
  <c r="Z142" i="2"/>
  <c r="G141" i="2"/>
  <c r="D141" i="2"/>
  <c r="W142" i="2"/>
  <c r="T141" i="2"/>
  <c r="J197" i="2"/>
  <c r="Q141" i="2"/>
  <c r="R143" i="2"/>
  <c r="I199" i="2"/>
  <c r="AH144" i="2"/>
  <c r="O143" i="2"/>
  <c r="Y141" i="2"/>
  <c r="F140" i="2"/>
  <c r="H143" i="2"/>
  <c r="AA144" i="2"/>
  <c r="AC144" i="2"/>
  <c r="J143" i="2"/>
  <c r="F199" i="2"/>
  <c r="AB144" i="2"/>
  <c r="I143" i="2"/>
  <c r="AE143" i="2"/>
  <c r="L142" i="2"/>
  <c r="D198" i="2"/>
  <c r="X143" i="2"/>
  <c r="E142" i="2"/>
  <c r="AC143" i="2"/>
  <c r="J142" i="2"/>
  <c r="C139" i="2"/>
  <c r="V140" i="2"/>
  <c r="L195" i="2"/>
  <c r="K195" i="2"/>
  <c r="S139" i="2"/>
  <c r="J196" i="2"/>
  <c r="Q140" i="2"/>
  <c r="AE141" i="2"/>
  <c r="L140" i="2"/>
  <c r="R140" i="2"/>
  <c r="AC142" i="2"/>
  <c r="J141" i="2"/>
  <c r="G197" i="2"/>
  <c r="AD142" i="2"/>
  <c r="K141" i="2"/>
  <c r="AA142" i="2"/>
  <c r="H141" i="2"/>
  <c r="D197" i="2"/>
  <c r="X142" i="2"/>
  <c r="E141" i="2"/>
  <c r="L197" i="2"/>
  <c r="J199" i="2"/>
  <c r="Q143" i="2"/>
  <c r="K199" i="2"/>
  <c r="S143" i="2"/>
  <c r="F195" i="2"/>
  <c r="AB140" i="2"/>
  <c r="I139" i="2"/>
  <c r="AC140" i="2"/>
  <c r="J139" i="2"/>
  <c r="I195" i="2"/>
  <c r="AH140" i="2"/>
  <c r="O139" i="2"/>
  <c r="W141" i="2"/>
  <c r="D140" i="2"/>
  <c r="V142" i="2"/>
  <c r="C141" i="2"/>
  <c r="AE144" i="2"/>
  <c r="L143" i="2"/>
  <c r="AG144" i="2"/>
  <c r="N143" i="2"/>
  <c r="Y144" i="2"/>
  <c r="F143" i="2"/>
  <c r="AI143" i="2"/>
  <c r="P142" i="2"/>
  <c r="F142" i="2"/>
  <c r="Y143" i="2"/>
  <c r="F198" i="2"/>
  <c r="AB143" i="2"/>
  <c r="I142" i="2"/>
  <c r="AG143" i="2"/>
  <c r="N142" i="2"/>
  <c r="E195" i="2"/>
  <c r="Z140" i="2"/>
  <c r="G139" i="2"/>
  <c r="J195" i="2"/>
  <c r="Q139" i="2"/>
  <c r="T139" i="2"/>
  <c r="L196" i="2"/>
  <c r="T140" i="2"/>
  <c r="G196" i="2"/>
  <c r="AD141" i="2"/>
  <c r="K140" i="2"/>
  <c r="AG142" i="2"/>
  <c r="N141" i="2"/>
  <c r="I197" i="2"/>
  <c r="AH142" i="2"/>
  <c r="O141" i="2"/>
  <c r="AE142" i="2"/>
  <c r="L141" i="2"/>
  <c r="F197" i="2"/>
  <c r="AB142" i="2"/>
  <c r="I141" i="2"/>
  <c r="P143" i="2"/>
  <c r="AI144" i="2"/>
  <c r="L199" i="2"/>
  <c r="H195" i="2"/>
  <c r="AF140" i="2"/>
  <c r="M139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BC7" i="825" l="1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4" i="2"/>
  <c r="Z254" i="2"/>
  <c r="AH254" i="2"/>
  <c r="AK254" i="2"/>
  <c r="AO254" i="2"/>
  <c r="AR254" i="2"/>
  <c r="AD254" i="2"/>
  <c r="AP254" i="2"/>
  <c r="AG254" i="2"/>
  <c r="AJ254" i="2"/>
  <c r="AA254" i="2"/>
  <c r="AB254" i="2"/>
  <c r="AC254" i="2"/>
  <c r="AN254" i="2"/>
  <c r="AQ254" i="2"/>
  <c r="AI254" i="2"/>
  <c r="AO252" i="2"/>
  <c r="AB252" i="2"/>
  <c r="AK252" i="2"/>
  <c r="AQ252" i="2"/>
  <c r="AH252" i="2"/>
  <c r="AA252" i="2"/>
  <c r="Z252" i="2"/>
  <c r="AR252" i="2"/>
  <c r="AD252" i="2"/>
  <c r="AJ252" i="2"/>
  <c r="AN252" i="2"/>
  <c r="AC252" i="2"/>
  <c r="AE252" i="2"/>
  <c r="AP252" i="2"/>
  <c r="AG252" i="2"/>
  <c r="AI252" i="2"/>
  <c r="AK251" i="2"/>
  <c r="AR251" i="2"/>
  <c r="AG251" i="2"/>
  <c r="AO251" i="2"/>
  <c r="AC251" i="2"/>
  <c r="AE251" i="2"/>
  <c r="AA251" i="2"/>
  <c r="AD251" i="2"/>
  <c r="Z251" i="2"/>
  <c r="AB251" i="2"/>
  <c r="AN251" i="2"/>
  <c r="AP251" i="2"/>
  <c r="AJ251" i="2"/>
  <c r="AI251" i="2"/>
  <c r="AH251" i="2"/>
  <c r="AQ251" i="2"/>
  <c r="AD250" i="2"/>
  <c r="AN250" i="2"/>
  <c r="AJ250" i="2"/>
  <c r="AQ250" i="2"/>
  <c r="AO250" i="2"/>
  <c r="AG250" i="2"/>
  <c r="Z250" i="2"/>
  <c r="AH250" i="2"/>
  <c r="AR250" i="2"/>
  <c r="AC250" i="2"/>
  <c r="AK250" i="2"/>
  <c r="AB250" i="2"/>
  <c r="AA250" i="2"/>
  <c r="AI250" i="2"/>
  <c r="AP250" i="2"/>
  <c r="AR253" i="2"/>
  <c r="AI253" i="2"/>
  <c r="AQ253" i="2"/>
  <c r="AO253" i="2"/>
  <c r="AP253" i="2"/>
  <c r="AJ253" i="2"/>
  <c r="AG253" i="2"/>
  <c r="AN253" i="2"/>
  <c r="AB253" i="2"/>
  <c r="AC253" i="2"/>
  <c r="AD253" i="2"/>
  <c r="Z253" i="2"/>
  <c r="AA253" i="2"/>
  <c r="AH253" i="2"/>
  <c r="AK253" i="2"/>
  <c r="AC197" i="2"/>
  <c r="AA197" i="2"/>
  <c r="AD197" i="2"/>
  <c r="AG198" i="2"/>
  <c r="Z196" i="2"/>
  <c r="AA196" i="2"/>
  <c r="AL196" i="2"/>
  <c r="AM195" i="2"/>
  <c r="AK197" i="2"/>
  <c r="AQ199" i="2"/>
  <c r="AM196" i="2"/>
  <c r="AD196" i="2"/>
  <c r="AG199" i="2"/>
  <c r="Z195" i="2"/>
  <c r="AA198" i="2"/>
  <c r="AC199" i="2"/>
  <c r="AG197" i="2"/>
  <c r="AE196" i="2"/>
  <c r="AE199" i="2"/>
  <c r="AE197" i="2"/>
  <c r="AD198" i="2"/>
  <c r="Z199" i="2"/>
  <c r="AB199" i="2"/>
  <c r="AA199" i="2"/>
  <c r="Z198" i="2"/>
  <c r="AD195" i="2"/>
  <c r="AB196" i="2"/>
  <c r="AR196" i="2"/>
  <c r="AO198" i="2"/>
  <c r="AM199" i="2"/>
  <c r="AL197" i="2"/>
  <c r="AP195" i="2"/>
  <c r="AQ195" i="2"/>
  <c r="AL199" i="2"/>
  <c r="AK196" i="2"/>
  <c r="AN196" i="2"/>
  <c r="AK198" i="2"/>
  <c r="Z197" i="2"/>
  <c r="AF195" i="2"/>
  <c r="AC195" i="2"/>
  <c r="AE195" i="2"/>
  <c r="AG195" i="2"/>
  <c r="AB195" i="2"/>
  <c r="AC198" i="2"/>
  <c r="AB197" i="2"/>
  <c r="AF196" i="2"/>
  <c r="AC196" i="2"/>
  <c r="AE198" i="2"/>
  <c r="AB198" i="2"/>
  <c r="AM197" i="2"/>
  <c r="AN197" i="2"/>
  <c r="AN198" i="2"/>
  <c r="AN199" i="2"/>
  <c r="AK195" i="2"/>
  <c r="AR199" i="2"/>
  <c r="AO195" i="2"/>
  <c r="AP197" i="2"/>
  <c r="AN195" i="2"/>
  <c r="AR197" i="2"/>
  <c r="AO197" i="2"/>
  <c r="AP198" i="2"/>
  <c r="AQ198" i="2"/>
  <c r="AO199" i="2"/>
  <c r="AQ196" i="2"/>
  <c r="AF197" i="2"/>
  <c r="AG196" i="2"/>
  <c r="AF199" i="2"/>
  <c r="AF198" i="2"/>
  <c r="AD199" i="2"/>
  <c r="AA195" i="2"/>
  <c r="AO196" i="2"/>
  <c r="AQ197" i="2"/>
  <c r="AP196" i="2"/>
  <c r="AM198" i="2"/>
  <c r="AK199" i="2"/>
  <c r="AL198" i="2"/>
  <c r="AP199" i="2"/>
  <c r="AL19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<sst xmlns="http://schemas.openxmlformats.org/spreadsheetml/2006/main" count="16940" uniqueCount="439">
  <si>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</si>
  <si>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</si>
  <si>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</si>
  <si>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</si>
  <si>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</si>
  <si>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</si>
  <si>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</si>
  <si>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</si>
  <si>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</si>
  <si>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</si>
  <si>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</si>
  <si>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</si>
  <si>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</si>
  <si>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</si>
  <si>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</si>
  <si>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</si>
  <si>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</si>
  <si>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</si>
  <si>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</si>
  <si>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</si>
  <si>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</si>
  <si>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</si>
  <si>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</si>
  <si>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</si>
  <si>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</si>
  <si>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</si>
  <si>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</si>
  <si>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</si>
  <si>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</si>
  <si>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</si>
  <si>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</si>
  <si>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</si>
  <si>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</si>
  <si>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</si>
  <si>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</si>
  <si>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</si>
  <si>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</si>
  <si>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</si>
  <si>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</si>
  <si>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</si>
  <si>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</si>
  <si>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</si>
  <si>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</si>
  <si>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</si>
  <si>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</si>
  <si>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</si>
  <si>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</si>
  <si>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</si>
  <si>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</si>
  <si>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</si>
  <si>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</si>
  <si>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</si>
  <si>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</si>
  <si>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</si>
  <si>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</si>
  <si>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</si>
  <si>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</si>
  <si>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</si>
  <si>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</si>
  <si>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</si>
  <si>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</si>
  <si>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</si>
  <si>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</si>
  <si>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</si>
  <si>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</si>
  <si>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</si>
  <si>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</si>
  <si>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</si>
  <si>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</si>
  <si>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</si>
  <si>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</si>
  <si>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</si>
  <si>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</si>
  <si>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</si>
  <si>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</si>
  <si>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</si>
  <si>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</si>
  <si>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</si>
  <si>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</si>
  <si>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</si>
  <si>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</si>
  <si>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</si>
  <si>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</si>
  <si>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</si>
  <si>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</si>
  <si>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</si>
  <si>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</si>
  <si>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</si>
  <si>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</si>
  <si>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</si>
  <si>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</si>
  <si>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</si>
  <si>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</si>
  <si>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</si>
  <si>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</si>
  <si>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</si>
  <si>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</si>
  <si>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</si>
  <si>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</si>
  <si>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</si>
  <si>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</si>
  <si>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</si>
  <si>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</si>
  <si>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</si>
  <si>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</si>
  <si>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</si>
  <si>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</si>
  <si>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</si>
  <si>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</si>
  <si>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</si>
  <si>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</si>
  <si>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</si>
  <si>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</si>
  <si>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</si>
  <si>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</si>
  <si>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</si>
  <si>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</si>
  <si>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</si>
  <si>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</si>
  <si>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</si>
  <si>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</si>
  <si>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</si>
  <si>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</si>
  <si>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</si>
  <si>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</si>
  <si>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</si>
  <si>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</si>
  <si>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</si>
  <si>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</si>
  <si>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</si>
  <si>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</si>
  <si>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</si>
  <si>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</si>
  <si>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</si>
  <si>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</si>
  <si>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</si>
  <si>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</si>
  <si>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</si>
  <si>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</si>
  <si>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</si>
  <si>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</si>
  <si>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</si>
  <si>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</si>
  <si>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</si>
  <si>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</si>
  <si>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</si>
  <si>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</si>
  <si>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</si>
  <si>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</si>
  <si>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</si>
  <si>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</si>
  <si>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</si>
  <si>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</si>
  <si>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</si>
  <si>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</si>
  <si>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</si>
  <si>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</si>
  <si>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</si>
  <si>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</si>
  <si>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</si>
  <si>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</si>
  <si>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</si>
  <si>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</si>
  <si>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</si>
  <si>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</si>
  <si>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</si>
  <si>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</si>
  <si>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</si>
  <si>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</si>
  <si>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</si>
  <si>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</si>
  <si>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</si>
  <si>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</si>
  <si>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</si>
  <si>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</si>
  <si>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</si>
  <si>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</si>
  <si>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</si>
  <si>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</si>
  <si>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</si>
  <si>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</si>
  <si>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</si>
  <si>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</si>
  <si>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</si>
  <si>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</si>
  <si>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</si>
  <si>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</si>
  <si>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</si>
  <si>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</si>
  <si>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</si>
  <si>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</si>
  <si>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</si>
  <si>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</si>
  <si>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</si>
  <si>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</si>
  <si>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</si>
  <si>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</si>
  <si>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</si>
  <si>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</si>
  <si>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</si>
  <si>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</si>
  <si>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</si>
  <si>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</si>
  <si>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</si>
  <si>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</si>
  <si>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</si>
  <si>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</si>
  <si>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</si>
  <si>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</si>
  <si>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</si>
  <si>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</si>
  <si>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</si>
  <si>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</si>
  <si>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</si>
  <si>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</si>
  <si>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</si>
  <si>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</si>
  <si>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</si>
  <si>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</si>
  <si>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</si>
  <si>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</si>
  <si>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</si>
  <si>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</si>
  <si>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</si>
  <si>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</si>
  <si>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</si>
  <si>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</si>
  <si>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</si>
  <si>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</si>
  <si>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</si>
  <si>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</si>
  <si>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</si>
  <si>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</si>
  <si>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</si>
  <si>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</si>
  <si>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</si>
  <si>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</si>
  <si>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</si>
  <si>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</si>
  <si>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</si>
  <si>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</si>
  <si>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</si>
  <si>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</si>
  <si>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</si>
  <si>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</si>
  <si>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</si>
  <si>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</si>
  <si>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</si>
  <si>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</si>
  <si>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</si>
  <si>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</si>
  <si>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</si>
  <si>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</si>
  <si>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</si>
  <si>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</si>
  <si>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</si>
  <si>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</si>
  <si>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</si>
  <si>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</si>
  <si>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</si>
  <si>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</si>
  <si>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</si>
  <si>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</si>
  <si>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</si>
  <si>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</si>
  <si>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</si>
  <si>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</si>
  <si>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</si>
  <si>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</si>
  <si>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</si>
  <si>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</si>
  <si>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</si>
  <si>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</si>
  <si>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</si>
  <si>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</si>
  <si>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</si>
  <si>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</si>
  <si>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</si>
  <si>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</si>
  <si>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</si>
  <si>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</si>
  <si>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</si>
  <si>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</si>
  <si>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</si>
  <si>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</si>
  <si>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</si>
  <si>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</si>
  <si>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</si>
  <si>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</si>
  <si>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</si>
  <si>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</si>
  <si>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</si>
  <si>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</si>
  <si>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</si>
  <si>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</si>
  <si>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</si>
  <si>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</si>
  <si>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</si>
  <si>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</si>
  <si>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</si>
  <si>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</si>
  <si>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</si>
  <si>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</si>
  <si>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</si>
  <si>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</si>
  <si>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</si>
  <si>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</si>
  <si>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</si>
  <si>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</si>
  <si>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</si>
  <si>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</si>
  <si>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</si>
  <si>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</si>
  <si>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</si>
  <si>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</si>
  <si>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</si>
  <si>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</si>
  <si>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</si>
  <si>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</si>
  <si>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</si>
  <si>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</si>
  <si>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</si>
  <si>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</si>
  <si>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</si>
  <si>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</si>
  <si>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</si>
  <si>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</si>
  <si>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</si>
  <si>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</si>
  <si>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</si>
  <si>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</si>
  <si>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</si>
  <si>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</si>
  <si>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</si>
  <si>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</si>
  <si>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</si>
  <si>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</si>
  <si>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</si>
  <si>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</si>
  <si>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</si>
  <si>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</si>
  <si>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</si>
  <si>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</si>
  <si>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</si>
  <si>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</si>
  <si>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</si>
  <si>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</si>
  <si>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</si>
  <si>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</si>
  <si>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</si>
  <si>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</si>
  <si>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</si>
  <si>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</si>
  <si>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</si>
  <si>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</si>
  <si>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</si>
  <si>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</si>
  <si>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</si>
  <si>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</si>
  <si>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</si>
  <si>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</si>
  <si>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</si>
  <si>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</si>
  <si>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</si>
  <si>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</si>
  <si>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</si>
  <si>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</si>
  <si>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</si>
  <si>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</si>
  <si>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</si>
  <si>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</si>
  <si>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</si>
  <si>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</si>
  <si>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</si>
  <si>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</si>
  <si>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</si>
  <si>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</si>
  <si>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</si>
  <si>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</si>
  <si>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</si>
  <si>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</si>
  <si>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</si>
  <si>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</si>
  <si>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</si>
  <si>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</si>
  <si>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</si>
  <si>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</si>
  <si>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</si>
  <si>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</si>
  <si>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</si>
  <si>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</si>
  <si>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</si>
  <si>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</si>
  <si>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</si>
  <si>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</si>
  <si>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</si>
  <si>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</si>
  <si>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</si>
  <si>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</si>
  <si>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</si>
  <si>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</si>
  <si>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</si>
  <si>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</si>
  <si>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</si>
  <si>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</si>
  <si>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</si>
  <si>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</si>
  <si>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</si>
  <si>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</si>
  <si>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</si>
  <si>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</si>
  <si>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</si>
  <si>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</si>
  <si>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</si>
  <si>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</si>
  <si>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</si>
  <si>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</si>
  <si>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</si>
  <si>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</si>
  <si>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</si>
  <si>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</si>
  <si>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</si>
  <si>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VINCENNR</t>
  </si>
  <si>
    <t>LANGEAIS</t>
  </si>
  <si>
    <t>w</t>
  </si>
  <si>
    <t>r</t>
  </si>
  <si>
    <t>paeis turf</t>
  </si>
  <si>
    <t>6 premier de presse</t>
  </si>
  <si>
    <t>8 premiers presses</t>
  </si>
  <si>
    <t>2 chiffre</t>
  </si>
  <si>
    <t>carre d'axe</t>
  </si>
  <si>
    <t>1 a 6</t>
  </si>
  <si>
    <t>7 a 12</t>
  </si>
  <si>
    <t>presse</t>
  </si>
  <si>
    <t>3 premier presse</t>
  </si>
  <si>
    <t>tocars</t>
  </si>
  <si>
    <t>multiple 3</t>
  </si>
  <si>
    <t>paire ou impaire</t>
  </si>
  <si>
    <t>5 TABLEAU 1 ET 5 TAB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</si>
</sst>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0" fontId="12" fillId="5" borderId="1" xfId="1" applyFill="1" applyBorder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2" fillId="0" borderId="0" xfId="1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3" fillId="10" borderId="6" xfId="0" applyFont="1" applyFill="1" applyBorder="1" applyAlignment="1" applyProtection="1">
      <alignment horizontal="center"/>
    </xf>
    <xf numFmtId="0" fontId="12" fillId="7" borderId="0" xfId="1" applyFill="1" applyBorder="1" applyProtection="1"/>
    <xf numFmtId="0" fontId="12" fillId="0" borderId="0" xfId="1" applyFill="1" applyBorder="1" applyProtection="1"/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4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3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6.bin"/><Relationship Id="rId4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53"/>
  <sheetViews>
    <sheetView topLeftCell="A62" zoomScaleNormal="100" zoomScaleSheetLayoutView="80" workbookViewId="0">
      <selection activeCell="AA3" sqref="AA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1" t="s">
        <v>84</v>
      </c>
      <c r="Y1" s="182"/>
      <c r="Z1" s="182"/>
      <c r="AA1" s="182"/>
      <c r="AB1" s="177">
        <f>+resultat!E2</f>
        <v>42420</v>
      </c>
      <c r="AC1" s="177"/>
      <c r="AD1" s="177"/>
      <c r="AE1" s="177"/>
      <c r="AF1" s="178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79" t="s">
        <v>39</v>
      </c>
      <c r="Y2" s="179"/>
      <c r="Z2" s="179"/>
      <c r="AA2" s="179"/>
      <c r="AB2" s="180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3</v>
      </c>
      <c r="D3" s="60">
        <f>+Z13</f>
        <v>4</v>
      </c>
      <c r="E3" s="60">
        <f>+Z14</f>
        <v>2</v>
      </c>
      <c r="F3" s="60">
        <f>+Z15</f>
        <v>9</v>
      </c>
      <c r="G3" s="60">
        <f>+Z16</f>
        <v>5</v>
      </c>
      <c r="H3" s="60">
        <f>+Z17</f>
        <v>6</v>
      </c>
      <c r="I3" s="60">
        <f>+Z18</f>
        <v>10</v>
      </c>
      <c r="J3" s="60">
        <f>+Z19</f>
        <v>11</v>
      </c>
      <c r="K3" s="60">
        <f>+Z20</f>
        <v>7</v>
      </c>
      <c r="L3" s="60">
        <f>+Z21</f>
        <v>12</v>
      </c>
      <c r="M3" s="60">
        <f>Z22</f>
        <v>13</v>
      </c>
      <c r="N3" s="60">
        <f>+Z23</f>
        <v>15</v>
      </c>
      <c r="O3" s="60">
        <f>+Z24</f>
        <v>8</v>
      </c>
      <c r="P3" s="60">
        <f>+Z25</f>
        <v>14</v>
      </c>
      <c r="Q3" s="60">
        <f>Z26</f>
        <v>1</v>
      </c>
      <c r="R3" s="60">
        <f>Z27</f>
        <v>16</v>
      </c>
      <c r="S3" s="60">
        <f>Z28</f>
        <v>17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20</v>
      </c>
      <c r="Z3" s="26" t="s">
        <v>53</v>
      </c>
      <c r="AA3" s="30">
        <f>MONTH(AA4)</f>
        <v>2</v>
      </c>
      <c r="AB3" s="26" t="s">
        <v>54</v>
      </c>
      <c r="AC3" s="30">
        <f>YEAR(AA4)</f>
        <v>2016</v>
      </c>
      <c r="AD3" s="7"/>
      <c r="AE3" s="102" t="s">
        <v>239</v>
      </c>
      <c r="AF3" s="101">
        <f>AB1-AA4</f>
        <v>0</v>
      </c>
      <c r="AG3"/>
      <c r="AH3" s="109"/>
      <c r="AI3" s="109"/>
      <c r="AJ3" s="108"/>
      <c r="AO3" s="99"/>
      <c r="AP3" s="99"/>
    </row>
    <row r="4" spans="1:42" s="5" customFormat="1" ht="25.5" customHeight="1" thickBot="1" x14ac:dyDescent="0.4">
      <c r="A4" s="54"/>
      <c r="B4" s="55" t="s">
        <v>3</v>
      </c>
      <c r="C4" s="61">
        <f>+AA12</f>
        <v>6</v>
      </c>
      <c r="D4" s="60">
        <f>+AA13</f>
        <v>4</v>
      </c>
      <c r="E4" s="60">
        <f>+AA14</f>
        <v>8</v>
      </c>
      <c r="F4" s="60">
        <f>+AA15</f>
        <v>5</v>
      </c>
      <c r="G4" s="60">
        <f>+AA16</f>
        <v>13</v>
      </c>
      <c r="H4" s="60">
        <f>+AA17</f>
        <v>1</v>
      </c>
      <c r="I4" s="60">
        <f>+AA18</f>
        <v>2</v>
      </c>
      <c r="J4" s="60">
        <f>+AA19</f>
        <v>3</v>
      </c>
      <c r="K4" s="60">
        <f>+AA20</f>
        <v>10</v>
      </c>
      <c r="L4" s="60">
        <f>+AA21</f>
        <v>7</v>
      </c>
      <c r="M4" s="60">
        <f>+AA22</f>
        <v>12</v>
      </c>
      <c r="N4" s="60">
        <f>+AA23</f>
        <v>14</v>
      </c>
      <c r="O4" s="60">
        <f>+AA24</f>
        <v>11</v>
      </c>
      <c r="P4" s="60">
        <f>AA25</f>
        <v>9</v>
      </c>
      <c r="Q4" s="60">
        <f>AA26</f>
        <v>15</v>
      </c>
      <c r="R4" s="60">
        <f>AA27</f>
        <v>16</v>
      </c>
      <c r="S4" s="60">
        <f>+AA28</f>
        <v>17</v>
      </c>
      <c r="T4" s="60">
        <f>+AA29</f>
        <v>18</v>
      </c>
      <c r="U4" s="61">
        <f>+AA30</f>
        <v>19</v>
      </c>
      <c r="V4" s="61">
        <f>+AA31</f>
        <v>20</v>
      </c>
      <c r="W4" s="106"/>
      <c r="X4" s="184" t="s">
        <v>40</v>
      </c>
      <c r="Y4" s="185"/>
      <c r="Z4" s="185"/>
      <c r="AA4" s="189">
        <v>42420</v>
      </c>
      <c r="AB4" s="189"/>
      <c r="AC4" s="189"/>
      <c r="AD4" s="189"/>
      <c r="AE4" s="190"/>
      <c r="AG4" s="25"/>
      <c r="AH4" s="12"/>
      <c r="AI4" s="110"/>
      <c r="AJ4" s="111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7</v>
      </c>
      <c r="D5" s="60">
        <f>+AB13</f>
        <v>4</v>
      </c>
      <c r="E5" s="60">
        <f>+AB14</f>
        <v>5</v>
      </c>
      <c r="F5" s="60">
        <f>+AB15</f>
        <v>3</v>
      </c>
      <c r="G5" s="60">
        <f>+AB16</f>
        <v>6</v>
      </c>
      <c r="H5" s="60">
        <f>+AB17</f>
        <v>9</v>
      </c>
      <c r="I5" s="60">
        <f>+AB18</f>
        <v>10</v>
      </c>
      <c r="J5" s="60">
        <f>+AB19</f>
        <v>14</v>
      </c>
      <c r="K5" s="60">
        <f>+AB20</f>
        <v>11</v>
      </c>
      <c r="L5" s="60">
        <f>+AB21</f>
        <v>2</v>
      </c>
      <c r="M5" s="60">
        <f>+AB22</f>
        <v>1</v>
      </c>
      <c r="N5" s="60">
        <f>+AB23</f>
        <v>13</v>
      </c>
      <c r="O5" s="60">
        <f>+AB24</f>
        <v>8</v>
      </c>
      <c r="P5" s="60">
        <f>+AB25</f>
        <v>12</v>
      </c>
      <c r="Q5" s="60">
        <f>AB26</f>
        <v>15</v>
      </c>
      <c r="R5" s="60">
        <f>AB27</f>
        <v>16</v>
      </c>
      <c r="S5" s="60">
        <f>AB28</f>
        <v>18</v>
      </c>
      <c r="T5" s="60">
        <f>+AB29</f>
        <v>17</v>
      </c>
      <c r="U5" s="59">
        <f>+AB30</f>
        <v>19</v>
      </c>
      <c r="V5" s="59">
        <f>+AB31</f>
        <v>20</v>
      </c>
      <c r="W5" s="106"/>
      <c r="X5" s="181" t="s">
        <v>51</v>
      </c>
      <c r="Y5" s="182"/>
      <c r="Z5" s="183"/>
      <c r="AA5" s="60">
        <f>resultat!F2</f>
        <v>14</v>
      </c>
      <c r="AB5" s="60">
        <f>resultat!G2</f>
        <v>16</v>
      </c>
      <c r="AC5" s="60">
        <f>resultat!H2</f>
        <v>8</v>
      </c>
      <c r="AD5" s="60">
        <f>resultat!I2</f>
        <v>11</v>
      </c>
      <c r="AE5" s="60">
        <f>resultat!J2</f>
        <v>2</v>
      </c>
      <c r="AG5" s="25"/>
      <c r="AH5" s="12"/>
      <c r="AI5" s="110"/>
      <c r="AJ5" s="111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10</v>
      </c>
      <c r="D6" s="60">
        <f>+AC13</f>
        <v>2</v>
      </c>
      <c r="E6" s="60">
        <f>+AC14</f>
        <v>8</v>
      </c>
      <c r="F6" s="60">
        <f>+AC15</f>
        <v>16</v>
      </c>
      <c r="G6" s="60">
        <f>+AC16</f>
        <v>3</v>
      </c>
      <c r="H6" s="60">
        <f>+AC17</f>
        <v>6</v>
      </c>
      <c r="I6" s="60">
        <f>+AC18</f>
        <v>1</v>
      </c>
      <c r="J6" s="60">
        <f>+AC19</f>
        <v>4</v>
      </c>
      <c r="K6" s="60">
        <f>+AC20</f>
        <v>9</v>
      </c>
      <c r="L6" s="60">
        <f>+AC21</f>
        <v>12</v>
      </c>
      <c r="M6" s="60">
        <f>+AC22</f>
        <v>7</v>
      </c>
      <c r="N6" s="60">
        <f>+AC23</f>
        <v>13</v>
      </c>
      <c r="O6" s="60">
        <f>+AC24</f>
        <v>14</v>
      </c>
      <c r="P6" s="60">
        <f>+AC25</f>
        <v>15</v>
      </c>
      <c r="Q6" s="60">
        <f>AC26</f>
        <v>17</v>
      </c>
      <c r="R6" s="60">
        <f>AC27</f>
        <v>18</v>
      </c>
      <c r="S6" s="60">
        <f>AC28</f>
        <v>5</v>
      </c>
      <c r="T6" s="60">
        <f>AC29</f>
        <v>11</v>
      </c>
      <c r="U6" s="61">
        <f>AC30</f>
        <v>19</v>
      </c>
      <c r="V6" s="59">
        <f>AC31</f>
        <v>20</v>
      </c>
      <c r="W6" s="106"/>
      <c r="AG6" s="25"/>
      <c r="AH6" s="12"/>
      <c r="AI6" s="110"/>
      <c r="AJ6" s="111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60">
        <f>AD14</f>
        <v>1</v>
      </c>
      <c r="F7" s="60">
        <f>AD15</f>
        <v>5</v>
      </c>
      <c r="G7" s="60">
        <f>AD16</f>
        <v>4</v>
      </c>
      <c r="H7" s="60">
        <f>AD17</f>
        <v>6</v>
      </c>
      <c r="I7" s="60">
        <f>AD18</f>
        <v>12</v>
      </c>
      <c r="J7" s="60">
        <f>AD19</f>
        <v>8</v>
      </c>
      <c r="K7" s="60">
        <f>AD20</f>
        <v>11</v>
      </c>
      <c r="L7" s="60">
        <f>AD21</f>
        <v>7</v>
      </c>
      <c r="M7" s="60">
        <f>AD22</f>
        <v>15</v>
      </c>
      <c r="N7" s="60">
        <f>AD23</f>
        <v>14</v>
      </c>
      <c r="O7" s="60">
        <f>AD24</f>
        <v>9</v>
      </c>
      <c r="P7" s="60">
        <f>AD25</f>
        <v>10</v>
      </c>
      <c r="Q7" s="60">
        <f>AD26</f>
        <v>13</v>
      </c>
      <c r="R7" s="60">
        <f>AD27</f>
        <v>16</v>
      </c>
      <c r="S7" s="60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6"/>
      <c r="Y7" s="186" t="s">
        <v>208</v>
      </c>
      <c r="Z7" s="187"/>
      <c r="AA7" s="187"/>
      <c r="AB7" s="188"/>
      <c r="AC7" s="186" t="s">
        <v>209</v>
      </c>
      <c r="AD7" s="187"/>
      <c r="AE7" s="187"/>
      <c r="AF7" s="188"/>
      <c r="AG7" s="153" t="s">
        <v>405</v>
      </c>
      <c r="AH7" s="161" t="s">
        <v>413</v>
      </c>
      <c r="AI7" s="110"/>
      <c r="AJ7" s="111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3</v>
      </c>
      <c r="D8" s="60">
        <f>AE13</f>
        <v>4</v>
      </c>
      <c r="E8" s="60">
        <f>AE14</f>
        <v>5</v>
      </c>
      <c r="F8" s="60">
        <f>AE15</f>
        <v>6</v>
      </c>
      <c r="G8" s="60">
        <f>AE16</f>
        <v>7</v>
      </c>
      <c r="H8" s="60">
        <f>AE17</f>
        <v>2</v>
      </c>
      <c r="I8" s="60">
        <f>AE18</f>
        <v>10</v>
      </c>
      <c r="J8" s="60">
        <f>AE19</f>
        <v>1</v>
      </c>
      <c r="K8" s="60">
        <f>AE20</f>
        <v>11</v>
      </c>
      <c r="L8" s="60">
        <f>AE21</f>
        <v>8</v>
      </c>
      <c r="M8" s="60">
        <f>AE22</f>
        <v>9</v>
      </c>
      <c r="N8" s="60">
        <f>AE23</f>
        <v>12</v>
      </c>
      <c r="O8" s="60">
        <f>AE24</f>
        <v>14</v>
      </c>
      <c r="P8" s="60">
        <f>AE25</f>
        <v>13</v>
      </c>
      <c r="Q8" s="60">
        <f>AE26</f>
        <v>15</v>
      </c>
      <c r="R8" s="60">
        <f>AE27</f>
        <v>16</v>
      </c>
      <c r="S8" s="60">
        <f>AE28</f>
        <v>17</v>
      </c>
      <c r="T8" s="60">
        <f>AE29</f>
        <v>18</v>
      </c>
      <c r="U8" s="61">
        <f>AE30</f>
        <v>19</v>
      </c>
      <c r="V8" s="61">
        <f>AE31</f>
        <v>20</v>
      </c>
      <c r="W8" s="106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54" t="s">
        <v>406</v>
      </c>
      <c r="AH8" s="154" t="s">
        <v>414</v>
      </c>
      <c r="AI8" s="110"/>
      <c r="AJ8" s="111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2</v>
      </c>
      <c r="D9" s="60">
        <f>transfo!E3</f>
        <v>6</v>
      </c>
      <c r="E9" s="60">
        <f>transfo!E4</f>
        <v>9</v>
      </c>
      <c r="F9" s="60">
        <f>transfo!E5</f>
        <v>1</v>
      </c>
      <c r="G9" s="60">
        <f>transfo!E6</f>
        <v>7</v>
      </c>
      <c r="H9" s="60">
        <f>transfo!E7</f>
        <v>10</v>
      </c>
      <c r="I9" s="60">
        <f>transfo!E8</f>
        <v>4</v>
      </c>
      <c r="J9" s="60">
        <f>transfo!E9</f>
        <v>3</v>
      </c>
      <c r="K9" s="60">
        <f>transfo!E10</f>
        <v>11</v>
      </c>
      <c r="L9" s="60">
        <f>transfo!E11</f>
        <v>5</v>
      </c>
      <c r="M9" s="60">
        <f>transfo!E12</f>
        <v>15</v>
      </c>
      <c r="N9" s="60">
        <f>transfo!E13</f>
        <v>13</v>
      </c>
      <c r="O9" s="60">
        <f>transfo!E14</f>
        <v>8</v>
      </c>
      <c r="P9" s="60">
        <f>transfo!E15</f>
        <v>16</v>
      </c>
      <c r="Q9" s="60">
        <f>transfo!E16</f>
        <v>12</v>
      </c>
      <c r="R9" s="60">
        <f>transfo!E17</f>
        <v>14</v>
      </c>
      <c r="S9" s="60">
        <f>transfo!E18</f>
        <v>18</v>
      </c>
      <c r="T9" s="60">
        <f>transfo!E19</f>
        <v>17</v>
      </c>
      <c r="U9" s="59">
        <f>transfo!E20</f>
        <v>19</v>
      </c>
      <c r="V9" s="84">
        <f>transfo!E21</f>
        <v>20</v>
      </c>
      <c r="W9" s="106"/>
      <c r="Y9" s="75">
        <v>3</v>
      </c>
      <c r="Z9" s="76">
        <v>1</v>
      </c>
      <c r="AA9" s="76">
        <v>3</v>
      </c>
      <c r="AB9" s="74">
        <v>2</v>
      </c>
      <c r="AC9" s="75">
        <v>-1</v>
      </c>
      <c r="AD9" s="76">
        <v>-1</v>
      </c>
      <c r="AE9" s="76">
        <v>-1</v>
      </c>
      <c r="AF9" s="74">
        <v>-1</v>
      </c>
      <c r="AG9" s="152">
        <v>3</v>
      </c>
      <c r="AH9" s="152">
        <v>0</v>
      </c>
      <c r="AI9" s="110"/>
      <c r="AJ9" s="111"/>
      <c r="AK9" s="110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15</v>
      </c>
      <c r="D10" s="60">
        <f>tableauroger!D74</f>
        <v>10</v>
      </c>
      <c r="E10" s="60">
        <f>tableauroger!D75</f>
        <v>6</v>
      </c>
      <c r="F10" s="60">
        <f>tableauroger!D76</f>
        <v>7</v>
      </c>
      <c r="G10" s="60">
        <f>tableauroger!D77</f>
        <v>9</v>
      </c>
      <c r="H10" s="60">
        <f>tableauroger!D78</f>
        <v>11</v>
      </c>
      <c r="I10" s="60">
        <f>tableauroger!D79</f>
        <v>13</v>
      </c>
      <c r="J10" s="60">
        <f>tableauroger!D80</f>
        <v>1</v>
      </c>
      <c r="K10" s="60">
        <f>tableauroger!D81</f>
        <v>2</v>
      </c>
      <c r="L10" s="60">
        <f>tableauroger!D82</f>
        <v>16</v>
      </c>
      <c r="M10" s="60">
        <f>tableauroger!D83</f>
        <v>14</v>
      </c>
      <c r="N10" s="60">
        <f>tableauroger!D84</f>
        <v>4</v>
      </c>
      <c r="O10" s="60">
        <f>tableauroger!D85</f>
        <v>18</v>
      </c>
      <c r="P10" s="60">
        <f>tableauroger!D86</f>
        <v>3</v>
      </c>
      <c r="Q10" s="60">
        <f>tableauroger!D87</f>
        <v>8</v>
      </c>
      <c r="R10" s="60">
        <f>tableauroger!D88</f>
        <v>17</v>
      </c>
      <c r="S10" s="60">
        <f>tableauroger!D89</f>
        <v>5</v>
      </c>
      <c r="T10" s="60">
        <f>tableauroger!D90</f>
        <v>12</v>
      </c>
      <c r="U10" s="61">
        <f>tableauroger!D91</f>
        <v>19</v>
      </c>
      <c r="V10" s="61">
        <f>tableauroger!D92</f>
        <v>20</v>
      </c>
      <c r="W10" s="106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9</v>
      </c>
      <c r="D11" s="60">
        <f>tableauroger!D97</f>
        <v>6</v>
      </c>
      <c r="E11" s="60">
        <f>tableauroger!D98</f>
        <v>10</v>
      </c>
      <c r="F11" s="60">
        <f>tableauroger!D99</f>
        <v>2</v>
      </c>
      <c r="G11" s="60">
        <f>tableauroger!D100</f>
        <v>16</v>
      </c>
      <c r="H11" s="60">
        <f>tableauroger!D101</f>
        <v>4</v>
      </c>
      <c r="I11" s="60">
        <f>tableauroger!D102</f>
        <v>11</v>
      </c>
      <c r="J11" s="60">
        <f>tableauroger!D103</f>
        <v>7</v>
      </c>
      <c r="K11" s="60">
        <f>tableauroger!D104</f>
        <v>13</v>
      </c>
      <c r="L11" s="60">
        <f>tableauroger!D105</f>
        <v>15</v>
      </c>
      <c r="M11" s="60">
        <f>tableauroger!D106</f>
        <v>18</v>
      </c>
      <c r="N11" s="60">
        <f>tableauroger!D107</f>
        <v>8</v>
      </c>
      <c r="O11" s="60">
        <f>tableauroger!D108</f>
        <v>1</v>
      </c>
      <c r="P11" s="60">
        <f>tableauroger!D109</f>
        <v>14</v>
      </c>
      <c r="Q11" s="60">
        <f>tableauroger!D110</f>
        <v>3</v>
      </c>
      <c r="R11" s="60">
        <f>tableauroger!D111</f>
        <v>5</v>
      </c>
      <c r="S11" s="60">
        <f>tableauroger!D112</f>
        <v>12</v>
      </c>
      <c r="T11" s="60">
        <f>tableauroger!D113</f>
        <v>17</v>
      </c>
      <c r="U11" s="59">
        <f>tableauroger!D114</f>
        <v>19</v>
      </c>
      <c r="V11" s="59">
        <f>tableauroger!D115</f>
        <v>20</v>
      </c>
      <c r="W11" s="106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5</v>
      </c>
      <c r="D12" s="60">
        <f>tableauroger!D120</f>
        <v>4</v>
      </c>
      <c r="E12" s="60">
        <f>tableauroger!D121</f>
        <v>2</v>
      </c>
      <c r="F12" s="60">
        <f>tableauroger!D122</f>
        <v>7</v>
      </c>
      <c r="G12" s="60">
        <f>tableauroger!D123</f>
        <v>8</v>
      </c>
      <c r="H12" s="60">
        <f>tableauroger!D124</f>
        <v>3</v>
      </c>
      <c r="I12" s="60">
        <f>tableauroger!D125</f>
        <v>6</v>
      </c>
      <c r="J12" s="60">
        <f>tableauroger!D126</f>
        <v>1</v>
      </c>
      <c r="K12" s="60">
        <f>tableauroger!D127</f>
        <v>9</v>
      </c>
      <c r="L12" s="60">
        <f>tableauroger!D128</f>
        <v>12</v>
      </c>
      <c r="M12" s="60">
        <f>tableauroger!D129</f>
        <v>15</v>
      </c>
      <c r="N12" s="60">
        <f>tableauroger!D130</f>
        <v>14</v>
      </c>
      <c r="O12" s="60">
        <f>tableauroger!D131</f>
        <v>13</v>
      </c>
      <c r="P12" s="60">
        <f>tableauroger!D132</f>
        <v>11</v>
      </c>
      <c r="Q12" s="60">
        <f>tableauroger!D133</f>
        <v>16</v>
      </c>
      <c r="R12" s="60">
        <f>tableauroger!D134</f>
        <v>17</v>
      </c>
      <c r="S12" s="60">
        <f>tableauroger!D135</f>
        <v>18</v>
      </c>
      <c r="T12" s="60">
        <f>tableauroger!D136</f>
        <v>10</v>
      </c>
      <c r="U12" s="62">
        <f>tableauroger!D137</f>
        <v>19</v>
      </c>
      <c r="V12" s="62">
        <f>tableauroger!D138</f>
        <v>20</v>
      </c>
      <c r="W12" s="106"/>
      <c r="Y12" s="78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10</v>
      </c>
      <c r="AJ12" s="23">
        <f>C18</f>
        <v>6</v>
      </c>
      <c r="AK12" s="23">
        <f>C19</f>
        <v>9</v>
      </c>
      <c r="AL12" s="23">
        <f>C21</f>
        <v>1</v>
      </c>
      <c r="AM12" s="23">
        <f>C22</f>
        <v>15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10</v>
      </c>
      <c r="D13" s="59">
        <f>tableauroger!D142</f>
        <v>6</v>
      </c>
      <c r="E13" s="59">
        <f>tableauroger!D143</f>
        <v>9</v>
      </c>
      <c r="F13" s="59">
        <f>tableauroger!D144</f>
        <v>2</v>
      </c>
      <c r="G13" s="59">
        <f>tableauroger!D145</f>
        <v>15</v>
      </c>
      <c r="H13" s="59">
        <f>tableauroger!D146</f>
        <v>7</v>
      </c>
      <c r="I13" s="59">
        <f>tableauroger!D147</f>
        <v>11</v>
      </c>
      <c r="J13" s="59">
        <f>tableauroger!D148</f>
        <v>16</v>
      </c>
      <c r="K13" s="59">
        <f>tableauroger!D149</f>
        <v>13</v>
      </c>
      <c r="L13" s="59">
        <f>tableauroger!D150</f>
        <v>4</v>
      </c>
      <c r="M13" s="59">
        <f>tableauroger!D151</f>
        <v>18</v>
      </c>
      <c r="N13" s="59">
        <f>tableauroger!D152</f>
        <v>1</v>
      </c>
      <c r="O13" s="59">
        <f>tableauroger!D153</f>
        <v>14</v>
      </c>
      <c r="P13" s="59">
        <f>tableauroger!D154</f>
        <v>8</v>
      </c>
      <c r="Q13" s="59">
        <f>tableauroger!D155</f>
        <v>3</v>
      </c>
      <c r="R13" s="59">
        <f>tableauroger!D156</f>
        <v>5</v>
      </c>
      <c r="S13" s="59">
        <f>tableauroger!D157</f>
        <v>17</v>
      </c>
      <c r="T13" s="83">
        <f>tableauroger!D158</f>
        <v>12</v>
      </c>
      <c r="U13" s="59">
        <f>tableauroger!D159</f>
        <v>19</v>
      </c>
      <c r="V13" s="59">
        <f>tableauroger!D160</f>
        <v>20</v>
      </c>
      <c r="W13" s="106"/>
      <c r="Y13" s="78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6</v>
      </c>
      <c r="AJ13" s="23">
        <f>D18</f>
        <v>10</v>
      </c>
      <c r="AK13" s="23">
        <f>D19</f>
        <v>10</v>
      </c>
      <c r="AL13" s="23">
        <f>D21</f>
        <v>5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5</v>
      </c>
      <c r="AF14" s="23" t="s">
        <v>190</v>
      </c>
      <c r="AG14" s="25"/>
      <c r="AH14" s="12"/>
      <c r="AI14" s="23">
        <f>E17</f>
        <v>9</v>
      </c>
      <c r="AJ14" s="23">
        <f>E18</f>
        <v>9</v>
      </c>
      <c r="AK14" s="23">
        <f>E19</f>
        <v>6</v>
      </c>
      <c r="AL14" s="23">
        <f>E21</f>
        <v>18</v>
      </c>
      <c r="AM14" s="23">
        <f>E22</f>
        <v>18</v>
      </c>
      <c r="AN14" s="23">
        <f>E23</f>
        <v>15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6</v>
      </c>
      <c r="AF15" s="23" t="s">
        <v>191</v>
      </c>
      <c r="AG15" s="25"/>
      <c r="AH15" s="12"/>
      <c r="AI15" s="23">
        <f>F17</f>
        <v>11</v>
      </c>
      <c r="AJ15" s="23">
        <f>F18</f>
        <v>16</v>
      </c>
      <c r="AK15" s="23">
        <f>F19</f>
        <v>11</v>
      </c>
      <c r="AL15" s="23">
        <f>G21</f>
        <v>3</v>
      </c>
      <c r="AM15" s="23">
        <f>G22</f>
        <v>2</v>
      </c>
      <c r="AN15" s="23">
        <f>G23</f>
        <v>6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13</v>
      </c>
      <c r="D16" s="27">
        <f>ABS(D17-C17)</f>
        <v>4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7</v>
      </c>
      <c r="AF16" s="23" t="s">
        <v>192</v>
      </c>
      <c r="AG16" s="158"/>
      <c r="AH16" s="12"/>
      <c r="AI16" s="23">
        <f>G17</f>
        <v>12</v>
      </c>
      <c r="AJ16" s="23">
        <f>G18</f>
        <v>11</v>
      </c>
      <c r="AK16" s="23">
        <f>G19</f>
        <v>15</v>
      </c>
      <c r="AL16" s="23">
        <f>G21</f>
        <v>3</v>
      </c>
      <c r="AM16" s="23">
        <f>G22</f>
        <v>2</v>
      </c>
      <c r="AN16" s="23">
        <f>G23</f>
        <v>6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10</v>
      </c>
      <c r="D17" s="33">
        <f>tableauroger!E4</f>
        <v>14</v>
      </c>
      <c r="E17" s="33">
        <f>tableauroger!E5</f>
        <v>9</v>
      </c>
      <c r="F17" s="33">
        <f>tableauroger!E6</f>
        <v>11</v>
      </c>
      <c r="G17" s="34">
        <f>tableauroger!E7</f>
        <v>12</v>
      </c>
      <c r="H17" s="35">
        <f>tableauroger!E8</f>
        <v>6</v>
      </c>
      <c r="I17" s="27">
        <f>tableauroger!E9</f>
        <v>7</v>
      </c>
      <c r="J17" s="27">
        <f>tableauroger!E10</f>
        <v>15</v>
      </c>
      <c r="K17" s="27">
        <f>tableauroger!E11</f>
        <v>13</v>
      </c>
      <c r="L17" s="28">
        <f>tableauroger!E12</f>
        <v>17</v>
      </c>
      <c r="M17" s="35">
        <f>tableauroger!E13</f>
        <v>1</v>
      </c>
      <c r="N17" s="27">
        <f>tableauroger!E14</f>
        <v>2</v>
      </c>
      <c r="O17" s="27">
        <f>tableauroger!E15</f>
        <v>4</v>
      </c>
      <c r="P17" s="27">
        <f>tableauroger!E16</f>
        <v>8</v>
      </c>
      <c r="Q17" s="28">
        <f>tableauroger!E17</f>
        <v>3</v>
      </c>
      <c r="R17" s="35">
        <f>tableauroger!E18</f>
        <v>16</v>
      </c>
      <c r="S17" s="27">
        <f>tableauroger!E19</f>
        <v>5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8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15</v>
      </c>
      <c r="AK17" s="23">
        <f>H19</f>
        <v>7</v>
      </c>
      <c r="AL17" s="23">
        <f>H21</f>
        <v>15</v>
      </c>
      <c r="AM17" s="23">
        <f>H22</f>
        <v>6</v>
      </c>
      <c r="AN17" s="23">
        <f>H23</f>
        <v>16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6</v>
      </c>
      <c r="D18" s="27">
        <f>tableauroger!E28</f>
        <v>10</v>
      </c>
      <c r="E18" s="27">
        <f>tableauroger!E29</f>
        <v>9</v>
      </c>
      <c r="F18" s="27">
        <f>tableauroger!E30</f>
        <v>16</v>
      </c>
      <c r="G18" s="28">
        <f>tableauroger!E31</f>
        <v>11</v>
      </c>
      <c r="H18" s="35">
        <f>tableauroger!E32</f>
        <v>15</v>
      </c>
      <c r="I18" s="27">
        <f>tableauroger!E33</f>
        <v>18</v>
      </c>
      <c r="J18" s="27">
        <f>tableauroger!E34</f>
        <v>2</v>
      </c>
      <c r="K18" s="27">
        <f>tableauroger!E35</f>
        <v>13</v>
      </c>
      <c r="L18" s="28">
        <f>tableauroger!E36</f>
        <v>4</v>
      </c>
      <c r="M18" s="35">
        <f>tableauroger!E37</f>
        <v>7</v>
      </c>
      <c r="N18" s="27">
        <f>tableauroger!E38</f>
        <v>8</v>
      </c>
      <c r="O18" s="27">
        <f>tableauroger!E39</f>
        <v>14</v>
      </c>
      <c r="P18" s="27">
        <f>tableauroger!E40</f>
        <v>1</v>
      </c>
      <c r="Q18" s="28">
        <f>tableauroger!E41</f>
        <v>3</v>
      </c>
      <c r="R18" s="35">
        <f>tableauroger!E42</f>
        <v>5</v>
      </c>
      <c r="S18" s="27">
        <f>tableauroger!E43</f>
        <v>12</v>
      </c>
      <c r="T18" s="27">
        <f>tableauroger!E44</f>
        <v>17</v>
      </c>
      <c r="U18" s="27">
        <f>tableauroger!E45</f>
        <v>20</v>
      </c>
      <c r="V18" s="28">
        <f>tableauroger!E46</f>
        <v>19</v>
      </c>
      <c r="W18" s="11"/>
      <c r="Y18" s="78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10</v>
      </c>
      <c r="AF18" s="23" t="s">
        <v>194</v>
      </c>
      <c r="AG18" s="25" t="s">
        <v>164</v>
      </c>
      <c r="AH18" s="12"/>
      <c r="AI18" s="23">
        <f>I17</f>
        <v>7</v>
      </c>
      <c r="AJ18" s="23">
        <f>I18</f>
        <v>18</v>
      </c>
      <c r="AK18" s="23">
        <f>I19</f>
        <v>13</v>
      </c>
      <c r="AL18" s="23">
        <f>I21</f>
        <v>16</v>
      </c>
      <c r="AM18" s="23">
        <f>I22</f>
        <v>9</v>
      </c>
      <c r="AN18" s="23">
        <f>I23</f>
        <v>4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10</v>
      </c>
      <c r="E19" s="27">
        <f>tableauroger!E53</f>
        <v>6</v>
      </c>
      <c r="F19" s="27">
        <f>tableauroger!E54</f>
        <v>11</v>
      </c>
      <c r="G19" s="28">
        <f>tableauroger!E55</f>
        <v>15</v>
      </c>
      <c r="H19" s="35">
        <f>tableauroger!E56</f>
        <v>7</v>
      </c>
      <c r="I19" s="27">
        <f>tableauroger!E57</f>
        <v>13</v>
      </c>
      <c r="J19" s="27">
        <f>tableauroger!E58</f>
        <v>14</v>
      </c>
      <c r="K19" s="27">
        <f>tableauroger!E59</f>
        <v>2</v>
      </c>
      <c r="L19" s="28">
        <f>tableauroger!E60</f>
        <v>4</v>
      </c>
      <c r="M19" s="35">
        <f>tableauroger!E61</f>
        <v>16</v>
      </c>
      <c r="N19" s="27">
        <f>tableauroger!E62</f>
        <v>1</v>
      </c>
      <c r="O19" s="27">
        <f>tableauroger!E63</f>
        <v>8</v>
      </c>
      <c r="P19" s="27">
        <f>tableauroger!E64</f>
        <v>3</v>
      </c>
      <c r="Q19" s="28">
        <f>tableauroger!E65</f>
        <v>12</v>
      </c>
      <c r="R19" s="35">
        <f>tableauroger!E66</f>
        <v>17</v>
      </c>
      <c r="S19" s="27">
        <f>tableauroger!E67</f>
        <v>5</v>
      </c>
      <c r="T19" s="105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8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</v>
      </c>
      <c r="AF19" s="23" t="s">
        <v>195</v>
      </c>
      <c r="AG19" s="25"/>
      <c r="AH19" s="12"/>
      <c r="AI19" s="23">
        <f>J17</f>
        <v>15</v>
      </c>
      <c r="AJ19" s="23">
        <f>J18</f>
        <v>2</v>
      </c>
      <c r="AK19" s="23">
        <f>J19</f>
        <v>14</v>
      </c>
      <c r="AL19" s="23">
        <f>J21</f>
        <v>6</v>
      </c>
      <c r="AM19" s="23">
        <f>J22</f>
        <v>11</v>
      </c>
      <c r="AN19" s="23">
        <f>J23</f>
        <v>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13</v>
      </c>
      <c r="AJ20" s="23">
        <f>K18</f>
        <v>13</v>
      </c>
      <c r="AK20" s="23">
        <f>K19</f>
        <v>2</v>
      </c>
      <c r="AL20" s="23">
        <f>K21</f>
        <v>4</v>
      </c>
      <c r="AM20" s="23">
        <f>K22</f>
        <v>4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</v>
      </c>
      <c r="D21" s="35">
        <f t="shared" ref="D21:V21" si="0">IF(D17&lt;10,D17+9,D17-9)</f>
        <v>5</v>
      </c>
      <c r="E21" s="35">
        <f t="shared" si="0"/>
        <v>18</v>
      </c>
      <c r="F21" s="35">
        <f t="shared" si="0"/>
        <v>2</v>
      </c>
      <c r="G21" s="35">
        <f t="shared" si="0"/>
        <v>3</v>
      </c>
      <c r="H21" s="35">
        <f t="shared" si="0"/>
        <v>15</v>
      </c>
      <c r="I21" s="35">
        <f t="shared" si="0"/>
        <v>16</v>
      </c>
      <c r="J21" s="35">
        <f t="shared" si="0"/>
        <v>6</v>
      </c>
      <c r="K21" s="35">
        <f t="shared" si="0"/>
        <v>4</v>
      </c>
      <c r="L21" s="35">
        <f t="shared" si="0"/>
        <v>8</v>
      </c>
      <c r="M21" s="35">
        <f t="shared" si="0"/>
        <v>10</v>
      </c>
      <c r="N21" s="35">
        <f t="shared" si="0"/>
        <v>11</v>
      </c>
      <c r="O21" s="35">
        <f t="shared" si="0"/>
        <v>13</v>
      </c>
      <c r="P21" s="35">
        <f t="shared" si="0"/>
        <v>17</v>
      </c>
      <c r="Q21" s="35">
        <f t="shared" si="0"/>
        <v>12</v>
      </c>
      <c r="R21" s="35">
        <f t="shared" si="0"/>
        <v>7</v>
      </c>
      <c r="S21" s="35">
        <f t="shared" si="0"/>
        <v>14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8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8</v>
      </c>
      <c r="AF21" s="23" t="s">
        <v>197</v>
      </c>
      <c r="AG21" s="25"/>
      <c r="AH21" s="12"/>
      <c r="AI21" s="23">
        <f>L17</f>
        <v>17</v>
      </c>
      <c r="AJ21" s="23">
        <f>L18</f>
        <v>4</v>
      </c>
      <c r="AK21" s="23">
        <f>L19</f>
        <v>4</v>
      </c>
      <c r="AL21" s="23">
        <f>L21</f>
        <v>8</v>
      </c>
      <c r="AM21" s="23">
        <f>L22</f>
        <v>13</v>
      </c>
      <c r="AN21" s="23">
        <f>L23</f>
        <v>13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15</v>
      </c>
      <c r="D22" s="35">
        <f t="shared" si="1"/>
        <v>1</v>
      </c>
      <c r="E22" s="35">
        <f t="shared" si="1"/>
        <v>18</v>
      </c>
      <c r="F22" s="35">
        <f t="shared" si="1"/>
        <v>7</v>
      </c>
      <c r="G22" s="35">
        <f t="shared" si="1"/>
        <v>2</v>
      </c>
      <c r="H22" s="35">
        <f t="shared" si="1"/>
        <v>6</v>
      </c>
      <c r="I22" s="35">
        <f t="shared" si="1"/>
        <v>9</v>
      </c>
      <c r="J22" s="35">
        <f t="shared" si="1"/>
        <v>11</v>
      </c>
      <c r="K22" s="35">
        <f t="shared" si="1"/>
        <v>4</v>
      </c>
      <c r="L22" s="35">
        <f t="shared" si="1"/>
        <v>13</v>
      </c>
      <c r="M22" s="35">
        <f t="shared" si="1"/>
        <v>16</v>
      </c>
      <c r="N22" s="35">
        <f t="shared" si="1"/>
        <v>17</v>
      </c>
      <c r="O22" s="35">
        <f t="shared" si="1"/>
        <v>5</v>
      </c>
      <c r="P22" s="35">
        <f t="shared" si="1"/>
        <v>10</v>
      </c>
      <c r="Q22" s="35">
        <f t="shared" si="1"/>
        <v>12</v>
      </c>
      <c r="R22" s="35">
        <f t="shared" si="1"/>
        <v>14</v>
      </c>
      <c r="S22" s="35">
        <f t="shared" si="1"/>
        <v>3</v>
      </c>
      <c r="T22" s="35">
        <f t="shared" si="1"/>
        <v>8</v>
      </c>
      <c r="U22" s="35">
        <f t="shared" si="1"/>
        <v>11</v>
      </c>
      <c r="V22" s="35">
        <f t="shared" si="1"/>
        <v>10</v>
      </c>
      <c r="W22" s="11"/>
      <c r="Y22" s="78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9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1</v>
      </c>
      <c r="E23" s="35">
        <f t="shared" si="2"/>
        <v>15</v>
      </c>
      <c r="F23" s="35">
        <f t="shared" si="2"/>
        <v>2</v>
      </c>
      <c r="G23" s="35">
        <f t="shared" si="2"/>
        <v>6</v>
      </c>
      <c r="H23" s="35">
        <f t="shared" si="2"/>
        <v>16</v>
      </c>
      <c r="I23" s="35">
        <f t="shared" si="2"/>
        <v>4</v>
      </c>
      <c r="J23" s="35">
        <f t="shared" si="2"/>
        <v>5</v>
      </c>
      <c r="K23" s="35">
        <f t="shared" si="2"/>
        <v>11</v>
      </c>
      <c r="L23" s="35">
        <f t="shared" si="2"/>
        <v>13</v>
      </c>
      <c r="M23" s="35">
        <f t="shared" si="2"/>
        <v>7</v>
      </c>
      <c r="N23" s="35">
        <f t="shared" si="2"/>
        <v>10</v>
      </c>
      <c r="O23" s="35">
        <f t="shared" si="2"/>
        <v>17</v>
      </c>
      <c r="P23" s="35">
        <f t="shared" si="2"/>
        <v>12</v>
      </c>
      <c r="Q23" s="35">
        <f t="shared" si="2"/>
        <v>3</v>
      </c>
      <c r="R23" s="35">
        <f t="shared" si="2"/>
        <v>8</v>
      </c>
      <c r="S23" s="35">
        <f t="shared" si="2"/>
        <v>14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8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1</v>
      </c>
      <c r="AJ23" s="23">
        <f>M18</f>
        <v>7</v>
      </c>
      <c r="AK23" s="23">
        <f>M19</f>
        <v>16</v>
      </c>
      <c r="AL23" s="23">
        <f>M21</f>
        <v>10</v>
      </c>
      <c r="AM23" s="23">
        <f>M22</f>
        <v>16</v>
      </c>
      <c r="AN23" s="23">
        <f>M23</f>
        <v>7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2</v>
      </c>
      <c r="AJ24" s="23">
        <f>N18</f>
        <v>8</v>
      </c>
      <c r="AK24" s="23">
        <f>N19</f>
        <v>1</v>
      </c>
      <c r="AL24" s="23">
        <f>N21</f>
        <v>11</v>
      </c>
      <c r="AM24" s="23">
        <f>N22</f>
        <v>17</v>
      </c>
      <c r="AN24" s="23">
        <f>N23</f>
        <v>10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13</v>
      </c>
      <c r="AF25" s="23" t="s">
        <v>201</v>
      </c>
      <c r="AG25" s="25"/>
      <c r="AH25" s="12"/>
      <c r="AI25" s="23">
        <f>O17</f>
        <v>4</v>
      </c>
      <c r="AJ25" s="23">
        <f>O18</f>
        <v>14</v>
      </c>
      <c r="AK25" s="23">
        <f>O19</f>
        <v>8</v>
      </c>
      <c r="AL25" s="23">
        <f>O21</f>
        <v>13</v>
      </c>
      <c r="AM25" s="23">
        <f>O22</f>
        <v>5</v>
      </c>
      <c r="AN25" s="23">
        <f>O23</f>
        <v>17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13</v>
      </c>
      <c r="D26" s="16">
        <v>2</v>
      </c>
      <c r="E26" s="16">
        <v>11</v>
      </c>
      <c r="F26" s="16">
        <v>5</v>
      </c>
      <c r="G26" s="16">
        <v>1</v>
      </c>
      <c r="H26" s="16">
        <v>10</v>
      </c>
      <c r="I26" s="16">
        <v>6</v>
      </c>
      <c r="J26" s="16">
        <v>7</v>
      </c>
      <c r="K26" s="16">
        <v>4</v>
      </c>
      <c r="L26" s="16">
        <v>16</v>
      </c>
      <c r="M26" s="16">
        <v>3</v>
      </c>
      <c r="N26" s="16">
        <v>9</v>
      </c>
      <c r="O26" s="16">
        <v>12</v>
      </c>
      <c r="P26" s="16">
        <v>14</v>
      </c>
      <c r="Q26" s="16">
        <v>15</v>
      </c>
      <c r="R26" s="16">
        <v>8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8</v>
      </c>
      <c r="AJ26" s="23">
        <f>P18</f>
        <v>1</v>
      </c>
      <c r="AK26" s="23">
        <f>P19</f>
        <v>3</v>
      </c>
      <c r="AL26" s="23">
        <f>P21</f>
        <v>17</v>
      </c>
      <c r="AM26" s="23">
        <f>P22</f>
        <v>10</v>
      </c>
      <c r="AN26" s="23">
        <f>P23</f>
        <v>12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10</v>
      </c>
      <c r="D27" s="16">
        <v>9</v>
      </c>
      <c r="E27" s="16">
        <v>13</v>
      </c>
      <c r="F27" s="16">
        <v>11</v>
      </c>
      <c r="G27" s="16">
        <v>2</v>
      </c>
      <c r="H27" s="16">
        <v>8</v>
      </c>
      <c r="I27" s="16">
        <v>7</v>
      </c>
      <c r="J27" s="16">
        <v>5</v>
      </c>
      <c r="K27" s="16">
        <v>3</v>
      </c>
      <c r="L27" s="16">
        <v>15</v>
      </c>
      <c r="M27" s="16">
        <v>6</v>
      </c>
      <c r="N27" s="16">
        <v>16</v>
      </c>
      <c r="O27" s="16">
        <v>1</v>
      </c>
      <c r="P27" s="16">
        <v>14</v>
      </c>
      <c r="Q27" s="16">
        <v>4</v>
      </c>
      <c r="R27" s="16">
        <v>12</v>
      </c>
      <c r="S27" s="16">
        <v>17</v>
      </c>
      <c r="T27" s="16">
        <v>18</v>
      </c>
      <c r="U27" s="16">
        <v>19</v>
      </c>
      <c r="V27" s="16">
        <v>20</v>
      </c>
      <c r="W27" s="95">
        <f>SUM(C27:V27)</f>
        <v>210</v>
      </c>
      <c r="Y27" s="78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3</v>
      </c>
      <c r="AJ27" s="23">
        <f>Q18</f>
        <v>3</v>
      </c>
      <c r="AK27" s="23">
        <f>Q19</f>
        <v>12</v>
      </c>
      <c r="AL27" s="23">
        <f>Q21</f>
        <v>12</v>
      </c>
      <c r="AM27" s="23">
        <f>Q22</f>
        <v>12</v>
      </c>
      <c r="AN27" s="23">
        <f>Q23</f>
        <v>3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11</v>
      </c>
      <c r="E28" s="16">
        <v>13</v>
      </c>
      <c r="F28" s="16">
        <v>8</v>
      </c>
      <c r="G28" s="16">
        <v>2</v>
      </c>
      <c r="H28" s="16">
        <v>9</v>
      </c>
      <c r="I28" s="16">
        <v>7</v>
      </c>
      <c r="J28" s="16">
        <v>6</v>
      </c>
      <c r="K28" s="16">
        <v>15</v>
      </c>
      <c r="L28" s="16">
        <v>5</v>
      </c>
      <c r="M28" s="16">
        <v>1</v>
      </c>
      <c r="N28" s="16">
        <v>16</v>
      </c>
      <c r="O28" s="16">
        <v>4</v>
      </c>
      <c r="P28" s="16">
        <v>12</v>
      </c>
      <c r="Q28" s="16">
        <v>14</v>
      </c>
      <c r="R28" s="16">
        <v>3</v>
      </c>
      <c r="S28" s="16">
        <v>17</v>
      </c>
      <c r="T28" s="16">
        <v>18</v>
      </c>
      <c r="U28" s="16">
        <v>19</v>
      </c>
      <c r="V28" s="16">
        <v>20</v>
      </c>
      <c r="W28" s="96">
        <f>SUM(C28:V28)</f>
        <v>210</v>
      </c>
      <c r="Y28" s="78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5</v>
      </c>
      <c r="AK28" s="23">
        <f>R19</f>
        <v>17</v>
      </c>
      <c r="AL28" s="23">
        <f>R21</f>
        <v>7</v>
      </c>
      <c r="AM28" s="23">
        <f>R22</f>
        <v>14</v>
      </c>
      <c r="AN28" s="23">
        <f>R23</f>
        <v>8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4</v>
      </c>
      <c r="D29" s="16">
        <v>2</v>
      </c>
      <c r="E29" s="16">
        <v>8</v>
      </c>
      <c r="F29" s="16">
        <v>16</v>
      </c>
      <c r="G29" s="16">
        <v>13</v>
      </c>
      <c r="H29" s="16">
        <v>10</v>
      </c>
      <c r="I29" s="16">
        <v>6</v>
      </c>
      <c r="J29" s="16">
        <v>11</v>
      </c>
      <c r="Q29" s="16"/>
      <c r="R29" s="16"/>
      <c r="S29" s="16">
        <v>17</v>
      </c>
      <c r="T29" s="16">
        <v>18</v>
      </c>
      <c r="U29" s="16"/>
      <c r="V29" s="16"/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5</v>
      </c>
      <c r="AJ29" s="23">
        <f>S18</f>
        <v>12</v>
      </c>
      <c r="AK29" s="23">
        <f>S19</f>
        <v>5</v>
      </c>
      <c r="AL29" s="23">
        <f>S21</f>
        <v>14</v>
      </c>
      <c r="AM29" s="23">
        <f>S22</f>
        <v>3</v>
      </c>
      <c r="AN29" s="23">
        <f>S23</f>
        <v>14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6</v>
      </c>
      <c r="D30" s="16">
        <v>13</v>
      </c>
      <c r="E30" s="16">
        <v>2</v>
      </c>
      <c r="F30" s="16">
        <v>1</v>
      </c>
      <c r="G30" s="16">
        <v>5</v>
      </c>
      <c r="H30" s="16">
        <v>4</v>
      </c>
      <c r="I30" s="16">
        <v>3</v>
      </c>
      <c r="J30" s="16">
        <v>7</v>
      </c>
      <c r="K30" s="16">
        <v>10</v>
      </c>
      <c r="L30" s="16">
        <v>9</v>
      </c>
      <c r="M30" s="16">
        <v>15</v>
      </c>
      <c r="N30" s="16">
        <v>16</v>
      </c>
      <c r="O30" s="16">
        <v>14</v>
      </c>
      <c r="P30" s="16">
        <v>12</v>
      </c>
      <c r="Q30" s="16">
        <v>11</v>
      </c>
      <c r="R30" s="16">
        <v>8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17</v>
      </c>
      <c r="AK30" s="157">
        <f>T19</f>
        <v>18</v>
      </c>
      <c r="AL30" s="23">
        <f>T21</f>
        <v>11</v>
      </c>
      <c r="AM30" s="23">
        <f>T22</f>
        <v>8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13</v>
      </c>
      <c r="D31" s="16">
        <v>2</v>
      </c>
      <c r="E31" s="16">
        <v>11</v>
      </c>
      <c r="F31" s="16">
        <v>10</v>
      </c>
      <c r="G31" s="16">
        <v>1</v>
      </c>
      <c r="H31" s="16">
        <v>6</v>
      </c>
      <c r="I31" s="16">
        <v>7</v>
      </c>
      <c r="J31" s="16">
        <v>5</v>
      </c>
      <c r="K31" s="16">
        <v>8</v>
      </c>
      <c r="L31" s="16">
        <v>16</v>
      </c>
      <c r="M31" s="16">
        <v>15</v>
      </c>
      <c r="N31" s="16">
        <v>4</v>
      </c>
      <c r="O31" s="16">
        <v>3</v>
      </c>
      <c r="P31" s="16">
        <v>12</v>
      </c>
      <c r="Q31" s="16">
        <v>9</v>
      </c>
      <c r="R31" s="16">
        <v>14</v>
      </c>
      <c r="S31" s="16">
        <v>17</v>
      </c>
      <c r="T31" s="16">
        <v>18</v>
      </c>
      <c r="U31" s="16">
        <v>19</v>
      </c>
      <c r="V31" s="16">
        <v>20</v>
      </c>
      <c r="W31" s="95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2</v>
      </c>
      <c r="D32" s="16">
        <v>13</v>
      </c>
      <c r="E32" s="16">
        <v>4</v>
      </c>
      <c r="F32" s="16">
        <v>11</v>
      </c>
      <c r="G32" s="16">
        <v>8</v>
      </c>
      <c r="H32" s="16">
        <v>6</v>
      </c>
      <c r="I32" s="16">
        <v>10</v>
      </c>
      <c r="J32" s="16">
        <v>5</v>
      </c>
      <c r="K32" s="16">
        <v>1</v>
      </c>
      <c r="L32" s="16">
        <v>7</v>
      </c>
      <c r="M32" s="16">
        <v>16</v>
      </c>
      <c r="N32" s="16">
        <v>15</v>
      </c>
      <c r="O32" s="16">
        <v>12</v>
      </c>
      <c r="P32" s="16">
        <v>14</v>
      </c>
      <c r="Q32" s="16">
        <v>3</v>
      </c>
      <c r="R32" s="16">
        <v>9</v>
      </c>
      <c r="S32" s="16">
        <v>17</v>
      </c>
      <c r="T32" s="16">
        <v>18</v>
      </c>
      <c r="U32" s="16">
        <v>19</v>
      </c>
      <c r="V32" s="16">
        <v>20</v>
      </c>
      <c r="W32" s="96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4">
        <v>29</v>
      </c>
      <c r="B33" s="42" t="s">
        <v>186</v>
      </c>
      <c r="C33" s="134">
        <v>13</v>
      </c>
      <c r="D33" s="134">
        <v>2</v>
      </c>
      <c r="E33" s="134">
        <v>1</v>
      </c>
      <c r="F33" s="134">
        <v>7</v>
      </c>
      <c r="G33" s="134">
        <v>6</v>
      </c>
      <c r="H33" s="134">
        <v>11</v>
      </c>
      <c r="I33" s="134">
        <v>10</v>
      </c>
      <c r="J33" s="134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4">
        <v>30</v>
      </c>
      <c r="B34" s="42" t="s">
        <v>187</v>
      </c>
      <c r="C34" s="134">
        <v>2</v>
      </c>
      <c r="D34" s="134">
        <v>13</v>
      </c>
      <c r="E34" s="134">
        <v>8</v>
      </c>
      <c r="F34" s="134">
        <v>11</v>
      </c>
      <c r="G34" s="134">
        <v>6</v>
      </c>
      <c r="H34" s="134">
        <v>7</v>
      </c>
      <c r="I34" s="134">
        <v>4</v>
      </c>
      <c r="J34" s="134">
        <v>10</v>
      </c>
      <c r="Y34" s="175" t="s">
        <v>273</v>
      </c>
      <c r="Z34" s="176"/>
      <c r="AA34" s="16">
        <v>1</v>
      </c>
      <c r="AC34" s="32" t="s">
        <v>274</v>
      </c>
      <c r="AD34" s="16">
        <v>1</v>
      </c>
      <c r="AF34" s="191" t="s">
        <v>422</v>
      </c>
      <c r="AG34" s="192"/>
      <c r="AH34" s="192"/>
    </row>
    <row r="35" spans="1:36" ht="15" customHeight="1" thickBot="1" x14ac:dyDescent="0.4">
      <c r="A35" s="54">
        <v>31</v>
      </c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AF35" s="193" t="s">
        <v>423</v>
      </c>
      <c r="AG35" s="194"/>
      <c r="AH35" s="194"/>
      <c r="AI35" t="s">
        <v>421</v>
      </c>
    </row>
    <row r="36" spans="1:36" ht="15" customHeight="1" thickBot="1" x14ac:dyDescent="0.3">
      <c r="B36" s="42" t="s">
        <v>420</v>
      </c>
      <c r="C36" s="59">
        <v>2</v>
      </c>
      <c r="D36" s="59">
        <v>13</v>
      </c>
      <c r="E36" s="59">
        <v>11</v>
      </c>
      <c r="F36" s="59">
        <v>6</v>
      </c>
      <c r="G36" s="59">
        <v>1</v>
      </c>
      <c r="H36" s="59">
        <v>10</v>
      </c>
      <c r="I36" s="59">
        <v>5</v>
      </c>
      <c r="J36" s="59">
        <v>7</v>
      </c>
      <c r="K36" s="59">
        <v>4</v>
      </c>
      <c r="L36" s="59">
        <v>8</v>
      </c>
      <c r="M36" s="59">
        <v>3</v>
      </c>
      <c r="N36" s="59">
        <v>16</v>
      </c>
      <c r="O36" s="59">
        <v>15</v>
      </c>
      <c r="P36" s="59">
        <v>9</v>
      </c>
      <c r="Q36" s="59">
        <v>12</v>
      </c>
      <c r="R36" s="59">
        <v>14</v>
      </c>
      <c r="S36" s="59">
        <v>17</v>
      </c>
      <c r="T36" s="59">
        <v>18</v>
      </c>
      <c r="U36" s="59">
        <v>19</v>
      </c>
      <c r="V36" s="59"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13</v>
      </c>
      <c r="D38" s="16">
        <v>2</v>
      </c>
      <c r="E38" s="16">
        <v>1</v>
      </c>
      <c r="F38" s="16">
        <v>10</v>
      </c>
      <c r="G38" s="16">
        <v>5</v>
      </c>
      <c r="H38" s="16">
        <v>7</v>
      </c>
      <c r="I38" s="16">
        <v>6</v>
      </c>
      <c r="J38" s="16">
        <v>11</v>
      </c>
      <c r="K38" s="130"/>
      <c r="L38" s="22"/>
      <c r="N38" s="65" t="s">
        <v>166</v>
      </c>
      <c r="O38" s="65" t="s">
        <v>121</v>
      </c>
      <c r="P38" s="65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7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4</v>
      </c>
      <c r="E39" s="16">
        <v>13</v>
      </c>
      <c r="F39" s="16">
        <v>11</v>
      </c>
      <c r="G39" s="16">
        <v>8</v>
      </c>
      <c r="H39" s="16">
        <v>15</v>
      </c>
      <c r="I39" s="16">
        <v>6</v>
      </c>
      <c r="J39" s="16">
        <v>10</v>
      </c>
      <c r="K39" s="130"/>
      <c r="L39" s="22"/>
      <c r="M39" s="65" t="s">
        <v>144</v>
      </c>
      <c r="N39" s="16">
        <v>226</v>
      </c>
      <c r="O39" s="16">
        <v>20</v>
      </c>
      <c r="P39" s="16">
        <v>8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20</v>
      </c>
      <c r="W39" s="32">
        <f>IF(P39&lt;&gt;"",P39,999)</f>
        <v>8</v>
      </c>
      <c r="X39" s="32">
        <f>SUM(Q39:U39)</f>
        <v>1</v>
      </c>
      <c r="Y39" s="32">
        <f>IF(X39=0,-999,X39)</f>
        <v>1</v>
      </c>
      <c r="Z39" s="32">
        <f t="shared" ref="Z39:Z49" si="4">O39-Y39</f>
        <v>19</v>
      </c>
      <c r="AA39" s="32">
        <f>P39-Y39</f>
        <v>7</v>
      </c>
      <c r="AB39" s="32">
        <f>Z39+AA39</f>
        <v>26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19</v>
      </c>
      <c r="AG39" s="32">
        <f t="shared" ref="AG39:AG58" si="6">ABS(AA39)</f>
        <v>7</v>
      </c>
      <c r="AH39" s="32">
        <f t="shared" ref="AH39:AH58" si="7">ABS(AB39)</f>
        <v>26</v>
      </c>
      <c r="AI39" s="32">
        <f>V39-W39</f>
        <v>12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13</v>
      </c>
      <c r="D40" s="16">
        <v>6</v>
      </c>
      <c r="E40" s="16">
        <v>2</v>
      </c>
      <c r="F40" s="16">
        <v>10</v>
      </c>
      <c r="G40" s="16">
        <v>11</v>
      </c>
      <c r="H40" s="16">
        <v>5</v>
      </c>
      <c r="I40" s="16">
        <v>15</v>
      </c>
      <c r="J40" s="16">
        <v>7</v>
      </c>
      <c r="K40" s="130"/>
      <c r="L40" s="22"/>
      <c r="M40" s="65" t="s">
        <v>145</v>
      </c>
      <c r="N40" s="16">
        <v>114</v>
      </c>
      <c r="O40" s="16">
        <v>2</v>
      </c>
      <c r="P40" s="16">
        <v>6</v>
      </c>
      <c r="Q40" s="16"/>
      <c r="R40" s="16"/>
      <c r="S40" s="16"/>
      <c r="T40" s="16"/>
      <c r="U40" s="16">
        <v>2</v>
      </c>
      <c r="V40" s="32">
        <f t="shared" si="3"/>
        <v>2</v>
      </c>
      <c r="W40" s="32">
        <f>IF(P40&lt;&gt;"",P40,999)</f>
        <v>6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0</v>
      </c>
      <c r="AA40" s="32">
        <f>P40-Y40</f>
        <v>4</v>
      </c>
      <c r="AB40" s="32">
        <f t="shared" ref="AB40:AB58" si="10">Z40+AA40</f>
        <v>4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0</v>
      </c>
      <c r="AG40" s="32">
        <f t="shared" si="6"/>
        <v>4</v>
      </c>
      <c r="AH40" s="32">
        <f t="shared" si="7"/>
        <v>4</v>
      </c>
      <c r="AI40" s="32">
        <f t="shared" ref="AI40:AI58" si="12">V40-W40</f>
        <v>-4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13</v>
      </c>
      <c r="D41" s="16">
        <v>2</v>
      </c>
      <c r="E41" s="16">
        <v>1</v>
      </c>
      <c r="F41" s="16">
        <v>10</v>
      </c>
      <c r="G41" s="16">
        <v>5</v>
      </c>
      <c r="H41" s="16">
        <v>7</v>
      </c>
      <c r="I41" s="16">
        <v>6</v>
      </c>
      <c r="J41" s="16">
        <v>11</v>
      </c>
      <c r="K41" s="130"/>
      <c r="L41" s="22"/>
      <c r="M41" s="65" t="s">
        <v>146</v>
      </c>
      <c r="N41" s="16">
        <v>94</v>
      </c>
      <c r="O41" s="16">
        <v>48</v>
      </c>
      <c r="P41" s="16">
        <v>28</v>
      </c>
      <c r="Q41" s="16"/>
      <c r="R41" s="16"/>
      <c r="S41" s="16"/>
      <c r="T41" s="16"/>
      <c r="U41" s="70">
        <v>3</v>
      </c>
      <c r="V41" s="32">
        <f t="shared" si="3"/>
        <v>48</v>
      </c>
      <c r="W41" s="32">
        <f>IF(P41&lt;&gt;"",P41,999)</f>
        <v>28</v>
      </c>
      <c r="X41" s="32">
        <f t="shared" si="8"/>
        <v>3</v>
      </c>
      <c r="Y41" s="32">
        <f t="shared" si="9"/>
        <v>3</v>
      </c>
      <c r="Z41" s="32">
        <f t="shared" si="4"/>
        <v>45</v>
      </c>
      <c r="AA41" s="32">
        <f>P41-Y41</f>
        <v>25</v>
      </c>
      <c r="AB41" s="32">
        <f t="shared" si="10"/>
        <v>70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45</v>
      </c>
      <c r="AG41" s="32">
        <f t="shared" si="6"/>
        <v>25</v>
      </c>
      <c r="AH41" s="32">
        <f t="shared" si="7"/>
        <v>70</v>
      </c>
      <c r="AI41" s="32">
        <f t="shared" si="12"/>
        <v>20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13</v>
      </c>
      <c r="D42" s="16">
        <v>2</v>
      </c>
      <c r="E42" s="16">
        <v>1</v>
      </c>
      <c r="F42" s="16">
        <v>11</v>
      </c>
      <c r="G42" s="16">
        <v>10</v>
      </c>
      <c r="H42" s="16">
        <v>5</v>
      </c>
      <c r="I42" s="16">
        <v>8</v>
      </c>
      <c r="J42" s="16">
        <v>7</v>
      </c>
      <c r="K42" s="130"/>
      <c r="L42" s="22"/>
      <c r="M42" s="65" t="s">
        <v>147</v>
      </c>
      <c r="N42" s="16">
        <v>131</v>
      </c>
      <c r="O42" s="16">
        <v>14</v>
      </c>
      <c r="P42" s="16">
        <v>17</v>
      </c>
      <c r="Q42" s="16"/>
      <c r="R42" s="16"/>
      <c r="S42" s="16"/>
      <c r="T42" s="16"/>
      <c r="U42" s="16">
        <v>4</v>
      </c>
      <c r="V42" s="32">
        <f t="shared" si="3"/>
        <v>14</v>
      </c>
      <c r="W42" s="32">
        <f>IF(P42&lt;&gt;"",P42,999)</f>
        <v>17</v>
      </c>
      <c r="X42" s="32">
        <f t="shared" si="8"/>
        <v>4</v>
      </c>
      <c r="Y42" s="32">
        <f t="shared" si="9"/>
        <v>4</v>
      </c>
      <c r="Z42" s="32">
        <f t="shared" si="4"/>
        <v>10</v>
      </c>
      <c r="AA42" s="32">
        <f>P42-Y42</f>
        <v>13</v>
      </c>
      <c r="AB42" s="32">
        <f t="shared" si="10"/>
        <v>23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10</v>
      </c>
      <c r="AG42" s="32">
        <f t="shared" si="6"/>
        <v>13</v>
      </c>
      <c r="AH42" s="32">
        <f t="shared" si="7"/>
        <v>23</v>
      </c>
      <c r="AI42" s="32">
        <f t="shared" si="12"/>
        <v>-3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2</v>
      </c>
      <c r="D43" s="16">
        <v>13</v>
      </c>
      <c r="E43" s="16">
        <v>7</v>
      </c>
      <c r="F43" s="16">
        <v>8</v>
      </c>
      <c r="G43" s="16">
        <v>11</v>
      </c>
      <c r="H43" s="16">
        <v>12</v>
      </c>
      <c r="I43" s="16">
        <v>16</v>
      </c>
      <c r="J43" s="16">
        <v>15</v>
      </c>
      <c r="K43" s="130"/>
      <c r="L43" s="22"/>
      <c r="M43" s="65" t="s">
        <v>148</v>
      </c>
      <c r="N43" s="16">
        <v>10</v>
      </c>
      <c r="O43" s="16">
        <v>22</v>
      </c>
      <c r="P43" s="16">
        <v>11</v>
      </c>
      <c r="Q43" s="16"/>
      <c r="R43" s="16"/>
      <c r="S43" s="16"/>
      <c r="T43" s="16"/>
      <c r="U43" s="70">
        <v>5</v>
      </c>
      <c r="V43" s="32">
        <f t="shared" si="3"/>
        <v>22</v>
      </c>
      <c r="W43" s="32">
        <f t="shared" ref="W43:W53" si="14">IF(P43&lt;&gt;"",P43,999)</f>
        <v>11</v>
      </c>
      <c r="X43" s="32">
        <f t="shared" si="8"/>
        <v>5</v>
      </c>
      <c r="Y43" s="32">
        <f t="shared" si="9"/>
        <v>5</v>
      </c>
      <c r="Z43" s="32">
        <f t="shared" si="4"/>
        <v>17</v>
      </c>
      <c r="AA43" s="32">
        <f t="shared" ref="AA43:AA53" si="15">P43-Y43</f>
        <v>6</v>
      </c>
      <c r="AB43" s="32">
        <f t="shared" si="10"/>
        <v>23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17</v>
      </c>
      <c r="AG43" s="32">
        <f t="shared" si="6"/>
        <v>6</v>
      </c>
      <c r="AH43" s="32">
        <f t="shared" si="7"/>
        <v>23</v>
      </c>
      <c r="AI43" s="32">
        <f t="shared" si="12"/>
        <v>11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11</v>
      </c>
      <c r="E44" s="16">
        <v>2</v>
      </c>
      <c r="F44" s="16">
        <v>1</v>
      </c>
      <c r="G44" s="16">
        <v>3</v>
      </c>
      <c r="H44" s="16">
        <v>16</v>
      </c>
      <c r="I44" s="16">
        <v>15</v>
      </c>
      <c r="J44" s="16">
        <v>5</v>
      </c>
      <c r="K44" s="130"/>
      <c r="L44" s="22"/>
      <c r="M44" s="65" t="s">
        <v>149</v>
      </c>
      <c r="N44" s="16">
        <v>170</v>
      </c>
      <c r="O44" s="16">
        <v>12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12</v>
      </c>
      <c r="W44" s="32">
        <f t="shared" si="14"/>
        <v>10</v>
      </c>
      <c r="X44" s="32">
        <f t="shared" si="8"/>
        <v>6</v>
      </c>
      <c r="Y44" s="32">
        <f t="shared" si="9"/>
        <v>6</v>
      </c>
      <c r="Z44" s="32">
        <f t="shared" si="4"/>
        <v>6</v>
      </c>
      <c r="AA44" s="32">
        <f t="shared" si="15"/>
        <v>4</v>
      </c>
      <c r="AB44" s="32">
        <f t="shared" si="10"/>
        <v>10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6</v>
      </c>
      <c r="AG44" s="32">
        <f t="shared" si="6"/>
        <v>4</v>
      </c>
      <c r="AH44" s="32">
        <f t="shared" si="7"/>
        <v>10</v>
      </c>
      <c r="AI44" s="32">
        <f t="shared" si="12"/>
        <v>2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13</v>
      </c>
      <c r="D45" s="16">
        <v>2</v>
      </c>
      <c r="E45" s="16">
        <v>1</v>
      </c>
      <c r="F45" s="16">
        <v>5</v>
      </c>
      <c r="G45" s="16">
        <v>6</v>
      </c>
      <c r="H45" s="16">
        <v>10</v>
      </c>
      <c r="I45" s="16">
        <v>4</v>
      </c>
      <c r="J45" s="16">
        <v>11</v>
      </c>
      <c r="K45" s="130"/>
      <c r="L45" s="22" t="s">
        <v>272</v>
      </c>
      <c r="M45" s="65" t="s">
        <v>150</v>
      </c>
      <c r="N45" s="16">
        <v>87</v>
      </c>
      <c r="O45" s="16">
        <v>13</v>
      </c>
      <c r="P45" s="16">
        <v>9</v>
      </c>
      <c r="Q45" s="16"/>
      <c r="R45" s="16"/>
      <c r="S45" s="16"/>
      <c r="T45" s="16"/>
      <c r="U45" s="70">
        <v>7</v>
      </c>
      <c r="V45" s="32">
        <f t="shared" si="3"/>
        <v>13</v>
      </c>
      <c r="W45" s="32">
        <f t="shared" si="14"/>
        <v>9</v>
      </c>
      <c r="X45" s="32">
        <f t="shared" si="8"/>
        <v>7</v>
      </c>
      <c r="Y45" s="32">
        <f t="shared" si="9"/>
        <v>7</v>
      </c>
      <c r="Z45" s="32">
        <f t="shared" si="4"/>
        <v>6</v>
      </c>
      <c r="AA45" s="32">
        <f t="shared" si="15"/>
        <v>2</v>
      </c>
      <c r="AB45" s="32">
        <f t="shared" si="10"/>
        <v>8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6</v>
      </c>
      <c r="AG45" s="32">
        <f t="shared" si="6"/>
        <v>2</v>
      </c>
      <c r="AH45" s="32">
        <f t="shared" si="7"/>
        <v>8</v>
      </c>
      <c r="AI45" s="32">
        <f t="shared" si="12"/>
        <v>4</v>
      </c>
      <c r="AJ45" s="32" t="str">
        <f t="shared" si="13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13</v>
      </c>
      <c r="D46" s="16">
        <v>16</v>
      </c>
      <c r="E46" s="16">
        <v>4</v>
      </c>
      <c r="F46" s="16">
        <v>11</v>
      </c>
      <c r="G46" s="16">
        <v>16</v>
      </c>
      <c r="H46" s="16">
        <v>7</v>
      </c>
      <c r="I46" s="16">
        <v>2</v>
      </c>
      <c r="J46" s="16">
        <v>10</v>
      </c>
      <c r="K46" s="130"/>
      <c r="M46" s="65" t="s">
        <v>151</v>
      </c>
      <c r="N46" s="16">
        <v>27</v>
      </c>
      <c r="O46" s="16">
        <v>8</v>
      </c>
      <c r="P46" s="16">
        <v>15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14"/>
        <v>15</v>
      </c>
      <c r="X46" s="32">
        <f t="shared" si="8"/>
        <v>8</v>
      </c>
      <c r="Y46" s="32">
        <f t="shared" si="9"/>
        <v>8</v>
      </c>
      <c r="Z46" s="32">
        <f t="shared" si="4"/>
        <v>0</v>
      </c>
      <c r="AA46" s="32">
        <f t="shared" si="15"/>
        <v>7</v>
      </c>
      <c r="AB46" s="32">
        <f t="shared" si="10"/>
        <v>7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0</v>
      </c>
      <c r="AG46" s="32">
        <f t="shared" si="6"/>
        <v>7</v>
      </c>
      <c r="AH46" s="32">
        <f t="shared" si="7"/>
        <v>7</v>
      </c>
      <c r="AI46" s="32">
        <f t="shared" si="12"/>
        <v>-7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13</v>
      </c>
      <c r="D47" s="16">
        <v>2</v>
      </c>
      <c r="E47" s="16">
        <v>6</v>
      </c>
      <c r="F47" s="16">
        <v>7</v>
      </c>
      <c r="G47" s="16">
        <v>1</v>
      </c>
      <c r="H47" s="16">
        <v>10</v>
      </c>
      <c r="I47" s="16">
        <v>16</v>
      </c>
      <c r="J47" s="16">
        <v>15</v>
      </c>
      <c r="K47" s="130"/>
      <c r="M47" s="65" t="s">
        <v>152</v>
      </c>
      <c r="N47" s="16">
        <v>81</v>
      </c>
      <c r="O47" s="16">
        <v>50</v>
      </c>
      <c r="P47" s="16">
        <v>18</v>
      </c>
      <c r="Q47" s="16"/>
      <c r="R47" s="16"/>
      <c r="S47" s="16"/>
      <c r="T47" s="16"/>
      <c r="U47" s="70">
        <v>9</v>
      </c>
      <c r="V47" s="32">
        <f t="shared" si="3"/>
        <v>50</v>
      </c>
      <c r="W47" s="32">
        <f t="shared" si="14"/>
        <v>18</v>
      </c>
      <c r="X47" s="32">
        <f t="shared" si="8"/>
        <v>9</v>
      </c>
      <c r="Y47" s="32">
        <f t="shared" si="9"/>
        <v>9</v>
      </c>
      <c r="Z47" s="32">
        <f t="shared" si="4"/>
        <v>41</v>
      </c>
      <c r="AA47" s="32">
        <f t="shared" si="15"/>
        <v>9</v>
      </c>
      <c r="AB47" s="32">
        <f t="shared" si="10"/>
        <v>50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41</v>
      </c>
      <c r="AG47" s="32">
        <f t="shared" si="6"/>
        <v>9</v>
      </c>
      <c r="AH47" s="32">
        <f t="shared" si="7"/>
        <v>50</v>
      </c>
      <c r="AI47" s="32">
        <f t="shared" si="12"/>
        <v>32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13</v>
      </c>
      <c r="D48" s="16">
        <v>5</v>
      </c>
      <c r="E48" s="16">
        <v>2</v>
      </c>
      <c r="F48" s="16">
        <v>11</v>
      </c>
      <c r="G48" s="16">
        <v>1</v>
      </c>
      <c r="H48" s="16">
        <v>10</v>
      </c>
      <c r="I48" s="16">
        <v>6</v>
      </c>
      <c r="J48" s="16">
        <v>3</v>
      </c>
      <c r="K48" s="130"/>
      <c r="M48" s="65" t="s">
        <v>153</v>
      </c>
      <c r="N48" s="16">
        <v>77</v>
      </c>
      <c r="O48" s="16">
        <v>19</v>
      </c>
      <c r="P48" s="16">
        <v>12</v>
      </c>
      <c r="Q48" s="16"/>
      <c r="R48" s="16"/>
      <c r="S48" s="16"/>
      <c r="T48" s="16"/>
      <c r="U48" s="16">
        <v>10</v>
      </c>
      <c r="V48" s="32">
        <f t="shared" si="3"/>
        <v>19</v>
      </c>
      <c r="W48" s="32">
        <f t="shared" si="14"/>
        <v>12</v>
      </c>
      <c r="X48" s="32">
        <f t="shared" si="8"/>
        <v>10</v>
      </c>
      <c r="Y48" s="32">
        <f t="shared" si="9"/>
        <v>10</v>
      </c>
      <c r="Z48" s="32">
        <f t="shared" si="4"/>
        <v>9</v>
      </c>
      <c r="AA48" s="32">
        <f t="shared" si="15"/>
        <v>2</v>
      </c>
      <c r="AB48" s="32">
        <f t="shared" si="10"/>
        <v>11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9</v>
      </c>
      <c r="AG48" s="32">
        <f t="shared" si="6"/>
        <v>2</v>
      </c>
      <c r="AH48" s="32">
        <f t="shared" si="7"/>
        <v>11</v>
      </c>
      <c r="AI48" s="32">
        <f t="shared" si="12"/>
        <v>7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2</v>
      </c>
      <c r="F49" s="16">
        <v>11</v>
      </c>
      <c r="G49" s="16">
        <v>13</v>
      </c>
      <c r="H49" s="16">
        <v>8</v>
      </c>
      <c r="I49" s="16">
        <v>6</v>
      </c>
      <c r="J49" s="16">
        <v>10</v>
      </c>
      <c r="K49" s="130"/>
      <c r="M49" s="65" t="s">
        <v>154</v>
      </c>
      <c r="N49" s="16">
        <v>48</v>
      </c>
      <c r="O49" s="16">
        <v>10</v>
      </c>
      <c r="P49" s="16">
        <v>11</v>
      </c>
      <c r="Q49" s="16"/>
      <c r="R49" s="16"/>
      <c r="S49" s="16"/>
      <c r="T49" s="16"/>
      <c r="U49" s="70">
        <v>11</v>
      </c>
      <c r="V49" s="32">
        <f t="shared" si="3"/>
        <v>10</v>
      </c>
      <c r="W49" s="32">
        <f t="shared" si="14"/>
        <v>11</v>
      </c>
      <c r="X49" s="32">
        <f t="shared" si="8"/>
        <v>11</v>
      </c>
      <c r="Y49" s="32">
        <f t="shared" si="9"/>
        <v>11</v>
      </c>
      <c r="Z49" s="32">
        <f t="shared" si="4"/>
        <v>-1</v>
      </c>
      <c r="AA49" s="32">
        <f t="shared" si="15"/>
        <v>0</v>
      </c>
      <c r="AB49" s="32">
        <f t="shared" si="10"/>
        <v>-1</v>
      </c>
      <c r="AC49" s="32" t="str">
        <f t="shared" si="11"/>
        <v>NEGATIF</v>
      </c>
      <c r="AD49" s="32" t="str">
        <f t="shared" si="11"/>
        <v>POSITIF</v>
      </c>
      <c r="AE49" s="32" t="str">
        <f t="shared" si="11"/>
        <v>NEGATIF</v>
      </c>
      <c r="AF49" s="32">
        <f t="shared" si="5"/>
        <v>1</v>
      </c>
      <c r="AG49" s="32">
        <f t="shared" si="6"/>
        <v>0</v>
      </c>
      <c r="AH49" s="32">
        <f t="shared" si="7"/>
        <v>1</v>
      </c>
      <c r="AI49" s="32">
        <f t="shared" si="12"/>
        <v>-1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13</v>
      </c>
      <c r="D50" s="16">
        <v>2</v>
      </c>
      <c r="E50" s="16">
        <v>7</v>
      </c>
      <c r="F50" s="16">
        <v>6</v>
      </c>
      <c r="G50" s="16">
        <v>9</v>
      </c>
      <c r="H50" s="16">
        <v>8</v>
      </c>
      <c r="I50" s="16">
        <v>15</v>
      </c>
      <c r="J50" s="16">
        <v>1</v>
      </c>
      <c r="K50" s="130"/>
      <c r="M50" s="65" t="s">
        <v>155</v>
      </c>
      <c r="N50" s="16">
        <v>125</v>
      </c>
      <c r="O50" s="16">
        <v>36</v>
      </c>
      <c r="P50" s="16">
        <v>30</v>
      </c>
      <c r="Q50" s="16"/>
      <c r="R50" s="16"/>
      <c r="S50" s="16"/>
      <c r="T50" s="16"/>
      <c r="U50" s="16">
        <v>12</v>
      </c>
      <c r="V50" s="32">
        <f t="shared" si="3"/>
        <v>36</v>
      </c>
      <c r="W50" s="32">
        <f t="shared" si="14"/>
        <v>30</v>
      </c>
      <c r="X50" s="32">
        <f t="shared" si="8"/>
        <v>12</v>
      </c>
      <c r="Y50" s="32">
        <f t="shared" si="9"/>
        <v>12</v>
      </c>
      <c r="Z50" s="32">
        <f t="shared" ref="Z50:Z56" si="16">O51-Y50</f>
        <v>-8</v>
      </c>
      <c r="AA50" s="32">
        <f t="shared" si="15"/>
        <v>18</v>
      </c>
      <c r="AB50" s="32">
        <f t="shared" si="10"/>
        <v>10</v>
      </c>
      <c r="AC50" s="32" t="str">
        <f t="shared" si="11"/>
        <v>NEGATIF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8</v>
      </c>
      <c r="AG50" s="32">
        <f t="shared" si="6"/>
        <v>18</v>
      </c>
      <c r="AH50" s="32">
        <f t="shared" si="7"/>
        <v>10</v>
      </c>
      <c r="AI50" s="32">
        <f t="shared" si="12"/>
        <v>6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13</v>
      </c>
      <c r="D51" s="16">
        <v>6</v>
      </c>
      <c r="E51" s="16">
        <v>2</v>
      </c>
      <c r="F51" s="16">
        <v>11</v>
      </c>
      <c r="G51" s="16">
        <v>8</v>
      </c>
      <c r="H51" s="16">
        <v>7</v>
      </c>
      <c r="I51" s="16">
        <v>1</v>
      </c>
      <c r="J51" s="16">
        <v>10</v>
      </c>
      <c r="K51" s="130"/>
      <c r="M51" s="65" t="s">
        <v>156</v>
      </c>
      <c r="N51" s="16">
        <v>37</v>
      </c>
      <c r="O51" s="16">
        <v>4</v>
      </c>
      <c r="P51" s="16">
        <v>4</v>
      </c>
      <c r="Q51" s="16"/>
      <c r="R51" s="16"/>
      <c r="S51" s="16"/>
      <c r="T51" s="16"/>
      <c r="U51" s="70">
        <v>13</v>
      </c>
      <c r="V51" s="32">
        <f t="shared" si="3"/>
        <v>4</v>
      </c>
      <c r="W51" s="32">
        <f t="shared" si="14"/>
        <v>4</v>
      </c>
      <c r="X51" s="32">
        <f t="shared" si="8"/>
        <v>13</v>
      </c>
      <c r="Y51" s="32">
        <f t="shared" si="9"/>
        <v>13</v>
      </c>
      <c r="Z51" s="32">
        <f t="shared" si="16"/>
        <v>18</v>
      </c>
      <c r="AA51" s="32">
        <f t="shared" si="15"/>
        <v>-9</v>
      </c>
      <c r="AB51" s="32">
        <f t="shared" si="10"/>
        <v>9</v>
      </c>
      <c r="AC51" s="32" t="str">
        <f t="shared" si="11"/>
        <v>POSITIF</v>
      </c>
      <c r="AD51" s="32" t="str">
        <f t="shared" si="11"/>
        <v>NEGATIF</v>
      </c>
      <c r="AE51" s="32" t="str">
        <f t="shared" si="11"/>
        <v>POSITIF</v>
      </c>
      <c r="AF51" s="32">
        <f t="shared" si="5"/>
        <v>18</v>
      </c>
      <c r="AG51" s="32">
        <f t="shared" si="6"/>
        <v>9</v>
      </c>
      <c r="AH51" s="32">
        <f t="shared" si="7"/>
        <v>9</v>
      </c>
      <c r="AI51" s="32">
        <f t="shared" si="12"/>
        <v>0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11</v>
      </c>
      <c r="E52" s="16">
        <v>13</v>
      </c>
      <c r="F52" s="16">
        <v>8</v>
      </c>
      <c r="G52" s="16">
        <v>3</v>
      </c>
      <c r="H52" s="16">
        <v>2</v>
      </c>
      <c r="I52" s="16">
        <v>6</v>
      </c>
      <c r="J52" s="16">
        <v>16</v>
      </c>
      <c r="K52" s="130"/>
      <c r="M52" s="65" t="s">
        <v>157</v>
      </c>
      <c r="N52" s="16">
        <v>64</v>
      </c>
      <c r="O52" s="16">
        <v>31</v>
      </c>
      <c r="P52" s="16">
        <v>19</v>
      </c>
      <c r="Q52" s="16"/>
      <c r="R52" s="16"/>
      <c r="S52" s="16"/>
      <c r="T52" s="16"/>
      <c r="U52" s="16">
        <v>14</v>
      </c>
      <c r="V52" s="32">
        <f t="shared" si="3"/>
        <v>31</v>
      </c>
      <c r="W52" s="32">
        <f t="shared" si="14"/>
        <v>19</v>
      </c>
      <c r="X52" s="32">
        <f t="shared" si="8"/>
        <v>14</v>
      </c>
      <c r="Y52" s="32">
        <f t="shared" si="9"/>
        <v>14</v>
      </c>
      <c r="Z52" s="32">
        <f t="shared" si="16"/>
        <v>24</v>
      </c>
      <c r="AA52" s="32">
        <f t="shared" si="15"/>
        <v>5</v>
      </c>
      <c r="AB52" s="32">
        <f t="shared" si="10"/>
        <v>29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24</v>
      </c>
      <c r="AG52" s="32">
        <f t="shared" si="6"/>
        <v>5</v>
      </c>
      <c r="AH52" s="32">
        <f t="shared" si="7"/>
        <v>29</v>
      </c>
      <c r="AI52" s="32">
        <f t="shared" si="12"/>
        <v>12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2</v>
      </c>
      <c r="D53" s="16">
        <v>7</v>
      </c>
      <c r="E53" s="16">
        <v>6</v>
      </c>
      <c r="F53" s="16">
        <v>4</v>
      </c>
      <c r="G53" s="16">
        <v>13</v>
      </c>
      <c r="H53" s="16">
        <v>10</v>
      </c>
      <c r="I53" s="16">
        <v>11</v>
      </c>
      <c r="J53" s="16">
        <v>12</v>
      </c>
      <c r="K53" s="130"/>
      <c r="M53" s="65" t="s">
        <v>158</v>
      </c>
      <c r="N53" s="128">
        <v>67</v>
      </c>
      <c r="O53" s="128">
        <v>38</v>
      </c>
      <c r="P53" s="128">
        <v>13</v>
      </c>
      <c r="Q53" s="16"/>
      <c r="R53" s="16"/>
      <c r="S53" s="16"/>
      <c r="T53" s="16"/>
      <c r="U53" s="70">
        <v>15</v>
      </c>
      <c r="V53" s="32">
        <f t="shared" si="3"/>
        <v>38</v>
      </c>
      <c r="W53" s="32">
        <f t="shared" si="14"/>
        <v>13</v>
      </c>
      <c r="X53" s="32">
        <f t="shared" si="8"/>
        <v>15</v>
      </c>
      <c r="Y53" s="32">
        <f t="shared" si="9"/>
        <v>15</v>
      </c>
      <c r="Z53" s="32">
        <f t="shared" si="16"/>
        <v>12</v>
      </c>
      <c r="AA53" s="32">
        <f t="shared" si="15"/>
        <v>-2</v>
      </c>
      <c r="AB53" s="32">
        <f t="shared" si="10"/>
        <v>10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12</v>
      </c>
      <c r="AG53" s="32">
        <f t="shared" si="6"/>
        <v>2</v>
      </c>
      <c r="AH53" s="32">
        <f t="shared" si="7"/>
        <v>10</v>
      </c>
      <c r="AI53" s="32">
        <f t="shared" si="12"/>
        <v>25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13</v>
      </c>
      <c r="D54" s="16">
        <v>11</v>
      </c>
      <c r="E54" s="16">
        <v>16</v>
      </c>
      <c r="F54" s="16">
        <v>1</v>
      </c>
      <c r="G54" s="16">
        <v>3</v>
      </c>
      <c r="H54" s="16">
        <v>3</v>
      </c>
      <c r="I54" s="16">
        <v>10</v>
      </c>
      <c r="J54" s="16">
        <v>2</v>
      </c>
      <c r="K54" s="130"/>
      <c r="M54" s="65" t="s">
        <v>159</v>
      </c>
      <c r="N54" s="128">
        <v>72</v>
      </c>
      <c r="O54" s="128">
        <v>27</v>
      </c>
      <c r="P54" s="128">
        <v>14</v>
      </c>
      <c r="Q54" s="16"/>
      <c r="R54" s="16"/>
      <c r="S54" s="16"/>
      <c r="T54" s="16"/>
      <c r="U54" s="16">
        <v>16</v>
      </c>
      <c r="V54" s="32">
        <f t="shared" si="3"/>
        <v>27</v>
      </c>
      <c r="W54" s="32">
        <f>IF(P54&lt;&gt;"",P54,999)</f>
        <v>14</v>
      </c>
      <c r="X54" s="32">
        <f t="shared" si="8"/>
        <v>16</v>
      </c>
      <c r="Y54" s="32">
        <f t="shared" si="9"/>
        <v>16</v>
      </c>
      <c r="Z54" s="32">
        <f t="shared" si="16"/>
        <v>983</v>
      </c>
      <c r="AA54" s="32">
        <f>P54-Y54</f>
        <v>-2</v>
      </c>
      <c r="AB54" s="32">
        <f t="shared" si="10"/>
        <v>981</v>
      </c>
      <c r="AC54" s="32" t="str">
        <f t="shared" si="11"/>
        <v>POSITIF</v>
      </c>
      <c r="AD54" s="32" t="str">
        <f t="shared" si="11"/>
        <v>NEGATIF</v>
      </c>
      <c r="AE54" s="32" t="str">
        <f t="shared" si="11"/>
        <v>POSITIF</v>
      </c>
      <c r="AF54" s="32">
        <f t="shared" si="5"/>
        <v>983</v>
      </c>
      <c r="AG54" s="32">
        <f t="shared" si="6"/>
        <v>2</v>
      </c>
      <c r="AH54" s="32">
        <f t="shared" si="7"/>
        <v>981</v>
      </c>
      <c r="AI54" s="32">
        <f t="shared" si="12"/>
        <v>13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13</v>
      </c>
      <c r="D55" s="16">
        <v>5</v>
      </c>
      <c r="E55" s="16">
        <v>11</v>
      </c>
      <c r="F55" s="16">
        <v>2</v>
      </c>
      <c r="G55" s="16">
        <v>10</v>
      </c>
      <c r="H55" s="16">
        <v>7</v>
      </c>
      <c r="I55" s="16">
        <v>1</v>
      </c>
      <c r="J55" s="16">
        <v>6</v>
      </c>
      <c r="K55" s="130"/>
      <c r="M55" s="65" t="s">
        <v>160</v>
      </c>
      <c r="N55" s="128">
        <v>0</v>
      </c>
      <c r="O55" s="128">
        <v>999</v>
      </c>
      <c r="P55" s="128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8"/>
        <v>17</v>
      </c>
      <c r="Y55" s="32">
        <f t="shared" si="9"/>
        <v>17</v>
      </c>
      <c r="Z55" s="32">
        <f t="shared" si="16"/>
        <v>982</v>
      </c>
      <c r="AA55" s="32">
        <f>P55-Y55</f>
        <v>982</v>
      </c>
      <c r="AB55" s="32">
        <f t="shared" si="10"/>
        <v>1964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982</v>
      </c>
      <c r="AG55" s="32">
        <f t="shared" si="6"/>
        <v>982</v>
      </c>
      <c r="AH55" s="32">
        <f t="shared" si="7"/>
        <v>1964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13</v>
      </c>
      <c r="D56" s="16">
        <v>5</v>
      </c>
      <c r="E56" s="16">
        <v>11</v>
      </c>
      <c r="F56" s="16">
        <v>2</v>
      </c>
      <c r="G56" s="16">
        <v>10</v>
      </c>
      <c r="H56" s="16">
        <v>6</v>
      </c>
      <c r="I56" s="16">
        <v>3</v>
      </c>
      <c r="J56" s="16">
        <v>1</v>
      </c>
      <c r="K56" s="130"/>
      <c r="M56" s="65" t="s">
        <v>161</v>
      </c>
      <c r="N56" s="128">
        <v>0</v>
      </c>
      <c r="O56" s="128">
        <v>999</v>
      </c>
      <c r="P56" s="128">
        <v>999</v>
      </c>
      <c r="Q56" s="16"/>
      <c r="R56" s="16"/>
      <c r="S56" s="16"/>
      <c r="T56" s="16"/>
      <c r="U56" s="70">
        <v>18</v>
      </c>
      <c r="V56" s="32">
        <f t="shared" si="3"/>
        <v>999</v>
      </c>
      <c r="W56" s="32">
        <f>IF(P56&lt;&gt;"",P56,999)</f>
        <v>999</v>
      </c>
      <c r="X56" s="32">
        <f t="shared" si="8"/>
        <v>18</v>
      </c>
      <c r="Y56" s="32">
        <f t="shared" si="9"/>
        <v>18</v>
      </c>
      <c r="Z56" s="32">
        <f t="shared" si="16"/>
        <v>981</v>
      </c>
      <c r="AA56" s="32">
        <f>P56-Y56</f>
        <v>981</v>
      </c>
      <c r="AB56" s="32">
        <f t="shared" si="10"/>
        <v>1962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981</v>
      </c>
      <c r="AG56" s="32">
        <f t="shared" si="6"/>
        <v>981</v>
      </c>
      <c r="AH56" s="32">
        <f t="shared" si="7"/>
        <v>1962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13</v>
      </c>
      <c r="D57" s="16">
        <v>2</v>
      </c>
      <c r="E57" s="16">
        <v>12</v>
      </c>
      <c r="F57" s="16">
        <v>8</v>
      </c>
      <c r="G57" s="16">
        <v>4</v>
      </c>
      <c r="H57" s="16">
        <v>11</v>
      </c>
      <c r="I57" s="16">
        <v>6</v>
      </c>
      <c r="J57" s="16">
        <v>10</v>
      </c>
      <c r="K57" s="130"/>
      <c r="M57" s="65" t="s">
        <v>162</v>
      </c>
      <c r="N57" s="128">
        <v>0</v>
      </c>
      <c r="O57" s="128">
        <v>999</v>
      </c>
      <c r="P57" s="128">
        <v>999</v>
      </c>
      <c r="Q57" s="43"/>
      <c r="R57" s="44"/>
      <c r="S57" s="44"/>
      <c r="T57" s="44"/>
      <c r="U57" s="70">
        <v>19</v>
      </c>
      <c r="V57" s="32">
        <f t="shared" si="3"/>
        <v>999</v>
      </c>
      <c r="W57" s="32">
        <f>IF(P57&lt;&gt;"",P57,999)</f>
        <v>999</v>
      </c>
      <c r="X57" s="32">
        <f t="shared" si="8"/>
        <v>19</v>
      </c>
      <c r="Y57" s="32">
        <f t="shared" si="9"/>
        <v>19</v>
      </c>
      <c r="Z57" s="32">
        <f>O57-Y57</f>
        <v>980</v>
      </c>
      <c r="AA57" s="32">
        <f>P57-Y57</f>
        <v>980</v>
      </c>
      <c r="AB57" s="32">
        <f t="shared" si="10"/>
        <v>1960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980</v>
      </c>
      <c r="AG57" s="32">
        <f t="shared" si="6"/>
        <v>980</v>
      </c>
      <c r="AH57" s="32">
        <f t="shared" si="7"/>
        <v>1960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13</v>
      </c>
      <c r="D58" s="16">
        <v>2</v>
      </c>
      <c r="E58" s="16">
        <v>7</v>
      </c>
      <c r="F58" s="16">
        <v>11</v>
      </c>
      <c r="G58" s="16">
        <v>5</v>
      </c>
      <c r="H58" s="16">
        <v>10</v>
      </c>
      <c r="I58" s="16">
        <v>1</v>
      </c>
      <c r="J58" s="16">
        <v>6</v>
      </c>
      <c r="K58" s="130"/>
      <c r="L58" s="5"/>
      <c r="M58" s="68" t="s">
        <v>163</v>
      </c>
      <c r="N58" s="128">
        <v>0</v>
      </c>
      <c r="O58" s="128">
        <v>999</v>
      </c>
      <c r="P58" s="128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9"/>
        <v>20</v>
      </c>
      <c r="Z58" s="32">
        <f>O58-Y58</f>
        <v>979</v>
      </c>
      <c r="AA58" s="32">
        <f>P58-Y58</f>
        <v>979</v>
      </c>
      <c r="AB58" s="32">
        <f t="shared" si="10"/>
        <v>1958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979</v>
      </c>
      <c r="AG58" s="32">
        <f t="shared" si="6"/>
        <v>979</v>
      </c>
      <c r="AH58" s="32">
        <f t="shared" si="7"/>
        <v>1958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11</v>
      </c>
      <c r="D59" s="16">
        <v>13</v>
      </c>
      <c r="E59" s="16">
        <v>2</v>
      </c>
      <c r="F59" s="16">
        <v>8</v>
      </c>
      <c r="G59" s="16">
        <v>7</v>
      </c>
      <c r="H59" s="16">
        <v>6</v>
      </c>
      <c r="I59" s="16">
        <v>10</v>
      </c>
      <c r="J59" s="16">
        <v>4</v>
      </c>
      <c r="K59" s="13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2</v>
      </c>
      <c r="E60" s="16">
        <v>6</v>
      </c>
      <c r="F60" s="16">
        <v>11</v>
      </c>
      <c r="G60" s="16">
        <v>4</v>
      </c>
      <c r="H60" s="16">
        <v>13</v>
      </c>
      <c r="I60" s="16">
        <v>10</v>
      </c>
      <c r="J60" s="16">
        <v>14</v>
      </c>
      <c r="K60" s="130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13</v>
      </c>
      <c r="D61" s="16">
        <v>5</v>
      </c>
      <c r="E61" s="16">
        <v>2</v>
      </c>
      <c r="F61" s="16">
        <v>1</v>
      </c>
      <c r="G61" s="16">
        <v>11</v>
      </c>
      <c r="H61" s="16">
        <v>2</v>
      </c>
      <c r="I61" s="16">
        <v>14</v>
      </c>
      <c r="J61" s="16">
        <v>8</v>
      </c>
      <c r="K61" s="130"/>
      <c r="L61" s="22"/>
      <c r="P61" s="4" t="s">
        <v>43</v>
      </c>
      <c r="Q61" s="29" t="s">
        <v>50</v>
      </c>
      <c r="R61" s="29" t="s">
        <v>50</v>
      </c>
      <c r="S61" s="29"/>
      <c r="U61" s="87"/>
      <c r="V61" s="88" t="s">
        <v>113</v>
      </c>
      <c r="W61" s="88"/>
      <c r="X61" s="88"/>
      <c r="Y61" s="89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5</v>
      </c>
      <c r="E62" s="16">
        <v>10</v>
      </c>
      <c r="F62" s="16">
        <v>2</v>
      </c>
      <c r="G62" s="16">
        <v>6</v>
      </c>
      <c r="H62" s="16">
        <v>1</v>
      </c>
      <c r="I62" s="16">
        <v>11</v>
      </c>
      <c r="J62" s="16">
        <v>7</v>
      </c>
      <c r="K62" s="130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90"/>
      <c r="V62" s="66" t="s">
        <v>5</v>
      </c>
      <c r="W62" s="66"/>
      <c r="X62" s="66"/>
      <c r="Y62" s="91"/>
      <c r="Z62" s="85">
        <f>resultat!F8</f>
        <v>11</v>
      </c>
      <c r="AA62" s="63">
        <f>resultat!G8</f>
        <v>14</v>
      </c>
      <c r="AB62" s="63">
        <f>resultat!H8</f>
        <v>4</v>
      </c>
      <c r="AC62" s="63">
        <f>resultat!I8</f>
        <v>13</v>
      </c>
      <c r="AD62" s="86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13</v>
      </c>
      <c r="D63" s="16">
        <v>5</v>
      </c>
      <c r="E63" s="16">
        <v>2</v>
      </c>
      <c r="F63" s="16">
        <v>11</v>
      </c>
      <c r="G63" s="16">
        <v>15</v>
      </c>
      <c r="H63" s="16">
        <v>1</v>
      </c>
      <c r="I63" s="16">
        <v>14</v>
      </c>
      <c r="J63" s="16">
        <v>10</v>
      </c>
      <c r="K63" s="130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90"/>
      <c r="V63" s="66" t="s">
        <v>70</v>
      </c>
      <c r="W63" s="66"/>
      <c r="X63" s="66"/>
      <c r="Y63" s="91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2</v>
      </c>
      <c r="D64" s="16">
        <v>10</v>
      </c>
      <c r="E64" s="16">
        <v>11</v>
      </c>
      <c r="F64" s="16">
        <v>13</v>
      </c>
      <c r="G64" s="16">
        <v>6</v>
      </c>
      <c r="H64" s="16">
        <v>7</v>
      </c>
      <c r="I64" s="16">
        <v>9</v>
      </c>
      <c r="J64" s="16">
        <v>1</v>
      </c>
      <c r="K64" s="130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92"/>
      <c r="V64" s="93" t="s">
        <v>6</v>
      </c>
      <c r="W64" s="93"/>
      <c r="X64" s="93"/>
      <c r="Y64" s="94"/>
      <c r="Z64" s="85">
        <f>IF(Z62&lt;10,Z62+9,Z62-9)</f>
        <v>2</v>
      </c>
      <c r="AA64" s="63">
        <f t="shared" si="17"/>
        <v>5</v>
      </c>
      <c r="AB64" s="63">
        <f t="shared" si="17"/>
        <v>13</v>
      </c>
      <c r="AC64" s="63">
        <f t="shared" si="17"/>
        <v>4</v>
      </c>
      <c r="AD64" s="86">
        <f t="shared" si="17"/>
        <v>11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11</v>
      </c>
      <c r="E65" s="16">
        <v>2</v>
      </c>
      <c r="F65" s="16">
        <v>4</v>
      </c>
      <c r="G65" s="16">
        <v>13</v>
      </c>
      <c r="H65" s="16">
        <v>8</v>
      </c>
      <c r="I65" s="16">
        <v>10</v>
      </c>
      <c r="J65" s="16">
        <v>15</v>
      </c>
      <c r="K65" s="130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32"/>
      <c r="Y65" s="131"/>
      <c r="Z65" s="131"/>
      <c r="AA65" s="131"/>
      <c r="AB65" s="131"/>
      <c r="AC65" s="131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9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5"/>
      <c r="D67" s="135"/>
      <c r="E67" s="135"/>
      <c r="F67" s="135"/>
      <c r="G67" s="25"/>
      <c r="H67" s="25"/>
      <c r="I67" s="25"/>
      <c r="J67" s="25"/>
      <c r="K67" s="25"/>
      <c r="L67" s="25"/>
      <c r="M67" s="25"/>
      <c r="N67" s="25"/>
      <c r="O67" s="133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36"/>
      <c r="U68" s="136"/>
      <c r="V68" s="136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164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9"/>
    </row>
    <row r="70" spans="1:56" ht="18" customHeight="1" thickBot="1" x14ac:dyDescent="0.35">
      <c r="A70" s="98">
        <v>1</v>
      </c>
      <c r="B70" s="97" t="str">
        <f t="shared" ref="B70:V80" si="18">B3</f>
        <v>Astro</v>
      </c>
      <c r="C70" s="59">
        <f t="shared" si="18"/>
        <v>3</v>
      </c>
      <c r="D70" s="59">
        <f t="shared" si="18"/>
        <v>4</v>
      </c>
      <c r="E70" s="59">
        <f t="shared" si="18"/>
        <v>2</v>
      </c>
      <c r="F70" s="59">
        <f t="shared" si="18"/>
        <v>9</v>
      </c>
      <c r="G70" s="59">
        <f t="shared" si="18"/>
        <v>5</v>
      </c>
      <c r="H70" s="59">
        <f t="shared" si="18"/>
        <v>6</v>
      </c>
      <c r="I70" s="59">
        <f t="shared" si="18"/>
        <v>10</v>
      </c>
      <c r="J70" s="59">
        <f t="shared" si="18"/>
        <v>11</v>
      </c>
      <c r="K70" s="59">
        <f t="shared" si="18"/>
        <v>7</v>
      </c>
      <c r="L70" s="59">
        <f t="shared" si="18"/>
        <v>12</v>
      </c>
      <c r="M70" s="59">
        <f t="shared" si="18"/>
        <v>13</v>
      </c>
      <c r="N70" s="59">
        <f t="shared" si="18"/>
        <v>15</v>
      </c>
      <c r="O70" s="59">
        <f t="shared" si="18"/>
        <v>8</v>
      </c>
      <c r="P70" s="59">
        <f t="shared" si="18"/>
        <v>14</v>
      </c>
      <c r="Q70" s="59">
        <f t="shared" si="18"/>
        <v>1</v>
      </c>
      <c r="R70" s="59">
        <f t="shared" si="18"/>
        <v>16</v>
      </c>
      <c r="S70" s="59">
        <f t="shared" si="18"/>
        <v>17</v>
      </c>
      <c r="T70" s="59">
        <f t="shared" si="18"/>
        <v>18</v>
      </c>
      <c r="U70" s="59">
        <f t="shared" si="18"/>
        <v>19</v>
      </c>
      <c r="V70" s="59">
        <f t="shared" si="18"/>
        <v>20</v>
      </c>
      <c r="W70" s="159">
        <f t="shared" ref="W70:W122" si="19">SUM(C70:V70)</f>
        <v>210</v>
      </c>
      <c r="X70">
        <v>1</v>
      </c>
      <c r="Y70" s="97" t="s">
        <v>217</v>
      </c>
      <c r="Z70" s="103">
        <f t="shared" ref="Z70:AO85" si="20">IF(C70&lt;10,C70+9,C70-9)</f>
        <v>12</v>
      </c>
      <c r="AA70" s="103">
        <f t="shared" si="20"/>
        <v>13</v>
      </c>
      <c r="AB70" s="103">
        <f t="shared" si="20"/>
        <v>11</v>
      </c>
      <c r="AC70" s="103">
        <f t="shared" si="20"/>
        <v>18</v>
      </c>
      <c r="AD70" s="103">
        <f t="shared" si="20"/>
        <v>14</v>
      </c>
      <c r="AE70" s="103">
        <f t="shared" si="20"/>
        <v>15</v>
      </c>
      <c r="AF70" s="103">
        <f t="shared" si="20"/>
        <v>1</v>
      </c>
      <c r="AG70" s="103">
        <f t="shared" si="20"/>
        <v>2</v>
      </c>
      <c r="AH70" s="103">
        <f t="shared" si="20"/>
        <v>16</v>
      </c>
      <c r="AI70" s="103">
        <f t="shared" si="20"/>
        <v>3</v>
      </c>
      <c r="AJ70" s="103">
        <f t="shared" si="20"/>
        <v>4</v>
      </c>
      <c r="AK70" s="103">
        <f t="shared" si="20"/>
        <v>6</v>
      </c>
      <c r="AL70" s="103">
        <f t="shared" si="20"/>
        <v>17</v>
      </c>
      <c r="AM70" s="103">
        <f t="shared" si="20"/>
        <v>5</v>
      </c>
      <c r="AN70" s="103">
        <f t="shared" si="20"/>
        <v>10</v>
      </c>
      <c r="AO70" s="103">
        <f t="shared" si="20"/>
        <v>7</v>
      </c>
      <c r="AP70" s="103">
        <f t="shared" ref="AP70:AS89" si="21">IF(S70&lt;10,S70+9,S70-9)</f>
        <v>8</v>
      </c>
      <c r="AQ70" s="103">
        <f t="shared" si="21"/>
        <v>9</v>
      </c>
      <c r="AR70" s="103">
        <f t="shared" si="21"/>
        <v>10</v>
      </c>
      <c r="AS70" s="103">
        <f t="shared" si="21"/>
        <v>11</v>
      </c>
      <c r="AT70" s="100"/>
      <c r="AU70" s="103">
        <f>C70</f>
        <v>3</v>
      </c>
      <c r="AV70" s="103">
        <f>C71</f>
        <v>6</v>
      </c>
      <c r="AW70" s="103">
        <f>C72</f>
        <v>7</v>
      </c>
      <c r="AX70" s="103">
        <f>C73</f>
        <v>10</v>
      </c>
      <c r="AY70" s="103">
        <f>C74</f>
        <v>2</v>
      </c>
      <c r="AZ70" s="103">
        <f>C75</f>
        <v>3</v>
      </c>
      <c r="BA70" s="25"/>
      <c r="BB70" s="25"/>
      <c r="BC70" s="25"/>
      <c r="BD70" s="99"/>
    </row>
    <row r="71" spans="1:56" ht="18" customHeight="1" thickBot="1" x14ac:dyDescent="0.35">
      <c r="A71" s="98">
        <v>2</v>
      </c>
      <c r="B71" s="97" t="str">
        <f t="shared" ref="B71" si="22">B4</f>
        <v>meilleur semaine</v>
      </c>
      <c r="C71" s="59">
        <f t="shared" si="18"/>
        <v>6</v>
      </c>
      <c r="D71" s="59">
        <f t="shared" si="18"/>
        <v>4</v>
      </c>
      <c r="E71" s="59">
        <f t="shared" si="18"/>
        <v>8</v>
      </c>
      <c r="F71" s="59">
        <f t="shared" si="18"/>
        <v>5</v>
      </c>
      <c r="G71" s="59">
        <f t="shared" si="18"/>
        <v>13</v>
      </c>
      <c r="H71" s="59">
        <f t="shared" si="18"/>
        <v>1</v>
      </c>
      <c r="I71" s="59">
        <f t="shared" si="18"/>
        <v>2</v>
      </c>
      <c r="J71" s="59">
        <f t="shared" si="18"/>
        <v>3</v>
      </c>
      <c r="K71" s="59">
        <f t="shared" si="18"/>
        <v>10</v>
      </c>
      <c r="L71" s="59">
        <f t="shared" si="18"/>
        <v>7</v>
      </c>
      <c r="M71" s="59">
        <f t="shared" si="18"/>
        <v>12</v>
      </c>
      <c r="N71" s="59">
        <f t="shared" si="18"/>
        <v>14</v>
      </c>
      <c r="O71" s="59">
        <f t="shared" si="18"/>
        <v>11</v>
      </c>
      <c r="P71" s="59">
        <f t="shared" si="18"/>
        <v>9</v>
      </c>
      <c r="Q71" s="59">
        <f t="shared" si="18"/>
        <v>15</v>
      </c>
      <c r="R71" s="59">
        <f t="shared" si="18"/>
        <v>16</v>
      </c>
      <c r="S71" s="59">
        <f t="shared" si="18"/>
        <v>17</v>
      </c>
      <c r="T71" s="59">
        <f t="shared" si="18"/>
        <v>18</v>
      </c>
      <c r="U71" s="59">
        <f t="shared" si="18"/>
        <v>19</v>
      </c>
      <c r="V71" s="59">
        <f t="shared" si="18"/>
        <v>20</v>
      </c>
      <c r="W71" s="107">
        <f t="shared" si="19"/>
        <v>210</v>
      </c>
      <c r="X71">
        <v>2</v>
      </c>
      <c r="Y71" s="97" t="s">
        <v>217</v>
      </c>
      <c r="Z71" s="103">
        <f t="shared" si="20"/>
        <v>15</v>
      </c>
      <c r="AA71" s="103">
        <f t="shared" si="20"/>
        <v>13</v>
      </c>
      <c r="AB71" s="103">
        <f t="shared" si="20"/>
        <v>17</v>
      </c>
      <c r="AC71" s="103">
        <f t="shared" si="20"/>
        <v>14</v>
      </c>
      <c r="AD71" s="103">
        <f t="shared" si="20"/>
        <v>4</v>
      </c>
      <c r="AE71" s="103">
        <f t="shared" si="20"/>
        <v>10</v>
      </c>
      <c r="AF71" s="103">
        <f t="shared" si="20"/>
        <v>11</v>
      </c>
      <c r="AG71" s="103">
        <f t="shared" si="20"/>
        <v>12</v>
      </c>
      <c r="AH71" s="103">
        <f t="shared" si="20"/>
        <v>1</v>
      </c>
      <c r="AI71" s="103">
        <f t="shared" si="20"/>
        <v>16</v>
      </c>
      <c r="AJ71" s="103">
        <f t="shared" si="20"/>
        <v>3</v>
      </c>
      <c r="AK71" s="103">
        <f t="shared" si="20"/>
        <v>5</v>
      </c>
      <c r="AL71" s="103">
        <f t="shared" si="20"/>
        <v>2</v>
      </c>
      <c r="AM71" s="103">
        <f t="shared" si="20"/>
        <v>18</v>
      </c>
      <c r="AN71" s="103">
        <f t="shared" si="20"/>
        <v>6</v>
      </c>
      <c r="AO71" s="103">
        <f t="shared" si="20"/>
        <v>7</v>
      </c>
      <c r="AP71" s="103">
        <f t="shared" si="21"/>
        <v>8</v>
      </c>
      <c r="AQ71" s="103">
        <f t="shared" si="21"/>
        <v>9</v>
      </c>
      <c r="AR71" s="103">
        <f t="shared" si="21"/>
        <v>10</v>
      </c>
      <c r="AS71" s="103">
        <f t="shared" si="21"/>
        <v>11</v>
      </c>
      <c r="AT71" s="100"/>
      <c r="AU71" s="103">
        <f>D70</f>
        <v>4</v>
      </c>
      <c r="AV71" s="103">
        <f>D71</f>
        <v>4</v>
      </c>
      <c r="AW71" s="103">
        <f>D72</f>
        <v>4</v>
      </c>
      <c r="AX71" s="103">
        <f>D73</f>
        <v>2</v>
      </c>
      <c r="AY71" s="103">
        <f>D74</f>
        <v>3</v>
      </c>
      <c r="AZ71" s="103">
        <f>D75</f>
        <v>4</v>
      </c>
      <c r="BA71" s="25"/>
      <c r="BB71" s="25"/>
      <c r="BC71" s="25"/>
      <c r="BD71" s="99"/>
    </row>
    <row r="72" spans="1:56" ht="18" customHeight="1" thickBot="1" x14ac:dyDescent="0.35">
      <c r="A72" s="98">
        <v>3</v>
      </c>
      <c r="B72" s="97" t="str">
        <f t="shared" ref="B72" si="23">B5</f>
        <v>meilleur J-10</v>
      </c>
      <c r="C72" s="59">
        <f t="shared" si="18"/>
        <v>7</v>
      </c>
      <c r="D72" s="59">
        <f t="shared" si="18"/>
        <v>4</v>
      </c>
      <c r="E72" s="59">
        <f t="shared" si="18"/>
        <v>5</v>
      </c>
      <c r="F72" s="59">
        <f t="shared" si="18"/>
        <v>3</v>
      </c>
      <c r="G72" s="59">
        <f t="shared" si="18"/>
        <v>6</v>
      </c>
      <c r="H72" s="59">
        <f t="shared" si="18"/>
        <v>9</v>
      </c>
      <c r="I72" s="59">
        <f t="shared" si="18"/>
        <v>10</v>
      </c>
      <c r="J72" s="59">
        <f t="shared" si="18"/>
        <v>14</v>
      </c>
      <c r="K72" s="59">
        <f t="shared" si="18"/>
        <v>11</v>
      </c>
      <c r="L72" s="59">
        <f t="shared" si="18"/>
        <v>2</v>
      </c>
      <c r="M72" s="59">
        <f t="shared" si="18"/>
        <v>1</v>
      </c>
      <c r="N72" s="59">
        <f t="shared" si="18"/>
        <v>13</v>
      </c>
      <c r="O72" s="59">
        <f t="shared" si="18"/>
        <v>8</v>
      </c>
      <c r="P72" s="59">
        <f t="shared" si="18"/>
        <v>12</v>
      </c>
      <c r="Q72" s="59">
        <f t="shared" si="18"/>
        <v>15</v>
      </c>
      <c r="R72" s="59">
        <f t="shared" si="18"/>
        <v>16</v>
      </c>
      <c r="S72" s="59">
        <f t="shared" si="18"/>
        <v>18</v>
      </c>
      <c r="T72" s="59">
        <f t="shared" si="18"/>
        <v>17</v>
      </c>
      <c r="U72" s="59">
        <f t="shared" si="18"/>
        <v>19</v>
      </c>
      <c r="V72" s="59">
        <f t="shared" si="18"/>
        <v>20</v>
      </c>
      <c r="W72" s="107">
        <f t="shared" si="19"/>
        <v>210</v>
      </c>
      <c r="X72" s="7">
        <v>3</v>
      </c>
      <c r="Y72" s="97" t="s">
        <v>217</v>
      </c>
      <c r="Z72" s="103">
        <f t="shared" si="20"/>
        <v>16</v>
      </c>
      <c r="AA72" s="103">
        <f t="shared" si="20"/>
        <v>13</v>
      </c>
      <c r="AB72" s="103">
        <f t="shared" si="20"/>
        <v>14</v>
      </c>
      <c r="AC72" s="103">
        <f t="shared" si="20"/>
        <v>12</v>
      </c>
      <c r="AD72" s="103">
        <f t="shared" si="20"/>
        <v>15</v>
      </c>
      <c r="AE72" s="103">
        <f t="shared" si="20"/>
        <v>18</v>
      </c>
      <c r="AF72" s="103">
        <f t="shared" si="20"/>
        <v>1</v>
      </c>
      <c r="AG72" s="103">
        <f t="shared" si="20"/>
        <v>5</v>
      </c>
      <c r="AH72" s="103">
        <f t="shared" si="20"/>
        <v>2</v>
      </c>
      <c r="AI72" s="103">
        <f t="shared" si="20"/>
        <v>11</v>
      </c>
      <c r="AJ72" s="103">
        <f t="shared" si="20"/>
        <v>10</v>
      </c>
      <c r="AK72" s="103">
        <f t="shared" si="20"/>
        <v>4</v>
      </c>
      <c r="AL72" s="103">
        <f t="shared" si="20"/>
        <v>17</v>
      </c>
      <c r="AM72" s="103">
        <f t="shared" si="20"/>
        <v>3</v>
      </c>
      <c r="AN72" s="103">
        <f t="shared" si="20"/>
        <v>6</v>
      </c>
      <c r="AO72" s="103">
        <f t="shared" si="20"/>
        <v>7</v>
      </c>
      <c r="AP72" s="103">
        <f t="shared" si="21"/>
        <v>9</v>
      </c>
      <c r="AQ72" s="103">
        <f t="shared" si="21"/>
        <v>8</v>
      </c>
      <c r="AR72" s="103">
        <f t="shared" si="21"/>
        <v>10</v>
      </c>
      <c r="AS72" s="103">
        <f t="shared" si="21"/>
        <v>11</v>
      </c>
      <c r="AT72" s="100"/>
      <c r="AU72" s="103">
        <f>E70</f>
        <v>2</v>
      </c>
      <c r="AV72" s="103">
        <f>E71</f>
        <v>8</v>
      </c>
      <c r="AW72" s="103">
        <f>E72</f>
        <v>5</v>
      </c>
      <c r="AX72" s="103">
        <f>E73</f>
        <v>8</v>
      </c>
      <c r="AY72" s="103">
        <f>E74</f>
        <v>1</v>
      </c>
      <c r="AZ72" s="103">
        <f>E75</f>
        <v>5</v>
      </c>
      <c r="BA72" s="25"/>
      <c r="BB72" s="25"/>
      <c r="BC72" s="25"/>
      <c r="BD72" s="99"/>
    </row>
    <row r="73" spans="1:56" ht="18" customHeight="1" thickBot="1" x14ac:dyDescent="0.35">
      <c r="A73" s="98">
        <v>4</v>
      </c>
      <c r="B73" s="97" t="str">
        <f t="shared" ref="B73" si="24">B6</f>
        <v>meilleur date de mois</v>
      </c>
      <c r="C73" s="59">
        <f t="shared" si="18"/>
        <v>10</v>
      </c>
      <c r="D73" s="59">
        <f t="shared" si="18"/>
        <v>2</v>
      </c>
      <c r="E73" s="59">
        <f t="shared" si="18"/>
        <v>8</v>
      </c>
      <c r="F73" s="59">
        <f t="shared" si="18"/>
        <v>16</v>
      </c>
      <c r="G73" s="59">
        <f t="shared" si="18"/>
        <v>3</v>
      </c>
      <c r="H73" s="59">
        <f t="shared" si="18"/>
        <v>6</v>
      </c>
      <c r="I73" s="59">
        <f t="shared" si="18"/>
        <v>1</v>
      </c>
      <c r="J73" s="59">
        <f t="shared" si="18"/>
        <v>4</v>
      </c>
      <c r="K73" s="59">
        <f t="shared" si="18"/>
        <v>9</v>
      </c>
      <c r="L73" s="59">
        <f t="shared" si="18"/>
        <v>12</v>
      </c>
      <c r="M73" s="59">
        <f t="shared" si="18"/>
        <v>7</v>
      </c>
      <c r="N73" s="59">
        <f t="shared" si="18"/>
        <v>13</v>
      </c>
      <c r="O73" s="59">
        <f t="shared" si="18"/>
        <v>14</v>
      </c>
      <c r="P73" s="59">
        <f t="shared" si="18"/>
        <v>15</v>
      </c>
      <c r="Q73" s="59">
        <f t="shared" si="18"/>
        <v>17</v>
      </c>
      <c r="R73" s="59">
        <f t="shared" si="18"/>
        <v>18</v>
      </c>
      <c r="S73" s="59">
        <f t="shared" si="18"/>
        <v>5</v>
      </c>
      <c r="T73" s="59">
        <f t="shared" si="18"/>
        <v>11</v>
      </c>
      <c r="U73" s="59">
        <f t="shared" si="18"/>
        <v>19</v>
      </c>
      <c r="V73" s="59">
        <f t="shared" si="18"/>
        <v>20</v>
      </c>
      <c r="W73" s="107">
        <f t="shared" si="19"/>
        <v>210</v>
      </c>
      <c r="X73" s="7">
        <v>4</v>
      </c>
      <c r="Y73" s="97" t="s">
        <v>217</v>
      </c>
      <c r="Z73" s="103">
        <f t="shared" si="20"/>
        <v>1</v>
      </c>
      <c r="AA73" s="103">
        <f t="shared" si="20"/>
        <v>11</v>
      </c>
      <c r="AB73" s="103">
        <f t="shared" si="20"/>
        <v>17</v>
      </c>
      <c r="AC73" s="103">
        <f t="shared" si="20"/>
        <v>7</v>
      </c>
      <c r="AD73" s="103">
        <f t="shared" si="20"/>
        <v>12</v>
      </c>
      <c r="AE73" s="103">
        <f t="shared" si="20"/>
        <v>15</v>
      </c>
      <c r="AF73" s="103">
        <f t="shared" si="20"/>
        <v>10</v>
      </c>
      <c r="AG73" s="103">
        <f t="shared" si="20"/>
        <v>13</v>
      </c>
      <c r="AH73" s="103">
        <f t="shared" si="20"/>
        <v>18</v>
      </c>
      <c r="AI73" s="103">
        <f t="shared" si="20"/>
        <v>3</v>
      </c>
      <c r="AJ73" s="103">
        <f t="shared" si="20"/>
        <v>16</v>
      </c>
      <c r="AK73" s="103">
        <f t="shared" si="20"/>
        <v>4</v>
      </c>
      <c r="AL73" s="103">
        <f t="shared" si="20"/>
        <v>5</v>
      </c>
      <c r="AM73" s="103">
        <f t="shared" si="20"/>
        <v>6</v>
      </c>
      <c r="AN73" s="103">
        <f t="shared" si="20"/>
        <v>8</v>
      </c>
      <c r="AO73" s="103">
        <f t="shared" si="20"/>
        <v>9</v>
      </c>
      <c r="AP73" s="103">
        <f t="shared" si="21"/>
        <v>14</v>
      </c>
      <c r="AQ73" s="103">
        <f t="shared" si="21"/>
        <v>2</v>
      </c>
      <c r="AR73" s="103">
        <f t="shared" si="21"/>
        <v>10</v>
      </c>
      <c r="AS73" s="103">
        <f t="shared" si="21"/>
        <v>11</v>
      </c>
      <c r="AT73" s="100"/>
      <c r="AU73" s="103">
        <f>F70</f>
        <v>9</v>
      </c>
      <c r="AV73" s="103">
        <f>F71</f>
        <v>5</v>
      </c>
      <c r="AW73" s="103">
        <f>F72</f>
        <v>3</v>
      </c>
      <c r="AX73" s="103">
        <f>F73</f>
        <v>16</v>
      </c>
      <c r="AY73" s="103">
        <f>F74</f>
        <v>5</v>
      </c>
      <c r="AZ73" s="103">
        <f>F75</f>
        <v>6</v>
      </c>
      <c r="BA73" s="25"/>
      <c r="BB73" s="25"/>
      <c r="BC73" s="25"/>
      <c r="BD73" s="99"/>
    </row>
    <row r="74" spans="1:56" ht="18" customHeight="1" thickBot="1" x14ac:dyDescent="0.35">
      <c r="A74" s="98">
        <v>5</v>
      </c>
      <c r="B74" s="97" t="str">
        <f t="shared" ref="B74" si="25">B7</f>
        <v>meilleur du mois</v>
      </c>
      <c r="C74" s="59">
        <f t="shared" si="18"/>
        <v>2</v>
      </c>
      <c r="D74" s="59">
        <f t="shared" si="18"/>
        <v>3</v>
      </c>
      <c r="E74" s="59">
        <f t="shared" si="18"/>
        <v>1</v>
      </c>
      <c r="F74" s="59">
        <f t="shared" si="18"/>
        <v>5</v>
      </c>
      <c r="G74" s="59">
        <f t="shared" si="18"/>
        <v>4</v>
      </c>
      <c r="H74" s="59">
        <f t="shared" si="18"/>
        <v>6</v>
      </c>
      <c r="I74" s="59">
        <f t="shared" si="18"/>
        <v>12</v>
      </c>
      <c r="J74" s="59">
        <f t="shared" si="18"/>
        <v>8</v>
      </c>
      <c r="K74" s="59">
        <f t="shared" si="18"/>
        <v>11</v>
      </c>
      <c r="L74" s="59">
        <f t="shared" si="18"/>
        <v>7</v>
      </c>
      <c r="M74" s="59">
        <f t="shared" si="18"/>
        <v>15</v>
      </c>
      <c r="N74" s="59">
        <f t="shared" si="18"/>
        <v>14</v>
      </c>
      <c r="O74" s="59">
        <f t="shared" si="18"/>
        <v>9</v>
      </c>
      <c r="P74" s="59">
        <f t="shared" si="18"/>
        <v>10</v>
      </c>
      <c r="Q74" s="59">
        <f t="shared" si="18"/>
        <v>13</v>
      </c>
      <c r="R74" s="59">
        <f t="shared" si="18"/>
        <v>16</v>
      </c>
      <c r="S74" s="59">
        <f t="shared" si="18"/>
        <v>18</v>
      </c>
      <c r="T74" s="59">
        <f t="shared" si="18"/>
        <v>17</v>
      </c>
      <c r="U74" s="59">
        <f t="shared" si="18"/>
        <v>19</v>
      </c>
      <c r="V74" s="59">
        <f t="shared" si="18"/>
        <v>20</v>
      </c>
      <c r="W74" s="107">
        <f t="shared" si="19"/>
        <v>210</v>
      </c>
      <c r="X74" s="7">
        <v>5</v>
      </c>
      <c r="Y74" s="97" t="s">
        <v>217</v>
      </c>
      <c r="Z74" s="103">
        <f t="shared" si="20"/>
        <v>11</v>
      </c>
      <c r="AA74" s="103">
        <f t="shared" si="20"/>
        <v>12</v>
      </c>
      <c r="AB74" s="103">
        <f t="shared" si="20"/>
        <v>10</v>
      </c>
      <c r="AC74" s="103">
        <f t="shared" si="20"/>
        <v>14</v>
      </c>
      <c r="AD74" s="103">
        <f t="shared" si="20"/>
        <v>13</v>
      </c>
      <c r="AE74" s="103">
        <f t="shared" si="20"/>
        <v>15</v>
      </c>
      <c r="AF74" s="103">
        <f t="shared" si="20"/>
        <v>3</v>
      </c>
      <c r="AG74" s="103">
        <f t="shared" si="20"/>
        <v>17</v>
      </c>
      <c r="AH74" s="103">
        <f t="shared" si="20"/>
        <v>2</v>
      </c>
      <c r="AI74" s="103">
        <f t="shared" si="20"/>
        <v>16</v>
      </c>
      <c r="AJ74" s="103">
        <f t="shared" si="20"/>
        <v>6</v>
      </c>
      <c r="AK74" s="103">
        <f t="shared" si="20"/>
        <v>5</v>
      </c>
      <c r="AL74" s="103">
        <f t="shared" si="20"/>
        <v>18</v>
      </c>
      <c r="AM74" s="103">
        <f t="shared" si="20"/>
        <v>1</v>
      </c>
      <c r="AN74" s="103">
        <f t="shared" si="20"/>
        <v>4</v>
      </c>
      <c r="AO74" s="103">
        <f t="shared" si="20"/>
        <v>7</v>
      </c>
      <c r="AP74" s="103">
        <f t="shared" si="21"/>
        <v>9</v>
      </c>
      <c r="AQ74" s="103">
        <f t="shared" si="21"/>
        <v>8</v>
      </c>
      <c r="AR74" s="103">
        <f t="shared" si="21"/>
        <v>10</v>
      </c>
      <c r="AS74" s="103">
        <f t="shared" si="21"/>
        <v>11</v>
      </c>
      <c r="AT74" s="100"/>
      <c r="AU74" s="103">
        <f>G70</f>
        <v>5</v>
      </c>
      <c r="AV74" s="103">
        <f>G71</f>
        <v>13</v>
      </c>
      <c r="AW74" s="103">
        <f>G72</f>
        <v>6</v>
      </c>
      <c r="AX74" s="103">
        <f>G73</f>
        <v>3</v>
      </c>
      <c r="AY74" s="103">
        <f>G74</f>
        <v>4</v>
      </c>
      <c r="AZ74" s="103">
        <f>G75</f>
        <v>7</v>
      </c>
      <c r="BA74" s="25"/>
      <c r="BB74" s="25"/>
      <c r="BC74" s="25"/>
      <c r="BD74" s="99"/>
    </row>
    <row r="75" spans="1:56" ht="18" customHeight="1" thickBot="1" x14ac:dyDescent="0.35">
      <c r="A75" s="98">
        <v>6</v>
      </c>
      <c r="B75" s="97" t="str">
        <f t="shared" ref="B75" si="26">B8</f>
        <v>statistique</v>
      </c>
      <c r="C75" s="59">
        <f t="shared" si="18"/>
        <v>3</v>
      </c>
      <c r="D75" s="59">
        <f t="shared" si="18"/>
        <v>4</v>
      </c>
      <c r="E75" s="59">
        <f t="shared" si="18"/>
        <v>5</v>
      </c>
      <c r="F75" s="59">
        <f t="shared" si="18"/>
        <v>6</v>
      </c>
      <c r="G75" s="59">
        <f t="shared" si="18"/>
        <v>7</v>
      </c>
      <c r="H75" s="59">
        <f t="shared" si="18"/>
        <v>2</v>
      </c>
      <c r="I75" s="59">
        <f t="shared" si="18"/>
        <v>10</v>
      </c>
      <c r="J75" s="59">
        <f t="shared" si="18"/>
        <v>1</v>
      </c>
      <c r="K75" s="59">
        <f t="shared" si="18"/>
        <v>11</v>
      </c>
      <c r="L75" s="59">
        <f t="shared" si="18"/>
        <v>8</v>
      </c>
      <c r="M75" s="59">
        <f t="shared" si="18"/>
        <v>9</v>
      </c>
      <c r="N75" s="59">
        <f t="shared" si="18"/>
        <v>12</v>
      </c>
      <c r="O75" s="59">
        <f t="shared" si="18"/>
        <v>14</v>
      </c>
      <c r="P75" s="59">
        <f t="shared" si="18"/>
        <v>13</v>
      </c>
      <c r="Q75" s="59">
        <f t="shared" si="18"/>
        <v>15</v>
      </c>
      <c r="R75" s="59">
        <f t="shared" si="18"/>
        <v>16</v>
      </c>
      <c r="S75" s="59">
        <f t="shared" si="18"/>
        <v>17</v>
      </c>
      <c r="T75" s="59">
        <f t="shared" si="18"/>
        <v>18</v>
      </c>
      <c r="U75" s="59">
        <f t="shared" si="18"/>
        <v>19</v>
      </c>
      <c r="V75" s="59">
        <f t="shared" si="18"/>
        <v>20</v>
      </c>
      <c r="W75" s="107">
        <f t="shared" si="19"/>
        <v>210</v>
      </c>
      <c r="X75" s="7">
        <v>6</v>
      </c>
      <c r="Y75" s="97" t="s">
        <v>217</v>
      </c>
      <c r="Z75" s="103">
        <f t="shared" si="20"/>
        <v>12</v>
      </c>
      <c r="AA75" s="103">
        <f t="shared" si="20"/>
        <v>13</v>
      </c>
      <c r="AB75" s="103">
        <f t="shared" si="20"/>
        <v>14</v>
      </c>
      <c r="AC75" s="103">
        <f t="shared" si="20"/>
        <v>15</v>
      </c>
      <c r="AD75" s="103">
        <f t="shared" si="20"/>
        <v>16</v>
      </c>
      <c r="AE75" s="103">
        <f t="shared" si="20"/>
        <v>11</v>
      </c>
      <c r="AF75" s="103">
        <f t="shared" si="20"/>
        <v>1</v>
      </c>
      <c r="AG75" s="103">
        <f t="shared" si="20"/>
        <v>10</v>
      </c>
      <c r="AH75" s="103">
        <f t="shared" si="20"/>
        <v>2</v>
      </c>
      <c r="AI75" s="103">
        <f t="shared" si="20"/>
        <v>17</v>
      </c>
      <c r="AJ75" s="103">
        <f t="shared" si="20"/>
        <v>18</v>
      </c>
      <c r="AK75" s="103">
        <f t="shared" si="20"/>
        <v>3</v>
      </c>
      <c r="AL75" s="103">
        <f t="shared" si="20"/>
        <v>5</v>
      </c>
      <c r="AM75" s="103">
        <f t="shared" si="20"/>
        <v>4</v>
      </c>
      <c r="AN75" s="103">
        <f t="shared" si="20"/>
        <v>6</v>
      </c>
      <c r="AO75" s="103">
        <f t="shared" si="20"/>
        <v>7</v>
      </c>
      <c r="AP75" s="103">
        <f t="shared" si="21"/>
        <v>8</v>
      </c>
      <c r="AQ75" s="103">
        <f t="shared" si="21"/>
        <v>9</v>
      </c>
      <c r="AR75" s="103">
        <f t="shared" si="21"/>
        <v>10</v>
      </c>
      <c r="AS75" s="103">
        <f t="shared" si="21"/>
        <v>11</v>
      </c>
      <c r="AT75" s="100"/>
      <c r="AU75" s="103">
        <f>H70</f>
        <v>6</v>
      </c>
      <c r="AV75" s="103">
        <f>H71</f>
        <v>1</v>
      </c>
      <c r="AW75" s="103">
        <f>H72</f>
        <v>9</v>
      </c>
      <c r="AX75" s="103">
        <f>H73</f>
        <v>6</v>
      </c>
      <c r="AY75" s="103">
        <f>H74</f>
        <v>6</v>
      </c>
      <c r="AZ75" s="103">
        <f>H75</f>
        <v>2</v>
      </c>
      <c r="BA75" s="25"/>
      <c r="BB75" s="25"/>
      <c r="BC75" s="25"/>
      <c r="BD75" s="99"/>
    </row>
    <row r="76" spans="1:56" ht="18" customHeight="1" thickBot="1" x14ac:dyDescent="0.35">
      <c r="A76" s="98">
        <v>7</v>
      </c>
      <c r="B76" s="97" t="str">
        <f t="shared" ref="B76" si="27">B9</f>
        <v>transformation</v>
      </c>
      <c r="C76" s="59">
        <f t="shared" si="18"/>
        <v>2</v>
      </c>
      <c r="D76" s="59">
        <f t="shared" si="18"/>
        <v>6</v>
      </c>
      <c r="E76" s="59">
        <f t="shared" si="18"/>
        <v>9</v>
      </c>
      <c r="F76" s="59">
        <f t="shared" si="18"/>
        <v>1</v>
      </c>
      <c r="G76" s="59">
        <f t="shared" si="18"/>
        <v>7</v>
      </c>
      <c r="H76" s="59">
        <f t="shared" si="18"/>
        <v>10</v>
      </c>
      <c r="I76" s="59">
        <f t="shared" si="18"/>
        <v>4</v>
      </c>
      <c r="J76" s="59">
        <f t="shared" si="18"/>
        <v>3</v>
      </c>
      <c r="K76" s="59">
        <f t="shared" si="18"/>
        <v>11</v>
      </c>
      <c r="L76" s="59">
        <f t="shared" si="18"/>
        <v>5</v>
      </c>
      <c r="M76" s="59">
        <f t="shared" si="18"/>
        <v>15</v>
      </c>
      <c r="N76" s="59">
        <f t="shared" si="18"/>
        <v>13</v>
      </c>
      <c r="O76" s="59">
        <f t="shared" si="18"/>
        <v>8</v>
      </c>
      <c r="P76" s="59">
        <f t="shared" si="18"/>
        <v>16</v>
      </c>
      <c r="Q76" s="59">
        <f t="shared" si="18"/>
        <v>12</v>
      </c>
      <c r="R76" s="59">
        <f t="shared" si="18"/>
        <v>14</v>
      </c>
      <c r="S76" s="59">
        <f t="shared" si="18"/>
        <v>18</v>
      </c>
      <c r="T76" s="59">
        <f t="shared" si="18"/>
        <v>17</v>
      </c>
      <c r="U76" s="59">
        <f t="shared" si="18"/>
        <v>19</v>
      </c>
      <c r="V76" s="59">
        <f t="shared" si="18"/>
        <v>20</v>
      </c>
      <c r="W76" s="107">
        <f t="shared" si="19"/>
        <v>210</v>
      </c>
      <c r="X76" s="7">
        <v>7</v>
      </c>
      <c r="Y76" s="97" t="s">
        <v>217</v>
      </c>
      <c r="Z76" s="103">
        <f t="shared" si="20"/>
        <v>11</v>
      </c>
      <c r="AA76" s="103">
        <f t="shared" si="20"/>
        <v>15</v>
      </c>
      <c r="AB76" s="103">
        <f t="shared" si="20"/>
        <v>18</v>
      </c>
      <c r="AC76" s="103">
        <f t="shared" si="20"/>
        <v>10</v>
      </c>
      <c r="AD76" s="103">
        <f t="shared" si="20"/>
        <v>16</v>
      </c>
      <c r="AE76" s="103">
        <f t="shared" si="20"/>
        <v>1</v>
      </c>
      <c r="AF76" s="103">
        <f t="shared" si="20"/>
        <v>13</v>
      </c>
      <c r="AG76" s="103">
        <f t="shared" si="20"/>
        <v>12</v>
      </c>
      <c r="AH76" s="103">
        <f t="shared" si="20"/>
        <v>2</v>
      </c>
      <c r="AI76" s="103">
        <f t="shared" si="20"/>
        <v>14</v>
      </c>
      <c r="AJ76" s="103">
        <f t="shared" si="20"/>
        <v>6</v>
      </c>
      <c r="AK76" s="103">
        <f t="shared" si="20"/>
        <v>4</v>
      </c>
      <c r="AL76" s="103">
        <f t="shared" si="20"/>
        <v>17</v>
      </c>
      <c r="AM76" s="103">
        <f t="shared" si="20"/>
        <v>7</v>
      </c>
      <c r="AN76" s="103">
        <f t="shared" si="20"/>
        <v>3</v>
      </c>
      <c r="AO76" s="103">
        <f t="shared" si="20"/>
        <v>5</v>
      </c>
      <c r="AP76" s="103">
        <f t="shared" si="21"/>
        <v>9</v>
      </c>
      <c r="AQ76" s="103">
        <f t="shared" si="21"/>
        <v>8</v>
      </c>
      <c r="AR76" s="103">
        <f t="shared" si="21"/>
        <v>10</v>
      </c>
      <c r="AS76" s="103">
        <f t="shared" si="21"/>
        <v>11</v>
      </c>
      <c r="AT76" s="100"/>
      <c r="AU76" s="103">
        <f>I70</f>
        <v>10</v>
      </c>
      <c r="AV76" s="103">
        <f>I71</f>
        <v>2</v>
      </c>
      <c r="AW76" s="103">
        <f>I72</f>
        <v>10</v>
      </c>
      <c r="AX76" s="103">
        <f>I73</f>
        <v>1</v>
      </c>
      <c r="AY76" s="103">
        <f>I74</f>
        <v>12</v>
      </c>
      <c r="AZ76" s="103">
        <f>I75</f>
        <v>10</v>
      </c>
      <c r="BA76" s="25"/>
      <c r="BB76" s="25"/>
      <c r="BC76" s="25"/>
      <c r="BD76" s="99"/>
    </row>
    <row r="77" spans="1:56" ht="18" customHeight="1" thickBot="1" x14ac:dyDescent="0.35">
      <c r="A77" s="98">
        <v>8</v>
      </c>
      <c r="B77" s="97" t="str">
        <f t="shared" ref="B77" si="28">B10</f>
        <v>Programme officiel PMU</v>
      </c>
      <c r="C77" s="59">
        <f t="shared" si="18"/>
        <v>15</v>
      </c>
      <c r="D77" s="59">
        <f t="shared" si="18"/>
        <v>10</v>
      </c>
      <c r="E77" s="59">
        <f t="shared" si="18"/>
        <v>6</v>
      </c>
      <c r="F77" s="59">
        <f t="shared" si="18"/>
        <v>7</v>
      </c>
      <c r="G77" s="59">
        <f t="shared" si="18"/>
        <v>9</v>
      </c>
      <c r="H77" s="59">
        <f t="shared" si="18"/>
        <v>11</v>
      </c>
      <c r="I77" s="59">
        <f t="shared" si="18"/>
        <v>13</v>
      </c>
      <c r="J77" s="59">
        <f t="shared" si="18"/>
        <v>1</v>
      </c>
      <c r="K77" s="59">
        <f t="shared" si="18"/>
        <v>2</v>
      </c>
      <c r="L77" s="59">
        <f t="shared" si="18"/>
        <v>16</v>
      </c>
      <c r="M77" s="59">
        <f t="shared" si="18"/>
        <v>14</v>
      </c>
      <c r="N77" s="59">
        <f t="shared" si="18"/>
        <v>4</v>
      </c>
      <c r="O77" s="59">
        <f t="shared" si="18"/>
        <v>18</v>
      </c>
      <c r="P77" s="59">
        <f t="shared" si="18"/>
        <v>3</v>
      </c>
      <c r="Q77" s="59">
        <f t="shared" si="18"/>
        <v>8</v>
      </c>
      <c r="R77" s="59">
        <f t="shared" si="18"/>
        <v>17</v>
      </c>
      <c r="S77" s="59">
        <f t="shared" si="18"/>
        <v>5</v>
      </c>
      <c r="T77" s="59">
        <f t="shared" si="18"/>
        <v>12</v>
      </c>
      <c r="U77" s="59">
        <f t="shared" si="18"/>
        <v>19</v>
      </c>
      <c r="V77" s="59">
        <f t="shared" si="18"/>
        <v>20</v>
      </c>
      <c r="W77" s="107">
        <f t="shared" si="19"/>
        <v>210</v>
      </c>
      <c r="X77" s="7">
        <v>8</v>
      </c>
      <c r="Y77" s="97" t="s">
        <v>217</v>
      </c>
      <c r="Z77" s="103">
        <f t="shared" si="20"/>
        <v>6</v>
      </c>
      <c r="AA77" s="103">
        <f t="shared" si="20"/>
        <v>1</v>
      </c>
      <c r="AB77" s="103">
        <f t="shared" si="20"/>
        <v>15</v>
      </c>
      <c r="AC77" s="103">
        <f t="shared" si="20"/>
        <v>16</v>
      </c>
      <c r="AD77" s="103">
        <f t="shared" si="20"/>
        <v>18</v>
      </c>
      <c r="AE77" s="103">
        <f t="shared" si="20"/>
        <v>2</v>
      </c>
      <c r="AF77" s="103">
        <f t="shared" si="20"/>
        <v>4</v>
      </c>
      <c r="AG77" s="103">
        <f t="shared" si="20"/>
        <v>10</v>
      </c>
      <c r="AH77" s="103">
        <f t="shared" si="20"/>
        <v>11</v>
      </c>
      <c r="AI77" s="103">
        <f t="shared" si="20"/>
        <v>7</v>
      </c>
      <c r="AJ77" s="103">
        <f t="shared" si="20"/>
        <v>5</v>
      </c>
      <c r="AK77" s="103">
        <f t="shared" si="20"/>
        <v>13</v>
      </c>
      <c r="AL77" s="103">
        <f t="shared" si="20"/>
        <v>9</v>
      </c>
      <c r="AM77" s="103">
        <f t="shared" si="20"/>
        <v>12</v>
      </c>
      <c r="AN77" s="103">
        <f t="shared" si="20"/>
        <v>17</v>
      </c>
      <c r="AO77" s="103">
        <f t="shared" si="20"/>
        <v>8</v>
      </c>
      <c r="AP77" s="103">
        <f t="shared" si="21"/>
        <v>14</v>
      </c>
      <c r="AQ77" s="103">
        <f t="shared" si="21"/>
        <v>3</v>
      </c>
      <c r="AR77" s="103">
        <f t="shared" si="21"/>
        <v>10</v>
      </c>
      <c r="AS77" s="103">
        <f t="shared" si="21"/>
        <v>11</v>
      </c>
      <c r="AT77" s="100"/>
      <c r="AU77" s="103">
        <f>J70</f>
        <v>11</v>
      </c>
      <c r="AV77" s="103">
        <f>J71</f>
        <v>3</v>
      </c>
      <c r="AW77" s="103">
        <f>J72</f>
        <v>14</v>
      </c>
      <c r="AX77" s="103">
        <f>J73</f>
        <v>4</v>
      </c>
      <c r="AY77" s="103">
        <f>J74</f>
        <v>8</v>
      </c>
      <c r="AZ77" s="103">
        <f>J75</f>
        <v>1</v>
      </c>
      <c r="BA77" s="25"/>
      <c r="BB77" s="25"/>
      <c r="BC77" s="25"/>
      <c r="BD77" s="99"/>
    </row>
    <row r="78" spans="1:56" ht="18" customHeight="1" thickBot="1" x14ac:dyDescent="0.35">
      <c r="A78" s="98">
        <v>9</v>
      </c>
      <c r="B78" s="97" t="str">
        <f t="shared" ref="B78" si="29">B11</f>
        <v>presse (cote paris turf)</v>
      </c>
      <c r="C78" s="59">
        <f t="shared" si="18"/>
        <v>9</v>
      </c>
      <c r="D78" s="59">
        <f t="shared" si="18"/>
        <v>6</v>
      </c>
      <c r="E78" s="59">
        <f t="shared" si="18"/>
        <v>10</v>
      </c>
      <c r="F78" s="59">
        <f t="shared" si="18"/>
        <v>2</v>
      </c>
      <c r="G78" s="59">
        <f t="shared" si="18"/>
        <v>16</v>
      </c>
      <c r="H78" s="59">
        <f t="shared" si="18"/>
        <v>4</v>
      </c>
      <c r="I78" s="59">
        <f t="shared" si="18"/>
        <v>11</v>
      </c>
      <c r="J78" s="59">
        <f t="shared" si="18"/>
        <v>7</v>
      </c>
      <c r="K78" s="59">
        <f t="shared" si="18"/>
        <v>13</v>
      </c>
      <c r="L78" s="59">
        <f t="shared" si="18"/>
        <v>15</v>
      </c>
      <c r="M78" s="59">
        <f t="shared" si="18"/>
        <v>18</v>
      </c>
      <c r="N78" s="59">
        <f t="shared" si="18"/>
        <v>8</v>
      </c>
      <c r="O78" s="59">
        <f t="shared" si="18"/>
        <v>1</v>
      </c>
      <c r="P78" s="59">
        <f t="shared" si="18"/>
        <v>14</v>
      </c>
      <c r="Q78" s="59">
        <f t="shared" si="18"/>
        <v>3</v>
      </c>
      <c r="R78" s="59">
        <f t="shared" si="18"/>
        <v>5</v>
      </c>
      <c r="S78" s="59">
        <f t="shared" si="18"/>
        <v>12</v>
      </c>
      <c r="T78" s="59">
        <f t="shared" si="18"/>
        <v>17</v>
      </c>
      <c r="U78" s="59">
        <f t="shared" si="18"/>
        <v>19</v>
      </c>
      <c r="V78" s="59">
        <f t="shared" si="18"/>
        <v>20</v>
      </c>
      <c r="W78" s="107">
        <f t="shared" si="19"/>
        <v>210</v>
      </c>
      <c r="X78" s="7">
        <v>9</v>
      </c>
      <c r="Y78" s="97" t="s">
        <v>217</v>
      </c>
      <c r="Z78" s="103">
        <f t="shared" si="20"/>
        <v>18</v>
      </c>
      <c r="AA78" s="103">
        <f t="shared" si="20"/>
        <v>15</v>
      </c>
      <c r="AB78" s="103">
        <f t="shared" si="20"/>
        <v>1</v>
      </c>
      <c r="AC78" s="103">
        <f t="shared" si="20"/>
        <v>11</v>
      </c>
      <c r="AD78" s="103">
        <f t="shared" si="20"/>
        <v>7</v>
      </c>
      <c r="AE78" s="103">
        <f t="shared" si="20"/>
        <v>13</v>
      </c>
      <c r="AF78" s="103">
        <f t="shared" si="20"/>
        <v>2</v>
      </c>
      <c r="AG78" s="103">
        <f t="shared" si="20"/>
        <v>16</v>
      </c>
      <c r="AH78" s="103">
        <f t="shared" si="20"/>
        <v>4</v>
      </c>
      <c r="AI78" s="103">
        <f t="shared" si="20"/>
        <v>6</v>
      </c>
      <c r="AJ78" s="103">
        <f t="shared" si="20"/>
        <v>9</v>
      </c>
      <c r="AK78" s="103">
        <f t="shared" si="20"/>
        <v>17</v>
      </c>
      <c r="AL78" s="103">
        <f t="shared" si="20"/>
        <v>10</v>
      </c>
      <c r="AM78" s="103">
        <f t="shared" si="20"/>
        <v>5</v>
      </c>
      <c r="AN78" s="103">
        <f t="shared" si="20"/>
        <v>12</v>
      </c>
      <c r="AO78" s="103">
        <f t="shared" si="20"/>
        <v>14</v>
      </c>
      <c r="AP78" s="103">
        <f t="shared" si="21"/>
        <v>3</v>
      </c>
      <c r="AQ78" s="103">
        <f t="shared" si="21"/>
        <v>8</v>
      </c>
      <c r="AR78" s="103">
        <f t="shared" si="21"/>
        <v>10</v>
      </c>
      <c r="AS78" s="103">
        <f t="shared" si="21"/>
        <v>11</v>
      </c>
      <c r="AT78" s="100"/>
      <c r="AU78" s="103">
        <f>K70</f>
        <v>7</v>
      </c>
      <c r="AV78" s="103">
        <f>K71</f>
        <v>10</v>
      </c>
      <c r="AW78" s="103">
        <f>K72</f>
        <v>11</v>
      </c>
      <c r="AX78" s="103">
        <f>K73</f>
        <v>9</v>
      </c>
      <c r="AY78" s="103">
        <f>K74</f>
        <v>11</v>
      </c>
      <c r="AZ78" s="103">
        <f>K75</f>
        <v>11</v>
      </c>
      <c r="BA78" s="25"/>
      <c r="BB78" s="25"/>
      <c r="BC78" s="25"/>
      <c r="BD78" s="99"/>
    </row>
    <row r="79" spans="1:56" ht="18" customHeight="1" thickBot="1" x14ac:dyDescent="0.35">
      <c r="A79" s="98">
        <v>10</v>
      </c>
      <c r="B79" s="97" t="str">
        <f t="shared" ref="B79" si="30">B12</f>
        <v>Gain</v>
      </c>
      <c r="C79" s="59">
        <f t="shared" si="18"/>
        <v>5</v>
      </c>
      <c r="D79" s="59">
        <f t="shared" si="18"/>
        <v>4</v>
      </c>
      <c r="E79" s="59">
        <f t="shared" si="18"/>
        <v>2</v>
      </c>
      <c r="F79" s="59">
        <f t="shared" si="18"/>
        <v>7</v>
      </c>
      <c r="G79" s="59">
        <f t="shared" si="18"/>
        <v>8</v>
      </c>
      <c r="H79" s="59">
        <f t="shared" si="18"/>
        <v>3</v>
      </c>
      <c r="I79" s="59">
        <f t="shared" si="18"/>
        <v>6</v>
      </c>
      <c r="J79" s="59">
        <f t="shared" si="18"/>
        <v>1</v>
      </c>
      <c r="K79" s="59">
        <f t="shared" si="18"/>
        <v>9</v>
      </c>
      <c r="L79" s="59">
        <f t="shared" si="18"/>
        <v>12</v>
      </c>
      <c r="M79" s="59">
        <f t="shared" si="18"/>
        <v>15</v>
      </c>
      <c r="N79" s="59">
        <f t="shared" si="18"/>
        <v>14</v>
      </c>
      <c r="O79" s="59">
        <f t="shared" si="18"/>
        <v>13</v>
      </c>
      <c r="P79" s="59">
        <f t="shared" si="18"/>
        <v>11</v>
      </c>
      <c r="Q79" s="59">
        <f t="shared" si="18"/>
        <v>16</v>
      </c>
      <c r="R79" s="59">
        <f t="shared" si="18"/>
        <v>17</v>
      </c>
      <c r="S79" s="59">
        <f t="shared" si="18"/>
        <v>18</v>
      </c>
      <c r="T79" s="59">
        <f t="shared" si="18"/>
        <v>10</v>
      </c>
      <c r="U79" s="59">
        <f t="shared" si="18"/>
        <v>19</v>
      </c>
      <c r="V79" s="59">
        <f t="shared" si="18"/>
        <v>20</v>
      </c>
      <c r="W79" s="107">
        <f t="shared" si="19"/>
        <v>210</v>
      </c>
      <c r="X79" s="7">
        <v>10</v>
      </c>
      <c r="Y79" s="97" t="s">
        <v>217</v>
      </c>
      <c r="Z79" s="103">
        <f t="shared" si="20"/>
        <v>14</v>
      </c>
      <c r="AA79" s="103">
        <f t="shared" si="20"/>
        <v>13</v>
      </c>
      <c r="AB79" s="103">
        <f t="shared" si="20"/>
        <v>11</v>
      </c>
      <c r="AC79" s="103">
        <f t="shared" si="20"/>
        <v>16</v>
      </c>
      <c r="AD79" s="103">
        <f t="shared" si="20"/>
        <v>17</v>
      </c>
      <c r="AE79" s="103">
        <f t="shared" si="20"/>
        <v>12</v>
      </c>
      <c r="AF79" s="103">
        <f t="shared" si="20"/>
        <v>15</v>
      </c>
      <c r="AG79" s="103">
        <f t="shared" si="20"/>
        <v>10</v>
      </c>
      <c r="AH79" s="103">
        <f t="shared" si="20"/>
        <v>18</v>
      </c>
      <c r="AI79" s="103">
        <f t="shared" si="20"/>
        <v>3</v>
      </c>
      <c r="AJ79" s="103">
        <f t="shared" si="20"/>
        <v>6</v>
      </c>
      <c r="AK79" s="103">
        <f t="shared" si="20"/>
        <v>5</v>
      </c>
      <c r="AL79" s="103">
        <f t="shared" si="20"/>
        <v>4</v>
      </c>
      <c r="AM79" s="103">
        <f t="shared" si="20"/>
        <v>2</v>
      </c>
      <c r="AN79" s="103">
        <f t="shared" si="20"/>
        <v>7</v>
      </c>
      <c r="AO79" s="103">
        <f t="shared" si="20"/>
        <v>8</v>
      </c>
      <c r="AP79" s="103">
        <f t="shared" si="21"/>
        <v>9</v>
      </c>
      <c r="AQ79" s="103">
        <f t="shared" si="21"/>
        <v>1</v>
      </c>
      <c r="AR79" s="103">
        <f t="shared" si="21"/>
        <v>10</v>
      </c>
      <c r="AS79" s="103">
        <f t="shared" si="21"/>
        <v>11</v>
      </c>
      <c r="AT79" s="100"/>
      <c r="AU79" s="103">
        <f>L70</f>
        <v>12</v>
      </c>
      <c r="AV79" s="103">
        <f>L71</f>
        <v>7</v>
      </c>
      <c r="AW79" s="103">
        <f>L72</f>
        <v>2</v>
      </c>
      <c r="AX79" s="103">
        <f>L73</f>
        <v>12</v>
      </c>
      <c r="AY79" s="103">
        <f>L74</f>
        <v>7</v>
      </c>
      <c r="AZ79" s="103">
        <f>L75</f>
        <v>8</v>
      </c>
      <c r="BA79" s="25"/>
      <c r="BB79" s="25"/>
      <c r="BC79" s="25"/>
      <c r="BD79" s="99"/>
    </row>
    <row r="80" spans="1:56" ht="18" customHeight="1" thickBot="1" x14ac:dyDescent="0.35">
      <c r="A80" s="98">
        <v>11</v>
      </c>
      <c r="B80" s="97" t="str">
        <f t="shared" ref="B80" si="31">B13</f>
        <v>Programme et presse</v>
      </c>
      <c r="C80" s="59">
        <f t="shared" si="18"/>
        <v>10</v>
      </c>
      <c r="D80" s="59">
        <f t="shared" si="18"/>
        <v>6</v>
      </c>
      <c r="E80" s="59">
        <f t="shared" si="18"/>
        <v>9</v>
      </c>
      <c r="F80" s="59">
        <f t="shared" si="18"/>
        <v>2</v>
      </c>
      <c r="G80" s="59">
        <f t="shared" si="18"/>
        <v>15</v>
      </c>
      <c r="H80" s="59">
        <f t="shared" si="18"/>
        <v>7</v>
      </c>
      <c r="I80" s="59">
        <f t="shared" si="18"/>
        <v>11</v>
      </c>
      <c r="J80" s="59">
        <f t="shared" si="18"/>
        <v>16</v>
      </c>
      <c r="K80" s="59">
        <f t="shared" si="18"/>
        <v>13</v>
      </c>
      <c r="L80" s="59">
        <f t="shared" si="18"/>
        <v>4</v>
      </c>
      <c r="M80" s="59">
        <f t="shared" si="18"/>
        <v>18</v>
      </c>
      <c r="N80" s="59">
        <f t="shared" si="18"/>
        <v>1</v>
      </c>
      <c r="O80" s="59">
        <f t="shared" si="18"/>
        <v>14</v>
      </c>
      <c r="P80" s="59">
        <f t="shared" si="18"/>
        <v>8</v>
      </c>
      <c r="Q80" s="59">
        <f t="shared" si="18"/>
        <v>3</v>
      </c>
      <c r="R80" s="59">
        <f t="shared" si="18"/>
        <v>5</v>
      </c>
      <c r="S80" s="59">
        <f t="shared" si="18"/>
        <v>17</v>
      </c>
      <c r="T80" s="59">
        <f t="shared" si="18"/>
        <v>12</v>
      </c>
      <c r="U80" s="59">
        <f t="shared" si="18"/>
        <v>19</v>
      </c>
      <c r="V80" s="59">
        <f t="shared" si="18"/>
        <v>20</v>
      </c>
      <c r="W80" s="107">
        <f t="shared" si="19"/>
        <v>210</v>
      </c>
      <c r="X80" s="7">
        <v>11</v>
      </c>
      <c r="Y80" s="97" t="s">
        <v>217</v>
      </c>
      <c r="Z80" s="103">
        <f t="shared" si="20"/>
        <v>1</v>
      </c>
      <c r="AA80" s="103">
        <f t="shared" si="20"/>
        <v>15</v>
      </c>
      <c r="AB80" s="103">
        <f t="shared" si="20"/>
        <v>18</v>
      </c>
      <c r="AC80" s="103">
        <f t="shared" si="20"/>
        <v>11</v>
      </c>
      <c r="AD80" s="103">
        <f t="shared" si="20"/>
        <v>6</v>
      </c>
      <c r="AE80" s="103">
        <f t="shared" si="20"/>
        <v>16</v>
      </c>
      <c r="AF80" s="103">
        <f t="shared" si="20"/>
        <v>2</v>
      </c>
      <c r="AG80" s="103">
        <f t="shared" si="20"/>
        <v>7</v>
      </c>
      <c r="AH80" s="103">
        <f t="shared" si="20"/>
        <v>4</v>
      </c>
      <c r="AI80" s="103">
        <f t="shared" si="20"/>
        <v>13</v>
      </c>
      <c r="AJ80" s="103">
        <f t="shared" si="20"/>
        <v>9</v>
      </c>
      <c r="AK80" s="103">
        <f t="shared" si="20"/>
        <v>10</v>
      </c>
      <c r="AL80" s="103">
        <f t="shared" si="20"/>
        <v>5</v>
      </c>
      <c r="AM80" s="103">
        <f t="shared" si="20"/>
        <v>17</v>
      </c>
      <c r="AN80" s="103">
        <f t="shared" si="20"/>
        <v>12</v>
      </c>
      <c r="AO80" s="103">
        <f t="shared" si="20"/>
        <v>14</v>
      </c>
      <c r="AP80" s="103">
        <f t="shared" si="21"/>
        <v>8</v>
      </c>
      <c r="AQ80" s="103">
        <f t="shared" si="21"/>
        <v>3</v>
      </c>
      <c r="AR80" s="103">
        <f t="shared" si="21"/>
        <v>10</v>
      </c>
      <c r="AS80" s="103">
        <f t="shared" si="21"/>
        <v>11</v>
      </c>
      <c r="AT80" s="100"/>
      <c r="AU80" s="103">
        <f>M70</f>
        <v>13</v>
      </c>
      <c r="AV80" s="103">
        <f>M71</f>
        <v>12</v>
      </c>
      <c r="AW80" s="103">
        <f>M72</f>
        <v>1</v>
      </c>
      <c r="AX80" s="103">
        <f>M73</f>
        <v>7</v>
      </c>
      <c r="AY80" s="103">
        <f>M74</f>
        <v>15</v>
      </c>
      <c r="AZ80" s="103">
        <f>M75</f>
        <v>9</v>
      </c>
      <c r="BA80" s="25"/>
      <c r="BB80" s="25"/>
      <c r="BC80" s="25"/>
      <c r="BD80" s="99"/>
    </row>
    <row r="81" spans="1:56" ht="18" customHeight="1" thickBot="1" x14ac:dyDescent="0.35">
      <c r="A81" s="98">
        <v>12</v>
      </c>
      <c r="B81" s="97" t="str">
        <f t="shared" ref="B81:V83" si="32">B17</f>
        <v>Tableau Roger 1</v>
      </c>
      <c r="C81" s="59">
        <f t="shared" si="32"/>
        <v>10</v>
      </c>
      <c r="D81" s="59">
        <f t="shared" si="32"/>
        <v>14</v>
      </c>
      <c r="E81" s="59">
        <f t="shared" si="32"/>
        <v>9</v>
      </c>
      <c r="F81" s="59">
        <f t="shared" si="32"/>
        <v>11</v>
      </c>
      <c r="G81" s="59">
        <f t="shared" si="32"/>
        <v>12</v>
      </c>
      <c r="H81" s="59">
        <f t="shared" si="32"/>
        <v>6</v>
      </c>
      <c r="I81" s="59">
        <f t="shared" si="32"/>
        <v>7</v>
      </c>
      <c r="J81" s="59">
        <f t="shared" si="32"/>
        <v>15</v>
      </c>
      <c r="K81" s="59">
        <f t="shared" si="32"/>
        <v>13</v>
      </c>
      <c r="L81" s="59">
        <f t="shared" si="32"/>
        <v>17</v>
      </c>
      <c r="M81" s="59">
        <f t="shared" si="32"/>
        <v>1</v>
      </c>
      <c r="N81" s="59">
        <f t="shared" si="32"/>
        <v>2</v>
      </c>
      <c r="O81" s="59">
        <f t="shared" si="32"/>
        <v>4</v>
      </c>
      <c r="P81" s="59">
        <f t="shared" si="32"/>
        <v>8</v>
      </c>
      <c r="Q81" s="59">
        <f t="shared" si="32"/>
        <v>3</v>
      </c>
      <c r="R81" s="59">
        <f t="shared" si="32"/>
        <v>16</v>
      </c>
      <c r="S81" s="59">
        <f t="shared" si="32"/>
        <v>5</v>
      </c>
      <c r="T81" s="59">
        <f t="shared" si="32"/>
        <v>20</v>
      </c>
      <c r="U81" s="59">
        <f t="shared" si="32"/>
        <v>19</v>
      </c>
      <c r="V81" s="59">
        <f t="shared" si="32"/>
        <v>18</v>
      </c>
      <c r="W81" s="107">
        <f t="shared" si="19"/>
        <v>210</v>
      </c>
      <c r="X81" s="7">
        <v>12</v>
      </c>
      <c r="Y81" s="97" t="s">
        <v>217</v>
      </c>
      <c r="Z81" s="103">
        <f t="shared" si="20"/>
        <v>1</v>
      </c>
      <c r="AA81" s="103">
        <f t="shared" si="20"/>
        <v>5</v>
      </c>
      <c r="AB81" s="103">
        <f t="shared" si="20"/>
        <v>18</v>
      </c>
      <c r="AC81" s="103">
        <f t="shared" si="20"/>
        <v>2</v>
      </c>
      <c r="AD81" s="103">
        <f t="shared" si="20"/>
        <v>3</v>
      </c>
      <c r="AE81" s="103">
        <f t="shared" si="20"/>
        <v>15</v>
      </c>
      <c r="AF81" s="103">
        <f t="shared" si="20"/>
        <v>16</v>
      </c>
      <c r="AG81" s="103">
        <f t="shared" si="20"/>
        <v>6</v>
      </c>
      <c r="AH81" s="103">
        <f t="shared" si="20"/>
        <v>4</v>
      </c>
      <c r="AI81" s="103">
        <f t="shared" si="20"/>
        <v>8</v>
      </c>
      <c r="AJ81" s="103">
        <f t="shared" si="20"/>
        <v>10</v>
      </c>
      <c r="AK81" s="103">
        <f t="shared" si="20"/>
        <v>11</v>
      </c>
      <c r="AL81" s="103">
        <f t="shared" si="20"/>
        <v>13</v>
      </c>
      <c r="AM81" s="103">
        <f t="shared" si="20"/>
        <v>17</v>
      </c>
      <c r="AN81" s="103">
        <f t="shared" si="20"/>
        <v>12</v>
      </c>
      <c r="AO81" s="103">
        <f t="shared" si="20"/>
        <v>7</v>
      </c>
      <c r="AP81" s="103">
        <f t="shared" si="21"/>
        <v>14</v>
      </c>
      <c r="AQ81" s="103">
        <f t="shared" si="21"/>
        <v>11</v>
      </c>
      <c r="AR81" s="103">
        <f t="shared" si="21"/>
        <v>10</v>
      </c>
      <c r="AS81" s="103">
        <f t="shared" si="21"/>
        <v>9</v>
      </c>
      <c r="AT81" s="100"/>
      <c r="AU81" s="103">
        <f>N70</f>
        <v>15</v>
      </c>
      <c r="AV81" s="103">
        <f>N71</f>
        <v>14</v>
      </c>
      <c r="AW81" s="103">
        <f>N72</f>
        <v>13</v>
      </c>
      <c r="AX81" s="103">
        <f>N73</f>
        <v>13</v>
      </c>
      <c r="AY81" s="103">
        <f>N74</f>
        <v>14</v>
      </c>
      <c r="AZ81" s="103">
        <f>N75</f>
        <v>12</v>
      </c>
      <c r="BA81" s="25"/>
      <c r="BB81" s="25"/>
      <c r="BC81" s="25"/>
      <c r="BD81" s="99"/>
    </row>
    <row r="82" spans="1:56" ht="18" customHeight="1" thickBot="1" x14ac:dyDescent="0.35">
      <c r="A82" s="98">
        <v>13</v>
      </c>
      <c r="B82" s="97" t="str">
        <f t="shared" ref="B82" si="33">B18</f>
        <v>Tableau Roger 2</v>
      </c>
      <c r="C82" s="59">
        <f t="shared" si="32"/>
        <v>6</v>
      </c>
      <c r="D82" s="59">
        <f t="shared" si="32"/>
        <v>10</v>
      </c>
      <c r="E82" s="59">
        <f t="shared" si="32"/>
        <v>9</v>
      </c>
      <c r="F82" s="59">
        <f t="shared" si="32"/>
        <v>16</v>
      </c>
      <c r="G82" s="59">
        <f t="shared" si="32"/>
        <v>11</v>
      </c>
      <c r="H82" s="59">
        <f t="shared" si="32"/>
        <v>15</v>
      </c>
      <c r="I82" s="59">
        <f t="shared" si="32"/>
        <v>18</v>
      </c>
      <c r="J82" s="59">
        <f t="shared" si="32"/>
        <v>2</v>
      </c>
      <c r="K82" s="59">
        <f t="shared" si="32"/>
        <v>13</v>
      </c>
      <c r="L82" s="59">
        <f t="shared" si="32"/>
        <v>4</v>
      </c>
      <c r="M82" s="59">
        <f t="shared" si="32"/>
        <v>7</v>
      </c>
      <c r="N82" s="59">
        <f t="shared" si="32"/>
        <v>8</v>
      </c>
      <c r="O82" s="59">
        <f t="shared" si="32"/>
        <v>14</v>
      </c>
      <c r="P82" s="59">
        <f t="shared" si="32"/>
        <v>1</v>
      </c>
      <c r="Q82" s="59">
        <f t="shared" si="32"/>
        <v>3</v>
      </c>
      <c r="R82" s="59">
        <f t="shared" si="32"/>
        <v>5</v>
      </c>
      <c r="S82" s="59">
        <f t="shared" si="32"/>
        <v>12</v>
      </c>
      <c r="T82" s="59">
        <f t="shared" si="32"/>
        <v>17</v>
      </c>
      <c r="U82" s="59">
        <f t="shared" si="32"/>
        <v>20</v>
      </c>
      <c r="V82" s="59">
        <f t="shared" si="32"/>
        <v>19</v>
      </c>
      <c r="W82" s="107">
        <f t="shared" si="19"/>
        <v>210</v>
      </c>
      <c r="X82" s="7">
        <v>13</v>
      </c>
      <c r="Y82" s="97" t="s">
        <v>217</v>
      </c>
      <c r="Z82" s="103">
        <f t="shared" si="20"/>
        <v>15</v>
      </c>
      <c r="AA82" s="103">
        <f t="shared" si="20"/>
        <v>1</v>
      </c>
      <c r="AB82" s="103">
        <f t="shared" si="20"/>
        <v>18</v>
      </c>
      <c r="AC82" s="103">
        <f t="shared" si="20"/>
        <v>7</v>
      </c>
      <c r="AD82" s="103">
        <f t="shared" si="20"/>
        <v>2</v>
      </c>
      <c r="AE82" s="103">
        <f t="shared" si="20"/>
        <v>6</v>
      </c>
      <c r="AF82" s="103">
        <f t="shared" si="20"/>
        <v>9</v>
      </c>
      <c r="AG82" s="103">
        <f t="shared" si="20"/>
        <v>11</v>
      </c>
      <c r="AH82" s="103">
        <f t="shared" si="20"/>
        <v>4</v>
      </c>
      <c r="AI82" s="103">
        <f t="shared" si="20"/>
        <v>13</v>
      </c>
      <c r="AJ82" s="103">
        <f t="shared" si="20"/>
        <v>16</v>
      </c>
      <c r="AK82" s="103">
        <f t="shared" si="20"/>
        <v>17</v>
      </c>
      <c r="AL82" s="103">
        <f t="shared" si="20"/>
        <v>5</v>
      </c>
      <c r="AM82" s="103">
        <f t="shared" si="20"/>
        <v>10</v>
      </c>
      <c r="AN82" s="103">
        <f t="shared" si="20"/>
        <v>12</v>
      </c>
      <c r="AO82" s="103">
        <f t="shared" si="20"/>
        <v>14</v>
      </c>
      <c r="AP82" s="103">
        <f t="shared" si="21"/>
        <v>3</v>
      </c>
      <c r="AQ82" s="103">
        <f t="shared" si="21"/>
        <v>8</v>
      </c>
      <c r="AR82" s="103">
        <f t="shared" si="21"/>
        <v>11</v>
      </c>
      <c r="AS82" s="103">
        <f t="shared" si="21"/>
        <v>10</v>
      </c>
      <c r="AT82" s="100"/>
      <c r="AU82" s="103">
        <f>O70</f>
        <v>8</v>
      </c>
      <c r="AV82" s="103">
        <f>O71</f>
        <v>11</v>
      </c>
      <c r="AW82" s="103">
        <f>O72</f>
        <v>8</v>
      </c>
      <c r="AX82" s="103">
        <f>O73</f>
        <v>14</v>
      </c>
      <c r="AY82" s="103">
        <f>O74</f>
        <v>9</v>
      </c>
      <c r="AZ82" s="103">
        <f>O75</f>
        <v>14</v>
      </c>
      <c r="BA82" s="25"/>
      <c r="BB82" s="25"/>
      <c r="BC82" s="25"/>
      <c r="BD82" s="99"/>
    </row>
    <row r="83" spans="1:56" ht="18" customHeight="1" thickBot="1" x14ac:dyDescent="0.35">
      <c r="A83" s="98">
        <v>14</v>
      </c>
      <c r="B83" s="97" t="str">
        <f t="shared" ref="B83" si="34">B19</f>
        <v>Tableau Roger 3</v>
      </c>
      <c r="C83" s="59">
        <f t="shared" si="32"/>
        <v>9</v>
      </c>
      <c r="D83" s="59">
        <f t="shared" si="32"/>
        <v>10</v>
      </c>
      <c r="E83" s="59">
        <f t="shared" si="32"/>
        <v>6</v>
      </c>
      <c r="F83" s="59">
        <f t="shared" si="32"/>
        <v>11</v>
      </c>
      <c r="G83" s="59">
        <f t="shared" si="32"/>
        <v>15</v>
      </c>
      <c r="H83" s="59">
        <f t="shared" si="32"/>
        <v>7</v>
      </c>
      <c r="I83" s="59">
        <f t="shared" si="32"/>
        <v>13</v>
      </c>
      <c r="J83" s="59">
        <f t="shared" si="32"/>
        <v>14</v>
      </c>
      <c r="K83" s="59">
        <f t="shared" si="32"/>
        <v>2</v>
      </c>
      <c r="L83" s="59">
        <f t="shared" si="32"/>
        <v>4</v>
      </c>
      <c r="M83" s="59">
        <f t="shared" si="32"/>
        <v>16</v>
      </c>
      <c r="N83" s="59">
        <f t="shared" si="32"/>
        <v>1</v>
      </c>
      <c r="O83" s="59">
        <f t="shared" si="32"/>
        <v>8</v>
      </c>
      <c r="P83" s="59">
        <f t="shared" si="32"/>
        <v>3</v>
      </c>
      <c r="Q83" s="59">
        <f t="shared" si="32"/>
        <v>12</v>
      </c>
      <c r="R83" s="59">
        <f t="shared" si="32"/>
        <v>17</v>
      </c>
      <c r="S83" s="59">
        <f t="shared" si="32"/>
        <v>5</v>
      </c>
      <c r="T83" s="59">
        <f t="shared" si="32"/>
        <v>18</v>
      </c>
      <c r="U83" s="59">
        <f t="shared" si="32"/>
        <v>20</v>
      </c>
      <c r="V83" s="59">
        <f t="shared" si="32"/>
        <v>19</v>
      </c>
      <c r="W83" s="107">
        <f t="shared" si="19"/>
        <v>210</v>
      </c>
      <c r="X83" s="7">
        <v>14</v>
      </c>
      <c r="Y83" s="97" t="s">
        <v>217</v>
      </c>
      <c r="Z83" s="103">
        <f t="shared" si="20"/>
        <v>18</v>
      </c>
      <c r="AA83" s="103">
        <f t="shared" si="20"/>
        <v>1</v>
      </c>
      <c r="AB83" s="103">
        <f t="shared" si="20"/>
        <v>15</v>
      </c>
      <c r="AC83" s="103">
        <f t="shared" si="20"/>
        <v>2</v>
      </c>
      <c r="AD83" s="103">
        <f t="shared" si="20"/>
        <v>6</v>
      </c>
      <c r="AE83" s="103">
        <f t="shared" si="20"/>
        <v>16</v>
      </c>
      <c r="AF83" s="103">
        <f t="shared" si="20"/>
        <v>4</v>
      </c>
      <c r="AG83" s="103">
        <f t="shared" si="20"/>
        <v>5</v>
      </c>
      <c r="AH83" s="103">
        <f t="shared" si="20"/>
        <v>11</v>
      </c>
      <c r="AI83" s="103">
        <f t="shared" si="20"/>
        <v>13</v>
      </c>
      <c r="AJ83" s="103">
        <f t="shared" si="20"/>
        <v>7</v>
      </c>
      <c r="AK83" s="103">
        <f t="shared" si="20"/>
        <v>10</v>
      </c>
      <c r="AL83" s="103">
        <f t="shared" si="20"/>
        <v>17</v>
      </c>
      <c r="AM83" s="103">
        <f t="shared" si="20"/>
        <v>12</v>
      </c>
      <c r="AN83" s="103">
        <f t="shared" si="20"/>
        <v>3</v>
      </c>
      <c r="AO83" s="103">
        <f t="shared" si="20"/>
        <v>8</v>
      </c>
      <c r="AP83" s="103">
        <f t="shared" si="21"/>
        <v>14</v>
      </c>
      <c r="AQ83" s="103">
        <f t="shared" si="21"/>
        <v>9</v>
      </c>
      <c r="AR83" s="103">
        <f t="shared" si="21"/>
        <v>11</v>
      </c>
      <c r="AS83" s="103">
        <f t="shared" si="21"/>
        <v>10</v>
      </c>
      <c r="AT83" s="100"/>
      <c r="AU83" s="103"/>
      <c r="AV83" s="103"/>
      <c r="AW83" s="103"/>
      <c r="AX83" s="103"/>
      <c r="AY83" s="103"/>
      <c r="AZ83" s="103"/>
      <c r="BA83" s="25"/>
      <c r="BB83" s="25"/>
      <c r="BC83" s="25"/>
      <c r="BD83" s="99"/>
    </row>
    <row r="84" spans="1:56" ht="18" customHeight="1" thickBot="1" x14ac:dyDescent="0.35">
      <c r="A84" s="118">
        <v>15</v>
      </c>
      <c r="B84" s="119" t="str">
        <f t="shared" ref="B84:V86" si="35">B26</f>
        <v>Synthese presse</v>
      </c>
      <c r="C84" s="59">
        <f t="shared" si="35"/>
        <v>13</v>
      </c>
      <c r="D84" s="59">
        <f t="shared" si="35"/>
        <v>2</v>
      </c>
      <c r="E84" s="59">
        <f t="shared" si="35"/>
        <v>11</v>
      </c>
      <c r="F84" s="59">
        <f t="shared" si="35"/>
        <v>5</v>
      </c>
      <c r="G84" s="59">
        <f t="shared" si="35"/>
        <v>1</v>
      </c>
      <c r="H84" s="59">
        <f t="shared" si="35"/>
        <v>10</v>
      </c>
      <c r="I84" s="59">
        <f t="shared" si="35"/>
        <v>6</v>
      </c>
      <c r="J84" s="59">
        <f t="shared" si="35"/>
        <v>7</v>
      </c>
      <c r="K84" s="59">
        <f t="shared" si="35"/>
        <v>4</v>
      </c>
      <c r="L84" s="59">
        <f t="shared" si="35"/>
        <v>16</v>
      </c>
      <c r="M84" s="59">
        <f t="shared" si="35"/>
        <v>3</v>
      </c>
      <c r="N84" s="59">
        <f t="shared" si="35"/>
        <v>9</v>
      </c>
      <c r="O84" s="59">
        <f t="shared" si="35"/>
        <v>12</v>
      </c>
      <c r="P84" s="59">
        <f t="shared" si="35"/>
        <v>14</v>
      </c>
      <c r="Q84" s="59">
        <f t="shared" si="35"/>
        <v>15</v>
      </c>
      <c r="R84" s="59">
        <f t="shared" si="35"/>
        <v>8</v>
      </c>
      <c r="S84" s="59">
        <f t="shared" si="35"/>
        <v>17</v>
      </c>
      <c r="T84" s="59">
        <f t="shared" si="35"/>
        <v>18</v>
      </c>
      <c r="U84" s="59">
        <f t="shared" si="35"/>
        <v>19</v>
      </c>
      <c r="V84" s="59">
        <f t="shared" si="35"/>
        <v>20</v>
      </c>
      <c r="W84" s="107">
        <f t="shared" si="19"/>
        <v>210</v>
      </c>
      <c r="X84" s="7">
        <v>15</v>
      </c>
      <c r="Y84" s="97" t="s">
        <v>217</v>
      </c>
      <c r="Z84" s="103">
        <f t="shared" si="20"/>
        <v>4</v>
      </c>
      <c r="AA84" s="103">
        <f t="shared" si="20"/>
        <v>11</v>
      </c>
      <c r="AB84" s="103">
        <f t="shared" si="20"/>
        <v>2</v>
      </c>
      <c r="AC84" s="103">
        <f t="shared" si="20"/>
        <v>14</v>
      </c>
      <c r="AD84" s="103">
        <f t="shared" si="20"/>
        <v>10</v>
      </c>
      <c r="AE84" s="103">
        <f t="shared" si="20"/>
        <v>1</v>
      </c>
      <c r="AF84" s="103">
        <f t="shared" si="20"/>
        <v>15</v>
      </c>
      <c r="AG84" s="103">
        <f t="shared" si="20"/>
        <v>16</v>
      </c>
      <c r="AH84" s="103">
        <f t="shared" si="20"/>
        <v>13</v>
      </c>
      <c r="AI84" s="103">
        <f t="shared" si="20"/>
        <v>7</v>
      </c>
      <c r="AJ84" s="103">
        <f t="shared" si="20"/>
        <v>12</v>
      </c>
      <c r="AK84" s="103">
        <f t="shared" si="20"/>
        <v>18</v>
      </c>
      <c r="AL84" s="103">
        <f t="shared" si="20"/>
        <v>3</v>
      </c>
      <c r="AM84" s="103">
        <f t="shared" si="20"/>
        <v>5</v>
      </c>
      <c r="AN84" s="103">
        <f t="shared" si="20"/>
        <v>6</v>
      </c>
      <c r="AO84" s="103">
        <f t="shared" si="20"/>
        <v>17</v>
      </c>
      <c r="AP84" s="103">
        <f t="shared" si="21"/>
        <v>8</v>
      </c>
      <c r="AQ84" s="103">
        <f t="shared" si="21"/>
        <v>9</v>
      </c>
      <c r="AR84" s="103">
        <f t="shared" si="21"/>
        <v>10</v>
      </c>
      <c r="AS84" s="103">
        <f t="shared" si="21"/>
        <v>11</v>
      </c>
      <c r="AT84" s="100"/>
      <c r="AU84" s="103">
        <f>P70</f>
        <v>14</v>
      </c>
      <c r="AV84" s="103">
        <f>P71</f>
        <v>9</v>
      </c>
      <c r="AW84" s="103">
        <f>P72</f>
        <v>12</v>
      </c>
      <c r="AX84" s="103">
        <f>P73</f>
        <v>15</v>
      </c>
      <c r="AY84" s="103">
        <f>P74</f>
        <v>10</v>
      </c>
      <c r="AZ84" s="103">
        <f>P75</f>
        <v>13</v>
      </c>
      <c r="BA84" s="25"/>
      <c r="BB84" s="25"/>
      <c r="BC84" s="25"/>
      <c r="BD84" s="99"/>
    </row>
    <row r="85" spans="1:56" ht="18" customHeight="1" thickBot="1" x14ac:dyDescent="0.35">
      <c r="A85" s="98">
        <v>16</v>
      </c>
      <c r="B85" s="97" t="str">
        <f t="shared" ref="B85" si="36">B27</f>
        <v xml:space="preserve">Coefficient de réussite </v>
      </c>
      <c r="C85" s="59">
        <f t="shared" si="35"/>
        <v>10</v>
      </c>
      <c r="D85" s="59">
        <f t="shared" si="35"/>
        <v>9</v>
      </c>
      <c r="E85" s="59">
        <f t="shared" si="35"/>
        <v>13</v>
      </c>
      <c r="F85" s="59">
        <f t="shared" si="35"/>
        <v>11</v>
      </c>
      <c r="G85" s="59">
        <f t="shared" si="35"/>
        <v>2</v>
      </c>
      <c r="H85" s="59">
        <f t="shared" si="35"/>
        <v>8</v>
      </c>
      <c r="I85" s="59">
        <f t="shared" si="35"/>
        <v>7</v>
      </c>
      <c r="J85" s="59">
        <f t="shared" si="35"/>
        <v>5</v>
      </c>
      <c r="K85" s="59">
        <f t="shared" si="35"/>
        <v>3</v>
      </c>
      <c r="L85" s="59">
        <f t="shared" si="35"/>
        <v>15</v>
      </c>
      <c r="M85" s="59">
        <f t="shared" si="35"/>
        <v>6</v>
      </c>
      <c r="N85" s="59">
        <f t="shared" si="35"/>
        <v>16</v>
      </c>
      <c r="O85" s="59">
        <f t="shared" si="35"/>
        <v>1</v>
      </c>
      <c r="P85" s="59">
        <f t="shared" si="35"/>
        <v>14</v>
      </c>
      <c r="Q85" s="59">
        <f t="shared" si="35"/>
        <v>4</v>
      </c>
      <c r="R85" s="59">
        <f t="shared" si="35"/>
        <v>12</v>
      </c>
      <c r="S85" s="59">
        <f t="shared" si="35"/>
        <v>17</v>
      </c>
      <c r="T85" s="59">
        <f t="shared" si="35"/>
        <v>18</v>
      </c>
      <c r="U85" s="59">
        <f t="shared" si="35"/>
        <v>19</v>
      </c>
      <c r="V85" s="59">
        <f t="shared" si="35"/>
        <v>20</v>
      </c>
      <c r="W85" s="107">
        <f t="shared" si="19"/>
        <v>210</v>
      </c>
      <c r="X85" s="7">
        <v>16</v>
      </c>
      <c r="Y85" s="97" t="s">
        <v>217</v>
      </c>
      <c r="Z85" s="103">
        <f t="shared" si="20"/>
        <v>1</v>
      </c>
      <c r="AA85" s="103">
        <f t="shared" si="20"/>
        <v>18</v>
      </c>
      <c r="AB85" s="103">
        <f t="shared" si="20"/>
        <v>4</v>
      </c>
      <c r="AC85" s="103">
        <f t="shared" si="20"/>
        <v>2</v>
      </c>
      <c r="AD85" s="103">
        <f t="shared" si="20"/>
        <v>11</v>
      </c>
      <c r="AE85" s="103">
        <f t="shared" si="20"/>
        <v>17</v>
      </c>
      <c r="AF85" s="103">
        <f t="shared" si="20"/>
        <v>16</v>
      </c>
      <c r="AG85" s="103">
        <f t="shared" si="20"/>
        <v>14</v>
      </c>
      <c r="AH85" s="103">
        <f t="shared" si="20"/>
        <v>12</v>
      </c>
      <c r="AI85" s="103">
        <f t="shared" si="20"/>
        <v>6</v>
      </c>
      <c r="AJ85" s="103">
        <f t="shared" si="20"/>
        <v>15</v>
      </c>
      <c r="AK85" s="103">
        <f t="shared" si="20"/>
        <v>7</v>
      </c>
      <c r="AL85" s="103">
        <f t="shared" si="20"/>
        <v>10</v>
      </c>
      <c r="AM85" s="103">
        <f t="shared" si="20"/>
        <v>5</v>
      </c>
      <c r="AN85" s="103">
        <f t="shared" si="20"/>
        <v>13</v>
      </c>
      <c r="AO85" s="103">
        <f>IF(R85&lt;10,R85+9,R85-9)</f>
        <v>3</v>
      </c>
      <c r="AP85" s="103">
        <f t="shared" si="21"/>
        <v>8</v>
      </c>
      <c r="AQ85" s="103">
        <f t="shared" si="21"/>
        <v>9</v>
      </c>
      <c r="AR85" s="103">
        <f t="shared" si="21"/>
        <v>10</v>
      </c>
      <c r="AS85" s="103">
        <f t="shared" si="21"/>
        <v>11</v>
      </c>
      <c r="AT85" s="100"/>
      <c r="AU85" s="103">
        <f>Q70</f>
        <v>1</v>
      </c>
      <c r="AV85" s="103">
        <f>Q71</f>
        <v>15</v>
      </c>
      <c r="AW85" s="103">
        <f>Q72</f>
        <v>15</v>
      </c>
      <c r="AX85" s="103">
        <f>Q73</f>
        <v>17</v>
      </c>
      <c r="AY85" s="103">
        <f>Q74</f>
        <v>13</v>
      </c>
      <c r="AZ85" s="103">
        <f>Q75</f>
        <v>15</v>
      </c>
      <c r="BA85" s="25"/>
      <c r="BB85" s="25"/>
      <c r="BC85" s="25"/>
      <c r="BD85" s="99"/>
    </row>
    <row r="86" spans="1:56" ht="18" customHeight="1" thickBot="1" x14ac:dyDescent="0.35">
      <c r="A86" s="98">
        <v>17</v>
      </c>
      <c r="B86" s="97" t="str">
        <f t="shared" ref="B86" si="37">B28</f>
        <v xml:space="preserve">Indice de forme </v>
      </c>
      <c r="C86" s="59">
        <f t="shared" si="35"/>
        <v>10</v>
      </c>
      <c r="D86" s="59">
        <f t="shared" si="35"/>
        <v>11</v>
      </c>
      <c r="E86" s="59">
        <f t="shared" si="35"/>
        <v>13</v>
      </c>
      <c r="F86" s="59">
        <f t="shared" si="35"/>
        <v>8</v>
      </c>
      <c r="G86" s="59">
        <f t="shared" si="35"/>
        <v>2</v>
      </c>
      <c r="H86" s="59">
        <f t="shared" si="35"/>
        <v>9</v>
      </c>
      <c r="I86" s="59">
        <f t="shared" si="35"/>
        <v>7</v>
      </c>
      <c r="J86" s="59">
        <f t="shared" si="35"/>
        <v>6</v>
      </c>
      <c r="K86" s="59">
        <f t="shared" si="35"/>
        <v>15</v>
      </c>
      <c r="L86" s="59">
        <f t="shared" si="35"/>
        <v>5</v>
      </c>
      <c r="M86" s="59">
        <f t="shared" si="35"/>
        <v>1</v>
      </c>
      <c r="N86" s="59">
        <f t="shared" si="35"/>
        <v>16</v>
      </c>
      <c r="O86" s="59">
        <f t="shared" si="35"/>
        <v>4</v>
      </c>
      <c r="P86" s="59">
        <f t="shared" si="35"/>
        <v>12</v>
      </c>
      <c r="Q86" s="59">
        <f t="shared" si="35"/>
        <v>14</v>
      </c>
      <c r="R86" s="59">
        <f t="shared" si="35"/>
        <v>3</v>
      </c>
      <c r="S86" s="59">
        <f t="shared" si="35"/>
        <v>17</v>
      </c>
      <c r="T86" s="59">
        <f t="shared" si="35"/>
        <v>18</v>
      </c>
      <c r="U86" s="59">
        <f t="shared" si="35"/>
        <v>19</v>
      </c>
      <c r="V86" s="59">
        <f t="shared" si="35"/>
        <v>20</v>
      </c>
      <c r="W86" s="107">
        <f t="shared" si="19"/>
        <v>210</v>
      </c>
      <c r="X86" s="7">
        <v>17</v>
      </c>
      <c r="Y86" s="97" t="s">
        <v>217</v>
      </c>
      <c r="Z86" s="103">
        <f t="shared" ref="Z86:AN89" si="38">IF(C86&lt;10,C86+9,C86-9)</f>
        <v>1</v>
      </c>
      <c r="AA86" s="103">
        <f t="shared" si="38"/>
        <v>2</v>
      </c>
      <c r="AB86" s="103">
        <f t="shared" si="38"/>
        <v>4</v>
      </c>
      <c r="AC86" s="103">
        <f t="shared" si="38"/>
        <v>17</v>
      </c>
      <c r="AD86" s="103">
        <f t="shared" si="38"/>
        <v>11</v>
      </c>
      <c r="AE86" s="103">
        <f t="shared" si="38"/>
        <v>18</v>
      </c>
      <c r="AF86" s="103">
        <f t="shared" si="38"/>
        <v>16</v>
      </c>
      <c r="AG86" s="103">
        <f t="shared" si="38"/>
        <v>15</v>
      </c>
      <c r="AH86" s="103">
        <f t="shared" si="38"/>
        <v>6</v>
      </c>
      <c r="AI86" s="103">
        <f t="shared" si="38"/>
        <v>14</v>
      </c>
      <c r="AJ86" s="103">
        <f t="shared" si="38"/>
        <v>10</v>
      </c>
      <c r="AK86" s="103">
        <f t="shared" si="38"/>
        <v>7</v>
      </c>
      <c r="AL86" s="103">
        <f t="shared" si="38"/>
        <v>13</v>
      </c>
      <c r="AM86" s="103">
        <f t="shared" si="38"/>
        <v>3</v>
      </c>
      <c r="AN86" s="103">
        <f t="shared" si="38"/>
        <v>5</v>
      </c>
      <c r="AO86" s="103">
        <f>IF(R86&lt;10,R86+9,R86-9)</f>
        <v>12</v>
      </c>
      <c r="AP86" s="103">
        <f t="shared" si="21"/>
        <v>8</v>
      </c>
      <c r="AQ86" s="103">
        <f t="shared" si="21"/>
        <v>9</v>
      </c>
      <c r="AR86" s="103">
        <f t="shared" si="21"/>
        <v>10</v>
      </c>
      <c r="AS86" s="103">
        <f t="shared" si="21"/>
        <v>11</v>
      </c>
      <c r="AT86" s="100"/>
      <c r="AU86" s="103">
        <f>R70</f>
        <v>16</v>
      </c>
      <c r="AV86" s="103">
        <f>R71</f>
        <v>16</v>
      </c>
      <c r="AW86" s="103">
        <f>R72</f>
        <v>16</v>
      </c>
      <c r="AX86" s="103">
        <f>R73</f>
        <v>18</v>
      </c>
      <c r="AY86" s="103">
        <f>R74</f>
        <v>16</v>
      </c>
      <c r="AZ86" s="103">
        <f>R75</f>
        <v>16</v>
      </c>
      <c r="BA86" s="25"/>
      <c r="BB86" s="25"/>
      <c r="BC86" s="25"/>
      <c r="BD86" s="99"/>
    </row>
    <row r="87" spans="1:56" ht="18" customHeight="1" thickBot="1" x14ac:dyDescent="0.35">
      <c r="A87" s="98">
        <v>18</v>
      </c>
      <c r="B87" s="97" t="str">
        <f t="shared" ref="B87:V89" si="39">B30</f>
        <v>classement par point</v>
      </c>
      <c r="C87" s="59">
        <f t="shared" si="39"/>
        <v>6</v>
      </c>
      <c r="D87" s="59">
        <f t="shared" si="39"/>
        <v>13</v>
      </c>
      <c r="E87" s="59">
        <f t="shared" si="39"/>
        <v>2</v>
      </c>
      <c r="F87" s="59">
        <f t="shared" si="39"/>
        <v>1</v>
      </c>
      <c r="G87" s="59">
        <f t="shared" si="39"/>
        <v>5</v>
      </c>
      <c r="H87" s="59">
        <f t="shared" si="39"/>
        <v>4</v>
      </c>
      <c r="I87" s="59">
        <f t="shared" si="39"/>
        <v>3</v>
      </c>
      <c r="J87" s="59">
        <f t="shared" si="39"/>
        <v>7</v>
      </c>
      <c r="K87" s="59">
        <f t="shared" si="39"/>
        <v>10</v>
      </c>
      <c r="L87" s="59">
        <f t="shared" si="39"/>
        <v>9</v>
      </c>
      <c r="M87" s="59">
        <f t="shared" si="39"/>
        <v>15</v>
      </c>
      <c r="N87" s="59">
        <f t="shared" si="39"/>
        <v>16</v>
      </c>
      <c r="O87" s="59">
        <f t="shared" si="39"/>
        <v>14</v>
      </c>
      <c r="P87" s="59">
        <f t="shared" si="39"/>
        <v>12</v>
      </c>
      <c r="Q87" s="59">
        <f t="shared" si="39"/>
        <v>11</v>
      </c>
      <c r="R87" s="59">
        <f t="shared" si="39"/>
        <v>8</v>
      </c>
      <c r="S87" s="59">
        <f t="shared" si="39"/>
        <v>17</v>
      </c>
      <c r="T87" s="59">
        <f t="shared" si="39"/>
        <v>18</v>
      </c>
      <c r="U87" s="59">
        <f t="shared" si="39"/>
        <v>19</v>
      </c>
      <c r="V87" s="59">
        <f t="shared" si="39"/>
        <v>20</v>
      </c>
      <c r="W87" s="107">
        <f t="shared" si="19"/>
        <v>210</v>
      </c>
      <c r="X87" s="7">
        <v>18</v>
      </c>
      <c r="Y87" s="97" t="s">
        <v>217</v>
      </c>
      <c r="Z87" s="103">
        <f t="shared" si="38"/>
        <v>15</v>
      </c>
      <c r="AA87" s="103">
        <f t="shared" si="38"/>
        <v>4</v>
      </c>
      <c r="AB87" s="103">
        <f t="shared" si="38"/>
        <v>11</v>
      </c>
      <c r="AC87" s="103">
        <f t="shared" si="38"/>
        <v>10</v>
      </c>
      <c r="AD87" s="103">
        <f t="shared" si="38"/>
        <v>14</v>
      </c>
      <c r="AE87" s="103">
        <f t="shared" si="38"/>
        <v>13</v>
      </c>
      <c r="AF87" s="103">
        <f t="shared" si="38"/>
        <v>12</v>
      </c>
      <c r="AG87" s="103">
        <f t="shared" si="38"/>
        <v>16</v>
      </c>
      <c r="AH87" s="103">
        <f t="shared" si="38"/>
        <v>1</v>
      </c>
      <c r="AI87" s="103">
        <f t="shared" si="38"/>
        <v>18</v>
      </c>
      <c r="AJ87" s="103">
        <f t="shared" si="38"/>
        <v>6</v>
      </c>
      <c r="AK87" s="103">
        <f t="shared" si="38"/>
        <v>7</v>
      </c>
      <c r="AL87" s="103">
        <f t="shared" si="38"/>
        <v>5</v>
      </c>
      <c r="AM87" s="103">
        <f t="shared" si="38"/>
        <v>3</v>
      </c>
      <c r="AN87" s="103">
        <f t="shared" si="38"/>
        <v>2</v>
      </c>
      <c r="AO87" s="103">
        <f>IF(R87&lt;10,R87+9,R87-9)</f>
        <v>17</v>
      </c>
      <c r="AP87" s="103">
        <f t="shared" si="21"/>
        <v>8</v>
      </c>
      <c r="AQ87" s="103">
        <f t="shared" si="21"/>
        <v>9</v>
      </c>
      <c r="AR87" s="103">
        <f t="shared" si="21"/>
        <v>10</v>
      </c>
      <c r="AS87" s="103">
        <f t="shared" si="21"/>
        <v>11</v>
      </c>
      <c r="AT87" s="100"/>
      <c r="AU87" s="103">
        <f>S70</f>
        <v>17</v>
      </c>
      <c r="AV87" s="103">
        <f>S71</f>
        <v>17</v>
      </c>
      <c r="AW87" s="103">
        <f>S72</f>
        <v>18</v>
      </c>
      <c r="AX87" s="103">
        <f>S73</f>
        <v>5</v>
      </c>
      <c r="AY87" s="103">
        <f>S74</f>
        <v>18</v>
      </c>
      <c r="AZ87" s="103">
        <f>S75</f>
        <v>17</v>
      </c>
      <c r="BA87" s="25"/>
      <c r="BB87" s="25"/>
      <c r="BC87" s="25"/>
      <c r="BD87" s="99"/>
    </row>
    <row r="88" spans="1:56" ht="18" customHeight="1" thickBot="1" x14ac:dyDescent="0.35">
      <c r="A88" s="98">
        <v>19</v>
      </c>
      <c r="B88" s="97" t="str">
        <f t="shared" ref="B88" si="40">B31</f>
        <v>liste type</v>
      </c>
      <c r="C88" s="59">
        <f t="shared" si="39"/>
        <v>13</v>
      </c>
      <c r="D88" s="59">
        <f t="shared" si="39"/>
        <v>2</v>
      </c>
      <c r="E88" s="59">
        <f t="shared" si="39"/>
        <v>11</v>
      </c>
      <c r="F88" s="59">
        <f t="shared" si="39"/>
        <v>10</v>
      </c>
      <c r="G88" s="59">
        <f t="shared" si="39"/>
        <v>1</v>
      </c>
      <c r="H88" s="59">
        <f t="shared" si="39"/>
        <v>6</v>
      </c>
      <c r="I88" s="59">
        <f t="shared" si="39"/>
        <v>7</v>
      </c>
      <c r="J88" s="59">
        <f t="shared" si="39"/>
        <v>5</v>
      </c>
      <c r="K88" s="59">
        <f t="shared" si="39"/>
        <v>8</v>
      </c>
      <c r="L88" s="59">
        <f t="shared" si="39"/>
        <v>16</v>
      </c>
      <c r="M88" s="59">
        <f t="shared" si="39"/>
        <v>15</v>
      </c>
      <c r="N88" s="59">
        <f t="shared" si="39"/>
        <v>4</v>
      </c>
      <c r="O88" s="59">
        <f t="shared" si="39"/>
        <v>3</v>
      </c>
      <c r="P88" s="59">
        <f t="shared" si="39"/>
        <v>12</v>
      </c>
      <c r="Q88" s="59">
        <f t="shared" si="39"/>
        <v>9</v>
      </c>
      <c r="R88" s="59">
        <f t="shared" si="39"/>
        <v>14</v>
      </c>
      <c r="S88" s="59">
        <f t="shared" si="39"/>
        <v>17</v>
      </c>
      <c r="T88" s="59">
        <f t="shared" si="39"/>
        <v>18</v>
      </c>
      <c r="U88" s="59">
        <f t="shared" si="39"/>
        <v>19</v>
      </c>
      <c r="V88" s="59">
        <f t="shared" si="39"/>
        <v>20</v>
      </c>
      <c r="W88" s="107">
        <f t="shared" si="19"/>
        <v>210</v>
      </c>
      <c r="X88" s="7">
        <v>19</v>
      </c>
      <c r="Y88" s="97" t="s">
        <v>217</v>
      </c>
      <c r="Z88" s="103">
        <f t="shared" si="38"/>
        <v>4</v>
      </c>
      <c r="AA88" s="103">
        <f t="shared" si="38"/>
        <v>11</v>
      </c>
      <c r="AB88" s="103">
        <f t="shared" si="38"/>
        <v>2</v>
      </c>
      <c r="AC88" s="103">
        <f t="shared" si="38"/>
        <v>1</v>
      </c>
      <c r="AD88" s="103">
        <f t="shared" si="38"/>
        <v>10</v>
      </c>
      <c r="AE88" s="103">
        <f t="shared" si="38"/>
        <v>15</v>
      </c>
      <c r="AF88" s="103">
        <f t="shared" si="38"/>
        <v>16</v>
      </c>
      <c r="AG88" s="103">
        <f t="shared" si="38"/>
        <v>14</v>
      </c>
      <c r="AH88" s="103">
        <f t="shared" si="38"/>
        <v>17</v>
      </c>
      <c r="AI88" s="103">
        <f t="shared" si="38"/>
        <v>7</v>
      </c>
      <c r="AJ88" s="103">
        <f t="shared" si="38"/>
        <v>6</v>
      </c>
      <c r="AK88" s="103">
        <f t="shared" si="38"/>
        <v>13</v>
      </c>
      <c r="AL88" s="103">
        <f t="shared" si="38"/>
        <v>12</v>
      </c>
      <c r="AM88" s="103">
        <f t="shared" si="38"/>
        <v>3</v>
      </c>
      <c r="AN88" s="103">
        <f t="shared" si="38"/>
        <v>18</v>
      </c>
      <c r="AO88" s="103">
        <f>IF(R88&lt;10,R88+9,R88-9)</f>
        <v>5</v>
      </c>
      <c r="AP88" s="103">
        <f t="shared" si="21"/>
        <v>8</v>
      </c>
      <c r="AQ88" s="103">
        <f t="shared" si="21"/>
        <v>9</v>
      </c>
      <c r="AR88" s="103">
        <f t="shared" si="21"/>
        <v>10</v>
      </c>
      <c r="AS88" s="103">
        <f t="shared" si="21"/>
        <v>11</v>
      </c>
      <c r="AT88" s="100"/>
      <c r="AU88" s="25"/>
      <c r="AV88" s="25"/>
      <c r="AW88" s="25"/>
      <c r="AX88" s="25"/>
      <c r="AY88" s="25"/>
      <c r="AZ88" s="25"/>
      <c r="BA88" s="25"/>
      <c r="BB88" s="25"/>
      <c r="BC88" s="25"/>
      <c r="BD88" s="99"/>
    </row>
    <row r="89" spans="1:56" ht="18" customHeight="1" thickBot="1" x14ac:dyDescent="0.35">
      <c r="A89" s="10">
        <v>20</v>
      </c>
      <c r="B89" s="120" t="str">
        <f t="shared" ref="B89" si="41">B32</f>
        <v>la synthese de geny</v>
      </c>
      <c r="C89" s="59">
        <f t="shared" si="39"/>
        <v>2</v>
      </c>
      <c r="D89" s="59">
        <f t="shared" si="39"/>
        <v>13</v>
      </c>
      <c r="E89" s="59">
        <f t="shared" si="39"/>
        <v>4</v>
      </c>
      <c r="F89" s="59">
        <f t="shared" si="39"/>
        <v>11</v>
      </c>
      <c r="G89" s="59">
        <f t="shared" si="39"/>
        <v>8</v>
      </c>
      <c r="H89" s="59">
        <f t="shared" si="39"/>
        <v>6</v>
      </c>
      <c r="I89" s="59">
        <f t="shared" si="39"/>
        <v>10</v>
      </c>
      <c r="J89" s="59">
        <f t="shared" si="39"/>
        <v>5</v>
      </c>
      <c r="K89" s="59">
        <f t="shared" si="39"/>
        <v>1</v>
      </c>
      <c r="L89" s="59">
        <f t="shared" si="39"/>
        <v>7</v>
      </c>
      <c r="M89" s="59">
        <f t="shared" si="39"/>
        <v>16</v>
      </c>
      <c r="N89" s="59">
        <f t="shared" si="39"/>
        <v>15</v>
      </c>
      <c r="O89" s="59">
        <f t="shared" si="39"/>
        <v>12</v>
      </c>
      <c r="P89" s="59">
        <f t="shared" si="39"/>
        <v>14</v>
      </c>
      <c r="Q89" s="59">
        <f t="shared" si="39"/>
        <v>3</v>
      </c>
      <c r="R89" s="59">
        <f t="shared" si="39"/>
        <v>9</v>
      </c>
      <c r="S89" s="59">
        <f t="shared" si="39"/>
        <v>17</v>
      </c>
      <c r="T89" s="59">
        <f t="shared" si="39"/>
        <v>18</v>
      </c>
      <c r="U89" s="59">
        <f t="shared" si="39"/>
        <v>19</v>
      </c>
      <c r="V89" s="59">
        <f t="shared" si="39"/>
        <v>20</v>
      </c>
      <c r="W89" s="160">
        <f t="shared" si="19"/>
        <v>210</v>
      </c>
      <c r="X89" s="7">
        <v>20</v>
      </c>
      <c r="Y89" s="97" t="s">
        <v>217</v>
      </c>
      <c r="Z89" s="103">
        <f t="shared" si="38"/>
        <v>11</v>
      </c>
      <c r="AA89" s="103">
        <f t="shared" si="38"/>
        <v>4</v>
      </c>
      <c r="AB89" s="103">
        <f t="shared" si="38"/>
        <v>13</v>
      </c>
      <c r="AC89" s="103">
        <f t="shared" si="38"/>
        <v>2</v>
      </c>
      <c r="AD89" s="103">
        <f t="shared" si="38"/>
        <v>17</v>
      </c>
      <c r="AE89" s="103">
        <f t="shared" si="38"/>
        <v>15</v>
      </c>
      <c r="AF89" s="103">
        <f t="shared" si="38"/>
        <v>1</v>
      </c>
      <c r="AG89" s="103">
        <f t="shared" si="38"/>
        <v>14</v>
      </c>
      <c r="AH89" s="103">
        <f t="shared" si="38"/>
        <v>10</v>
      </c>
      <c r="AI89" s="103">
        <f t="shared" si="38"/>
        <v>16</v>
      </c>
      <c r="AJ89" s="103">
        <f t="shared" si="38"/>
        <v>7</v>
      </c>
      <c r="AK89" s="103">
        <f t="shared" si="38"/>
        <v>6</v>
      </c>
      <c r="AL89" s="103">
        <f t="shared" si="38"/>
        <v>3</v>
      </c>
      <c r="AM89" s="103">
        <f t="shared" si="38"/>
        <v>5</v>
      </c>
      <c r="AN89" s="103">
        <f t="shared" si="38"/>
        <v>12</v>
      </c>
      <c r="AO89" s="103">
        <f>IF(R89&lt;10,R89+9,R89-9)</f>
        <v>18</v>
      </c>
      <c r="AP89" s="103">
        <f t="shared" si="21"/>
        <v>8</v>
      </c>
      <c r="AQ89" s="103">
        <f t="shared" si="21"/>
        <v>9</v>
      </c>
      <c r="AR89" s="103">
        <f t="shared" si="21"/>
        <v>10</v>
      </c>
      <c r="AS89" s="103">
        <f t="shared" si="21"/>
        <v>11</v>
      </c>
      <c r="AT89" s="100"/>
      <c r="AU89" s="25"/>
      <c r="AV89" s="25"/>
      <c r="AW89" s="25"/>
      <c r="AX89" s="25"/>
      <c r="AY89" s="25"/>
      <c r="AZ89" s="25"/>
      <c r="BA89" s="25"/>
      <c r="BB89" s="25"/>
      <c r="BC89" s="25"/>
      <c r="BD89" s="99"/>
    </row>
    <row r="90" spans="1:56" s="7" customFormat="1" ht="18" customHeight="1" thickBot="1" x14ac:dyDescent="0.35">
      <c r="A90" s="98">
        <v>21</v>
      </c>
      <c r="B90" s="97" t="s">
        <v>85</v>
      </c>
      <c r="C90" s="59">
        <f t="shared" ref="C90:J105" si="42">C38</f>
        <v>13</v>
      </c>
      <c r="D90" s="59">
        <f t="shared" si="42"/>
        <v>2</v>
      </c>
      <c r="E90" s="59">
        <f t="shared" si="42"/>
        <v>1</v>
      </c>
      <c r="F90" s="59">
        <f t="shared" si="42"/>
        <v>10</v>
      </c>
      <c r="G90" s="59">
        <f t="shared" si="42"/>
        <v>5</v>
      </c>
      <c r="H90" s="59">
        <f t="shared" si="42"/>
        <v>7</v>
      </c>
      <c r="I90" s="59">
        <f t="shared" si="42"/>
        <v>6</v>
      </c>
      <c r="J90" s="59">
        <f t="shared" si="42"/>
        <v>11</v>
      </c>
      <c r="K90" s="59">
        <f>tableauroger!E163</f>
        <v>11</v>
      </c>
      <c r="L90" s="59">
        <f>tableauroger!E164</f>
        <v>16</v>
      </c>
      <c r="M90" s="59">
        <f>tableauroger!E165</f>
        <v>4</v>
      </c>
      <c r="N90" s="59">
        <f>tableauroger!E166</f>
        <v>18</v>
      </c>
      <c r="O90" s="59">
        <f>tableauroger!E167</f>
        <v>12</v>
      </c>
      <c r="P90" s="59">
        <f>tableauroger!E168</f>
        <v>3</v>
      </c>
      <c r="Q90" s="59">
        <f>tableauroger!E169</f>
        <v>14</v>
      </c>
      <c r="R90" s="59">
        <f>tableauroger!E170</f>
        <v>8</v>
      </c>
      <c r="S90" s="59">
        <f>tableauroger!E171</f>
        <v>17</v>
      </c>
      <c r="T90" s="59">
        <v>0</v>
      </c>
      <c r="U90" s="59">
        <v>0</v>
      </c>
      <c r="V90" s="59">
        <f>tableauroger!E174</f>
        <v>20</v>
      </c>
      <c r="W90" s="107">
        <f t="shared" si="19"/>
        <v>178</v>
      </c>
      <c r="X90" s="7">
        <v>21</v>
      </c>
      <c r="Y90" s="97" t="s">
        <v>217</v>
      </c>
      <c r="Z90" s="103">
        <f t="shared" ref="Z90:Z119" si="43">IF(C90&lt;10,C90+9,C90-9)</f>
        <v>4</v>
      </c>
      <c r="AA90" s="103">
        <f t="shared" ref="AA90:AA119" si="44">IF(D90&lt;10,D90+9,D90-9)</f>
        <v>11</v>
      </c>
      <c r="AB90" s="103">
        <f t="shared" ref="AB90:AB119" si="45">IF(E90&lt;10,E90+9,E90-9)</f>
        <v>10</v>
      </c>
      <c r="AC90" s="103">
        <f t="shared" ref="AC90:AC119" si="46">IF(F90&lt;10,F90+9,F90-9)</f>
        <v>1</v>
      </c>
      <c r="AD90" s="103">
        <f t="shared" ref="AD90:AD119" si="47">IF(G90&lt;10,G90+9,G90-9)</f>
        <v>14</v>
      </c>
      <c r="AE90" s="103">
        <f t="shared" ref="AE90:AE119" si="48">IF(H90&lt;10,H90+9,H90-9)</f>
        <v>16</v>
      </c>
      <c r="AF90" s="103">
        <f t="shared" ref="AF90:AF119" si="49">IF(I90&lt;10,I90+9,I90-9)</f>
        <v>15</v>
      </c>
      <c r="AG90" s="103">
        <f t="shared" ref="AG90:AG119" si="50">IF(J90&lt;10,J90+9,J90-9)</f>
        <v>2</v>
      </c>
      <c r="AH90" s="103">
        <f t="shared" ref="AH90:AH119" si="51">IF(K90&lt;10,K90+9,K90-9)</f>
        <v>2</v>
      </c>
      <c r="AI90" s="103">
        <f t="shared" ref="AI90:AI119" si="52">IF(L90&lt;10,L90+9,L90-9)</f>
        <v>7</v>
      </c>
      <c r="AJ90" s="103">
        <f t="shared" ref="AJ90:AJ119" si="53">IF(M90&lt;10,M90+9,M90-9)</f>
        <v>13</v>
      </c>
      <c r="AK90" s="103">
        <f t="shared" ref="AK90:AK119" si="54">IF(N90&lt;10,N90+9,N90-9)</f>
        <v>9</v>
      </c>
      <c r="AL90" s="103">
        <f t="shared" ref="AL90:AL119" si="55">IF(O90&lt;10,O90+9,O90-9)</f>
        <v>3</v>
      </c>
      <c r="AM90" s="103">
        <f t="shared" ref="AM90:AM119" si="56">IF(P90&lt;10,P90+9,P90-9)</f>
        <v>12</v>
      </c>
      <c r="AN90" s="103">
        <f t="shared" ref="AN90:AN119" si="57">IF(Q90&lt;10,Q90+9,Q90-9)</f>
        <v>5</v>
      </c>
      <c r="AO90" s="103">
        <f t="shared" ref="AO90:AO119" si="58">IF(R90&lt;10,R90+9,R90-9)</f>
        <v>17</v>
      </c>
      <c r="AP90" s="103">
        <f t="shared" ref="AP90:AP119" si="59">IF(S90&lt;10,S90+9,S90-9)</f>
        <v>8</v>
      </c>
      <c r="AQ90" s="103">
        <f t="shared" ref="AQ90:AQ119" si="60">IF(T90&lt;10,T90+9,T90-9)</f>
        <v>9</v>
      </c>
      <c r="AR90" s="103">
        <f t="shared" ref="AR90:AR119" si="61">IF(U90&lt;10,U90+9,U90-9)</f>
        <v>9</v>
      </c>
      <c r="AS90" s="103">
        <f t="shared" ref="AS90:AS119" si="62">IF(V90&lt;10,V90+9,V90-9)</f>
        <v>11</v>
      </c>
      <c r="AT90" s="100"/>
      <c r="AU90" s="25"/>
      <c r="AV90" s="25"/>
      <c r="AW90" s="25"/>
      <c r="AX90" s="25"/>
      <c r="AY90" s="25"/>
      <c r="AZ90" s="25"/>
      <c r="BA90" s="25"/>
      <c r="BB90" s="25"/>
      <c r="BC90" s="25"/>
      <c r="BD90" s="99"/>
    </row>
    <row r="91" spans="1:56" s="7" customFormat="1" ht="18" customHeight="1" thickBot="1" x14ac:dyDescent="0.35">
      <c r="A91" s="98">
        <v>22</v>
      </c>
      <c r="B91" s="97" t="s">
        <v>86</v>
      </c>
      <c r="C91" s="59">
        <f t="shared" si="42"/>
        <v>2</v>
      </c>
      <c r="D91" s="59">
        <f t="shared" si="42"/>
        <v>4</v>
      </c>
      <c r="E91" s="59">
        <f t="shared" si="42"/>
        <v>13</v>
      </c>
      <c r="F91" s="59">
        <f t="shared" si="42"/>
        <v>11</v>
      </c>
      <c r="G91" s="59">
        <f t="shared" si="42"/>
        <v>8</v>
      </c>
      <c r="H91" s="59">
        <f t="shared" si="42"/>
        <v>15</v>
      </c>
      <c r="I91" s="59">
        <f t="shared" si="42"/>
        <v>6</v>
      </c>
      <c r="J91" s="59">
        <f t="shared" si="42"/>
        <v>10</v>
      </c>
      <c r="K91" s="59">
        <f>tableauroger!E177</f>
        <v>7</v>
      </c>
      <c r="L91" s="59">
        <f>tableauroger!E178</f>
        <v>13</v>
      </c>
      <c r="M91" s="59">
        <f>tableauroger!E179</f>
        <v>11</v>
      </c>
      <c r="N91" s="59">
        <f>tableauroger!E180</f>
        <v>4</v>
      </c>
      <c r="O91" s="59">
        <f>tableauroger!E181</f>
        <v>12</v>
      </c>
      <c r="P91" s="59">
        <f>tableauroger!E182</f>
        <v>3</v>
      </c>
      <c r="Q91" s="59">
        <f>tableauroger!E183</f>
        <v>14</v>
      </c>
      <c r="R91" s="59">
        <f>tableauroger!E184</f>
        <v>8</v>
      </c>
      <c r="S91" s="59">
        <f>tableauroger!E185</f>
        <v>17</v>
      </c>
      <c r="T91" s="59">
        <f>tableauroger!E186</f>
        <v>5</v>
      </c>
      <c r="U91" s="59">
        <v>0</v>
      </c>
      <c r="V91" s="59">
        <f>tableauroger!E188</f>
        <v>20</v>
      </c>
      <c r="W91" s="107">
        <f t="shared" si="19"/>
        <v>183</v>
      </c>
      <c r="X91" s="7">
        <v>22</v>
      </c>
      <c r="Y91" s="97" t="s">
        <v>217</v>
      </c>
      <c r="Z91" s="103">
        <f t="shared" si="43"/>
        <v>11</v>
      </c>
      <c r="AA91" s="103">
        <f t="shared" si="44"/>
        <v>13</v>
      </c>
      <c r="AB91" s="103">
        <f t="shared" si="45"/>
        <v>4</v>
      </c>
      <c r="AC91" s="103">
        <f t="shared" si="46"/>
        <v>2</v>
      </c>
      <c r="AD91" s="103">
        <f t="shared" si="47"/>
        <v>17</v>
      </c>
      <c r="AE91" s="103">
        <f t="shared" si="48"/>
        <v>6</v>
      </c>
      <c r="AF91" s="103">
        <f t="shared" si="49"/>
        <v>15</v>
      </c>
      <c r="AG91" s="103">
        <f t="shared" si="50"/>
        <v>1</v>
      </c>
      <c r="AH91" s="103">
        <f t="shared" si="51"/>
        <v>16</v>
      </c>
      <c r="AI91" s="103">
        <f t="shared" si="52"/>
        <v>4</v>
      </c>
      <c r="AJ91" s="103">
        <f t="shared" si="53"/>
        <v>2</v>
      </c>
      <c r="AK91" s="103">
        <f t="shared" si="54"/>
        <v>13</v>
      </c>
      <c r="AL91" s="103">
        <f t="shared" si="55"/>
        <v>3</v>
      </c>
      <c r="AM91" s="103">
        <f t="shared" si="56"/>
        <v>12</v>
      </c>
      <c r="AN91" s="103">
        <f t="shared" si="57"/>
        <v>5</v>
      </c>
      <c r="AO91" s="103">
        <f t="shared" si="58"/>
        <v>17</v>
      </c>
      <c r="AP91" s="103">
        <f t="shared" si="59"/>
        <v>8</v>
      </c>
      <c r="AQ91" s="103">
        <f t="shared" si="60"/>
        <v>14</v>
      </c>
      <c r="AR91" s="103">
        <f t="shared" si="61"/>
        <v>9</v>
      </c>
      <c r="AS91" s="103">
        <f t="shared" si="62"/>
        <v>11</v>
      </c>
      <c r="AT91" s="100"/>
      <c r="AU91" s="25"/>
      <c r="AV91" s="25"/>
      <c r="AW91" s="25"/>
      <c r="AX91" s="25"/>
      <c r="AY91" s="25"/>
      <c r="AZ91" s="25"/>
      <c r="BA91" s="25"/>
      <c r="BB91" s="25"/>
      <c r="BC91" s="25"/>
      <c r="BD91" s="99"/>
    </row>
    <row r="92" spans="1:56" s="7" customFormat="1" ht="18" customHeight="1" thickBot="1" x14ac:dyDescent="0.35">
      <c r="A92" s="98">
        <v>23</v>
      </c>
      <c r="B92" s="97" t="s">
        <v>87</v>
      </c>
      <c r="C92" s="59">
        <f t="shared" si="42"/>
        <v>13</v>
      </c>
      <c r="D92" s="59">
        <f t="shared" si="42"/>
        <v>6</v>
      </c>
      <c r="E92" s="59">
        <f t="shared" si="42"/>
        <v>2</v>
      </c>
      <c r="F92" s="59">
        <f t="shared" si="42"/>
        <v>10</v>
      </c>
      <c r="G92" s="59">
        <f t="shared" si="42"/>
        <v>11</v>
      </c>
      <c r="H92" s="59">
        <f t="shared" si="42"/>
        <v>5</v>
      </c>
      <c r="I92" s="59">
        <f t="shared" si="42"/>
        <v>15</v>
      </c>
      <c r="J92" s="59">
        <f t="shared" si="42"/>
        <v>7</v>
      </c>
      <c r="K92" s="59">
        <f>tableauroger!E191</f>
        <v>9</v>
      </c>
      <c r="L92" s="59">
        <f>tableauroger!E192</f>
        <v>15</v>
      </c>
      <c r="M92" s="59">
        <f>tableauroger!E193</f>
        <v>16</v>
      </c>
      <c r="N92" s="59">
        <f>tableauroger!E194</f>
        <v>1</v>
      </c>
      <c r="O92" s="59">
        <f>tableauroger!E195</f>
        <v>12</v>
      </c>
      <c r="P92" s="59">
        <f>tableauroger!E196</f>
        <v>3</v>
      </c>
      <c r="Q92" s="59">
        <f>tableauroger!E197</f>
        <v>14</v>
      </c>
      <c r="R92" s="59">
        <f>tableauroger!E198</f>
        <v>8</v>
      </c>
      <c r="S92" s="59">
        <f>tableauroger!E199</f>
        <v>17</v>
      </c>
      <c r="T92" s="59">
        <v>0</v>
      </c>
      <c r="U92" s="59">
        <v>0</v>
      </c>
      <c r="V92" s="59">
        <f>tableauroger!E202</f>
        <v>20</v>
      </c>
      <c r="W92" s="107">
        <f t="shared" si="19"/>
        <v>184</v>
      </c>
      <c r="X92" s="7">
        <v>23</v>
      </c>
      <c r="Y92" s="97" t="s">
        <v>217</v>
      </c>
      <c r="Z92" s="103">
        <f t="shared" si="43"/>
        <v>4</v>
      </c>
      <c r="AA92" s="103">
        <f t="shared" si="44"/>
        <v>15</v>
      </c>
      <c r="AB92" s="103">
        <f t="shared" si="45"/>
        <v>11</v>
      </c>
      <c r="AC92" s="103">
        <f t="shared" si="46"/>
        <v>1</v>
      </c>
      <c r="AD92" s="103">
        <f t="shared" si="47"/>
        <v>2</v>
      </c>
      <c r="AE92" s="103">
        <f t="shared" si="48"/>
        <v>14</v>
      </c>
      <c r="AF92" s="103">
        <f t="shared" si="49"/>
        <v>6</v>
      </c>
      <c r="AG92" s="103">
        <f t="shared" si="50"/>
        <v>16</v>
      </c>
      <c r="AH92" s="103">
        <f t="shared" si="51"/>
        <v>18</v>
      </c>
      <c r="AI92" s="103">
        <f t="shared" si="52"/>
        <v>6</v>
      </c>
      <c r="AJ92" s="103">
        <f t="shared" si="53"/>
        <v>7</v>
      </c>
      <c r="AK92" s="103">
        <f t="shared" si="54"/>
        <v>10</v>
      </c>
      <c r="AL92" s="103">
        <f t="shared" si="55"/>
        <v>3</v>
      </c>
      <c r="AM92" s="103">
        <f t="shared" si="56"/>
        <v>12</v>
      </c>
      <c r="AN92" s="103">
        <f t="shared" si="57"/>
        <v>5</v>
      </c>
      <c r="AO92" s="103">
        <f t="shared" si="58"/>
        <v>17</v>
      </c>
      <c r="AP92" s="103">
        <f t="shared" si="59"/>
        <v>8</v>
      </c>
      <c r="AQ92" s="103">
        <f t="shared" si="60"/>
        <v>9</v>
      </c>
      <c r="AR92" s="103">
        <f t="shared" si="61"/>
        <v>9</v>
      </c>
      <c r="AS92" s="103">
        <f t="shared" si="62"/>
        <v>11</v>
      </c>
      <c r="AT92" s="100"/>
      <c r="AU92" s="25"/>
      <c r="AV92" s="25"/>
      <c r="AW92" s="25"/>
      <c r="AX92" s="25"/>
      <c r="AY92" s="25"/>
      <c r="AZ92" s="25"/>
      <c r="BA92" s="25"/>
      <c r="BB92" s="25"/>
      <c r="BC92" s="25"/>
      <c r="BD92" s="99"/>
    </row>
    <row r="93" spans="1:56" s="7" customFormat="1" ht="18" customHeight="1" thickBot="1" x14ac:dyDescent="0.35">
      <c r="A93" s="98">
        <v>24</v>
      </c>
      <c r="B93" s="97" t="s">
        <v>88</v>
      </c>
      <c r="C93" s="59">
        <f t="shared" si="42"/>
        <v>13</v>
      </c>
      <c r="D93" s="59">
        <f t="shared" si="42"/>
        <v>2</v>
      </c>
      <c r="E93" s="59">
        <f t="shared" si="42"/>
        <v>1</v>
      </c>
      <c r="F93" s="59">
        <f t="shared" si="42"/>
        <v>10</v>
      </c>
      <c r="G93" s="59">
        <f t="shared" si="42"/>
        <v>5</v>
      </c>
      <c r="H93" s="59">
        <f t="shared" si="42"/>
        <v>7</v>
      </c>
      <c r="I93" s="59">
        <f t="shared" si="42"/>
        <v>6</v>
      </c>
      <c r="J93" s="59">
        <f t="shared" si="42"/>
        <v>11</v>
      </c>
      <c r="K93" s="59">
        <f>tableauroger!E205</f>
        <v>18</v>
      </c>
      <c r="L93" s="59">
        <f>tableauroger!E206</f>
        <v>11</v>
      </c>
      <c r="M93" s="59">
        <f>tableauroger!E207</f>
        <v>4</v>
      </c>
      <c r="N93" s="59">
        <f>tableauroger!E208</f>
        <v>14</v>
      </c>
      <c r="O93" s="59">
        <f>tableauroger!E209</f>
        <v>13</v>
      </c>
      <c r="P93" s="59">
        <f>tableauroger!E210</f>
        <v>12</v>
      </c>
      <c r="Q93" s="59">
        <f>tableauroger!E211</f>
        <v>5</v>
      </c>
      <c r="R93" s="59">
        <f>tableauroger!E212</f>
        <v>3</v>
      </c>
      <c r="S93" s="59">
        <f>tableauroger!E213</f>
        <v>8</v>
      </c>
      <c r="T93" s="59">
        <f>tableauroger!E214</f>
        <v>17</v>
      </c>
      <c r="U93" s="59">
        <f>tableauroger!E215</f>
        <v>19</v>
      </c>
      <c r="V93" s="59">
        <f>tableauroger!E216</f>
        <v>20</v>
      </c>
      <c r="W93" s="107">
        <f t="shared" si="19"/>
        <v>199</v>
      </c>
      <c r="X93" s="7">
        <v>24</v>
      </c>
      <c r="Y93" s="97" t="s">
        <v>217</v>
      </c>
      <c r="Z93" s="103">
        <f t="shared" si="43"/>
        <v>4</v>
      </c>
      <c r="AA93" s="103">
        <f t="shared" si="44"/>
        <v>11</v>
      </c>
      <c r="AB93" s="103">
        <f t="shared" si="45"/>
        <v>10</v>
      </c>
      <c r="AC93" s="103">
        <f t="shared" si="46"/>
        <v>1</v>
      </c>
      <c r="AD93" s="103">
        <f t="shared" si="47"/>
        <v>14</v>
      </c>
      <c r="AE93" s="103">
        <f t="shared" si="48"/>
        <v>16</v>
      </c>
      <c r="AF93" s="103">
        <f t="shared" si="49"/>
        <v>15</v>
      </c>
      <c r="AG93" s="103">
        <f t="shared" si="50"/>
        <v>2</v>
      </c>
      <c r="AH93" s="103">
        <f t="shared" si="51"/>
        <v>9</v>
      </c>
      <c r="AI93" s="103">
        <f t="shared" si="52"/>
        <v>2</v>
      </c>
      <c r="AJ93" s="103">
        <f t="shared" si="53"/>
        <v>13</v>
      </c>
      <c r="AK93" s="103">
        <f t="shared" si="54"/>
        <v>5</v>
      </c>
      <c r="AL93" s="103">
        <f t="shared" si="55"/>
        <v>4</v>
      </c>
      <c r="AM93" s="103">
        <f t="shared" si="56"/>
        <v>3</v>
      </c>
      <c r="AN93" s="103">
        <f t="shared" si="57"/>
        <v>14</v>
      </c>
      <c r="AO93" s="103">
        <f t="shared" si="58"/>
        <v>12</v>
      </c>
      <c r="AP93" s="103">
        <f t="shared" si="59"/>
        <v>17</v>
      </c>
      <c r="AQ93" s="103">
        <f t="shared" si="60"/>
        <v>8</v>
      </c>
      <c r="AR93" s="103">
        <f t="shared" si="61"/>
        <v>10</v>
      </c>
      <c r="AS93" s="103">
        <f t="shared" si="62"/>
        <v>11</v>
      </c>
      <c r="AT93" s="100"/>
      <c r="AU93" s="25"/>
      <c r="AV93" s="25"/>
      <c r="AW93" s="25"/>
      <c r="AX93" s="25"/>
      <c r="AY93" s="25"/>
      <c r="AZ93" s="25"/>
      <c r="BA93" s="25"/>
      <c r="BB93" s="25"/>
      <c r="BC93" s="25"/>
      <c r="BD93" s="99"/>
    </row>
    <row r="94" spans="1:56" s="7" customFormat="1" ht="18" customHeight="1" thickBot="1" x14ac:dyDescent="0.35">
      <c r="A94" s="98">
        <v>25</v>
      </c>
      <c r="B94" s="97" t="s">
        <v>89</v>
      </c>
      <c r="C94" s="59">
        <f t="shared" si="42"/>
        <v>13</v>
      </c>
      <c r="D94" s="59">
        <f t="shared" si="42"/>
        <v>2</v>
      </c>
      <c r="E94" s="59">
        <f t="shared" si="42"/>
        <v>1</v>
      </c>
      <c r="F94" s="59">
        <f t="shared" si="42"/>
        <v>11</v>
      </c>
      <c r="G94" s="59">
        <f t="shared" si="42"/>
        <v>10</v>
      </c>
      <c r="H94" s="59">
        <f t="shared" si="42"/>
        <v>5</v>
      </c>
      <c r="I94" s="59">
        <f t="shared" si="42"/>
        <v>8</v>
      </c>
      <c r="J94" s="59">
        <f t="shared" si="42"/>
        <v>7</v>
      </c>
      <c r="K94" s="59">
        <f>tableauroger!E219</f>
        <v>18</v>
      </c>
      <c r="L94" s="59">
        <f>tableauroger!E220</f>
        <v>1</v>
      </c>
      <c r="M94" s="59">
        <f>tableauroger!E221</f>
        <v>4</v>
      </c>
      <c r="N94" s="59">
        <f>tableauroger!E222</f>
        <v>14</v>
      </c>
      <c r="O94" s="59">
        <f>tableauroger!E223</f>
        <v>13</v>
      </c>
      <c r="P94" s="59">
        <f>tableauroger!E224</f>
        <v>12</v>
      </c>
      <c r="Q94" s="59">
        <f>tableauroger!E225</f>
        <v>5</v>
      </c>
      <c r="R94" s="59">
        <f>tableauroger!E226</f>
        <v>3</v>
      </c>
      <c r="S94" s="59">
        <f>tableauroger!E227</f>
        <v>8</v>
      </c>
      <c r="T94" s="59">
        <f>tableauroger!E228</f>
        <v>17</v>
      </c>
      <c r="U94" s="59">
        <f>tableauroger!E229</f>
        <v>19</v>
      </c>
      <c r="V94" s="59">
        <f>tableauroger!E230</f>
        <v>20</v>
      </c>
      <c r="W94" s="107">
        <f t="shared" si="19"/>
        <v>191</v>
      </c>
      <c r="X94" s="7">
        <v>25</v>
      </c>
      <c r="Y94" s="97" t="s">
        <v>217</v>
      </c>
      <c r="Z94" s="103">
        <f t="shared" si="43"/>
        <v>4</v>
      </c>
      <c r="AA94" s="103">
        <f t="shared" si="44"/>
        <v>11</v>
      </c>
      <c r="AB94" s="103">
        <f t="shared" si="45"/>
        <v>10</v>
      </c>
      <c r="AC94" s="103">
        <f t="shared" si="46"/>
        <v>2</v>
      </c>
      <c r="AD94" s="103">
        <f t="shared" si="47"/>
        <v>1</v>
      </c>
      <c r="AE94" s="103">
        <f t="shared" si="48"/>
        <v>14</v>
      </c>
      <c r="AF94" s="103">
        <f t="shared" si="49"/>
        <v>17</v>
      </c>
      <c r="AG94" s="103">
        <f t="shared" si="50"/>
        <v>16</v>
      </c>
      <c r="AH94" s="103">
        <f t="shared" si="51"/>
        <v>9</v>
      </c>
      <c r="AI94" s="103">
        <f t="shared" si="52"/>
        <v>10</v>
      </c>
      <c r="AJ94" s="103">
        <f t="shared" si="53"/>
        <v>13</v>
      </c>
      <c r="AK94" s="103">
        <f t="shared" si="54"/>
        <v>5</v>
      </c>
      <c r="AL94" s="103">
        <f t="shared" si="55"/>
        <v>4</v>
      </c>
      <c r="AM94" s="103">
        <f t="shared" si="56"/>
        <v>3</v>
      </c>
      <c r="AN94" s="103">
        <f t="shared" si="57"/>
        <v>14</v>
      </c>
      <c r="AO94" s="103">
        <f t="shared" si="58"/>
        <v>12</v>
      </c>
      <c r="AP94" s="103">
        <f t="shared" si="59"/>
        <v>17</v>
      </c>
      <c r="AQ94" s="103">
        <f t="shared" si="60"/>
        <v>8</v>
      </c>
      <c r="AR94" s="103">
        <f t="shared" si="61"/>
        <v>10</v>
      </c>
      <c r="AS94" s="103">
        <f t="shared" si="62"/>
        <v>11</v>
      </c>
      <c r="AT94" s="100"/>
      <c r="AU94" s="25"/>
      <c r="AV94" s="25"/>
      <c r="AW94" s="25"/>
      <c r="AX94" s="25"/>
      <c r="AY94" s="25"/>
      <c r="AZ94" s="25"/>
      <c r="BA94" s="25"/>
      <c r="BB94" s="25"/>
      <c r="BC94" s="25"/>
      <c r="BD94" s="99"/>
    </row>
    <row r="95" spans="1:56" s="7" customFormat="1" ht="18" customHeight="1" thickBot="1" x14ac:dyDescent="0.35">
      <c r="A95" s="98">
        <v>26</v>
      </c>
      <c r="B95" s="97" t="s">
        <v>90</v>
      </c>
      <c r="C95" s="59">
        <f t="shared" si="42"/>
        <v>2</v>
      </c>
      <c r="D95" s="59">
        <f t="shared" si="42"/>
        <v>13</v>
      </c>
      <c r="E95" s="59">
        <f t="shared" si="42"/>
        <v>7</v>
      </c>
      <c r="F95" s="59">
        <f t="shared" si="42"/>
        <v>8</v>
      </c>
      <c r="G95" s="59">
        <f t="shared" si="42"/>
        <v>11</v>
      </c>
      <c r="H95" s="59">
        <f t="shared" si="42"/>
        <v>12</v>
      </c>
      <c r="I95" s="59">
        <f t="shared" si="42"/>
        <v>16</v>
      </c>
      <c r="J95" s="59">
        <f t="shared" si="42"/>
        <v>15</v>
      </c>
      <c r="K95" s="59">
        <f>tableauroger!E233</f>
        <v>2</v>
      </c>
      <c r="L95" s="59">
        <f>tableauroger!E234</f>
        <v>18</v>
      </c>
      <c r="M95" s="59">
        <f>tableauroger!E235</f>
        <v>1</v>
      </c>
      <c r="N95" s="59">
        <f>tableauroger!E236</f>
        <v>4</v>
      </c>
      <c r="O95" s="59">
        <f>tableauroger!E237</f>
        <v>14</v>
      </c>
      <c r="P95" s="59">
        <f>tableauroger!E238</f>
        <v>12</v>
      </c>
      <c r="Q95" s="59">
        <f>tableauroger!E239</f>
        <v>5</v>
      </c>
      <c r="R95" s="59">
        <f>tableauroger!E240</f>
        <v>3</v>
      </c>
      <c r="S95" s="59">
        <f>tableauroger!E241</f>
        <v>8</v>
      </c>
      <c r="T95" s="59">
        <f>tableauroger!E242</f>
        <v>17</v>
      </c>
      <c r="U95" s="59">
        <f>tableauroger!E243</f>
        <v>19</v>
      </c>
      <c r="V95" s="59">
        <f>tableauroger!E244</f>
        <v>20</v>
      </c>
      <c r="W95" s="107">
        <f t="shared" si="19"/>
        <v>207</v>
      </c>
      <c r="X95" s="7">
        <v>26</v>
      </c>
      <c r="Y95" s="97" t="s">
        <v>217</v>
      </c>
      <c r="Z95" s="103">
        <f t="shared" si="43"/>
        <v>11</v>
      </c>
      <c r="AA95" s="103">
        <f t="shared" si="44"/>
        <v>4</v>
      </c>
      <c r="AB95" s="103">
        <f t="shared" si="45"/>
        <v>16</v>
      </c>
      <c r="AC95" s="103">
        <f t="shared" si="46"/>
        <v>17</v>
      </c>
      <c r="AD95" s="103">
        <f t="shared" si="47"/>
        <v>2</v>
      </c>
      <c r="AE95" s="103">
        <f t="shared" si="48"/>
        <v>3</v>
      </c>
      <c r="AF95" s="103">
        <f t="shared" si="49"/>
        <v>7</v>
      </c>
      <c r="AG95" s="103">
        <f t="shared" si="50"/>
        <v>6</v>
      </c>
      <c r="AH95" s="103">
        <f t="shared" si="51"/>
        <v>11</v>
      </c>
      <c r="AI95" s="103">
        <f t="shared" si="52"/>
        <v>9</v>
      </c>
      <c r="AJ95" s="103">
        <f t="shared" si="53"/>
        <v>10</v>
      </c>
      <c r="AK95" s="103">
        <f t="shared" si="54"/>
        <v>13</v>
      </c>
      <c r="AL95" s="103">
        <f t="shared" si="55"/>
        <v>5</v>
      </c>
      <c r="AM95" s="103">
        <f t="shared" si="56"/>
        <v>3</v>
      </c>
      <c r="AN95" s="103">
        <f t="shared" si="57"/>
        <v>14</v>
      </c>
      <c r="AO95" s="103">
        <f t="shared" si="58"/>
        <v>12</v>
      </c>
      <c r="AP95" s="103">
        <f t="shared" si="59"/>
        <v>17</v>
      </c>
      <c r="AQ95" s="103">
        <f t="shared" si="60"/>
        <v>8</v>
      </c>
      <c r="AR95" s="103">
        <f t="shared" si="61"/>
        <v>10</v>
      </c>
      <c r="AS95" s="103">
        <f t="shared" si="62"/>
        <v>11</v>
      </c>
      <c r="AT95" s="100"/>
      <c r="AU95" s="25"/>
      <c r="AV95" s="25"/>
      <c r="AW95" s="25"/>
      <c r="AX95" s="25"/>
      <c r="AY95" s="25"/>
      <c r="AZ95" s="25"/>
      <c r="BA95" s="25"/>
      <c r="BB95" s="25"/>
      <c r="BC95" s="25"/>
      <c r="BD95" s="99"/>
    </row>
    <row r="96" spans="1:56" s="7" customFormat="1" ht="18" customHeight="1" thickBot="1" x14ac:dyDescent="0.35">
      <c r="A96" s="98">
        <v>27</v>
      </c>
      <c r="B96" s="97" t="s">
        <v>91</v>
      </c>
      <c r="C96" s="59">
        <f t="shared" si="42"/>
        <v>13</v>
      </c>
      <c r="D96" s="59">
        <f t="shared" si="42"/>
        <v>11</v>
      </c>
      <c r="E96" s="59">
        <f t="shared" si="42"/>
        <v>2</v>
      </c>
      <c r="F96" s="59">
        <f t="shared" si="42"/>
        <v>1</v>
      </c>
      <c r="G96" s="59">
        <f t="shared" si="42"/>
        <v>3</v>
      </c>
      <c r="H96" s="59">
        <f t="shared" si="42"/>
        <v>16</v>
      </c>
      <c r="I96" s="59">
        <f t="shared" si="42"/>
        <v>15</v>
      </c>
      <c r="J96" s="59">
        <f t="shared" si="42"/>
        <v>5</v>
      </c>
      <c r="K96" s="59">
        <f>tableauroger!E247</f>
        <v>16</v>
      </c>
      <c r="L96" s="59">
        <f>tableauroger!E248</f>
        <v>1</v>
      </c>
      <c r="M96" s="59">
        <f>tableauroger!E249</f>
        <v>3</v>
      </c>
      <c r="N96" s="59">
        <f>tableauroger!E250</f>
        <v>6</v>
      </c>
      <c r="O96" s="59">
        <f>tableauroger!E251</f>
        <v>5</v>
      </c>
      <c r="P96" s="59">
        <f>tableauroger!E252</f>
        <v>4</v>
      </c>
      <c r="Q96" s="59">
        <f>tableauroger!E253</f>
        <v>14</v>
      </c>
      <c r="R96" s="59">
        <f>tableauroger!E254</f>
        <v>8</v>
      </c>
      <c r="S96" s="59">
        <f>tableauroger!E255</f>
        <v>17</v>
      </c>
      <c r="T96" s="59">
        <f>tableauroger!E256</f>
        <v>12</v>
      </c>
      <c r="U96" s="59">
        <f>tableauroger!E257</f>
        <v>19</v>
      </c>
      <c r="V96" s="59">
        <f>tableauroger!E258</f>
        <v>20</v>
      </c>
      <c r="W96" s="107">
        <f t="shared" si="19"/>
        <v>191</v>
      </c>
      <c r="X96" s="7">
        <v>27</v>
      </c>
      <c r="Y96" s="97" t="s">
        <v>217</v>
      </c>
      <c r="Z96" s="103">
        <f t="shared" si="43"/>
        <v>4</v>
      </c>
      <c r="AA96" s="103">
        <f t="shared" si="44"/>
        <v>2</v>
      </c>
      <c r="AB96" s="103">
        <f t="shared" si="45"/>
        <v>11</v>
      </c>
      <c r="AC96" s="103">
        <f t="shared" si="46"/>
        <v>10</v>
      </c>
      <c r="AD96" s="103">
        <f t="shared" si="47"/>
        <v>12</v>
      </c>
      <c r="AE96" s="103">
        <f t="shared" si="48"/>
        <v>7</v>
      </c>
      <c r="AF96" s="103">
        <f t="shared" si="49"/>
        <v>6</v>
      </c>
      <c r="AG96" s="103">
        <f t="shared" si="50"/>
        <v>14</v>
      </c>
      <c r="AH96" s="103">
        <f t="shared" si="51"/>
        <v>7</v>
      </c>
      <c r="AI96" s="103">
        <f t="shared" si="52"/>
        <v>10</v>
      </c>
      <c r="AJ96" s="103">
        <f t="shared" si="53"/>
        <v>12</v>
      </c>
      <c r="AK96" s="103">
        <f t="shared" si="54"/>
        <v>15</v>
      </c>
      <c r="AL96" s="103">
        <f t="shared" si="55"/>
        <v>14</v>
      </c>
      <c r="AM96" s="103">
        <f t="shared" si="56"/>
        <v>13</v>
      </c>
      <c r="AN96" s="103">
        <f t="shared" si="57"/>
        <v>5</v>
      </c>
      <c r="AO96" s="103">
        <f t="shared" si="58"/>
        <v>17</v>
      </c>
      <c r="AP96" s="103">
        <f t="shared" si="59"/>
        <v>8</v>
      </c>
      <c r="AQ96" s="103">
        <f t="shared" si="60"/>
        <v>3</v>
      </c>
      <c r="AR96" s="103">
        <f t="shared" si="61"/>
        <v>10</v>
      </c>
      <c r="AS96" s="103">
        <f t="shared" si="62"/>
        <v>11</v>
      </c>
      <c r="AT96" s="100"/>
      <c r="AU96" s="25"/>
      <c r="AV96" s="25"/>
      <c r="AW96" s="25"/>
      <c r="AX96" s="25"/>
      <c r="AY96" s="25"/>
      <c r="AZ96" s="25"/>
      <c r="BA96" s="25"/>
      <c r="BB96" s="25"/>
      <c r="BC96" s="25"/>
      <c r="BD96" s="99"/>
    </row>
    <row r="97" spans="1:56" s="7" customFormat="1" ht="18" customHeight="1" thickBot="1" x14ac:dyDescent="0.35">
      <c r="A97" s="98">
        <v>28</v>
      </c>
      <c r="B97" s="97" t="s">
        <v>92</v>
      </c>
      <c r="C97" s="59">
        <f t="shared" si="42"/>
        <v>13</v>
      </c>
      <c r="D97" s="59">
        <f t="shared" si="42"/>
        <v>2</v>
      </c>
      <c r="E97" s="59">
        <f t="shared" si="42"/>
        <v>1</v>
      </c>
      <c r="F97" s="59">
        <f t="shared" si="42"/>
        <v>5</v>
      </c>
      <c r="G97" s="59">
        <f t="shared" si="42"/>
        <v>6</v>
      </c>
      <c r="H97" s="59">
        <f t="shared" si="42"/>
        <v>10</v>
      </c>
      <c r="I97" s="59">
        <f t="shared" si="42"/>
        <v>4</v>
      </c>
      <c r="J97" s="59">
        <f t="shared" si="42"/>
        <v>11</v>
      </c>
      <c r="K97" s="59">
        <f>tableauroger!E261</f>
        <v>1</v>
      </c>
      <c r="L97" s="59">
        <f>tableauroger!E262</f>
        <v>11</v>
      </c>
      <c r="M97" s="59">
        <f>tableauroger!E263</f>
        <v>3</v>
      </c>
      <c r="N97" s="59">
        <f>tableauroger!E264</f>
        <v>5</v>
      </c>
      <c r="O97" s="59">
        <f>tableauroger!E265</f>
        <v>18</v>
      </c>
      <c r="P97" s="59">
        <f>tableauroger!E266</f>
        <v>14</v>
      </c>
      <c r="Q97" s="59">
        <f>tableauroger!E267</f>
        <v>8</v>
      </c>
      <c r="R97" s="59">
        <f>tableauroger!E268</f>
        <v>15</v>
      </c>
      <c r="S97" s="59">
        <f>tableauroger!E269</f>
        <v>17</v>
      </c>
      <c r="T97" s="59">
        <f>tableauroger!E270</f>
        <v>12</v>
      </c>
      <c r="U97" s="59">
        <v>0</v>
      </c>
      <c r="V97" s="59">
        <f>tableauroger!E272</f>
        <v>20</v>
      </c>
      <c r="W97" s="107">
        <f t="shared" si="19"/>
        <v>176</v>
      </c>
      <c r="X97" s="7">
        <v>28</v>
      </c>
      <c r="Y97" s="97" t="s">
        <v>217</v>
      </c>
      <c r="Z97" s="103">
        <f t="shared" si="43"/>
        <v>4</v>
      </c>
      <c r="AA97" s="103">
        <f t="shared" si="44"/>
        <v>11</v>
      </c>
      <c r="AB97" s="103">
        <f t="shared" si="45"/>
        <v>10</v>
      </c>
      <c r="AC97" s="103">
        <f t="shared" si="46"/>
        <v>14</v>
      </c>
      <c r="AD97" s="103">
        <f t="shared" si="47"/>
        <v>15</v>
      </c>
      <c r="AE97" s="103">
        <f t="shared" si="48"/>
        <v>1</v>
      </c>
      <c r="AF97" s="103">
        <f t="shared" si="49"/>
        <v>13</v>
      </c>
      <c r="AG97" s="103">
        <f t="shared" si="50"/>
        <v>2</v>
      </c>
      <c r="AH97" s="103">
        <f t="shared" si="51"/>
        <v>10</v>
      </c>
      <c r="AI97" s="103">
        <f t="shared" si="52"/>
        <v>2</v>
      </c>
      <c r="AJ97" s="103">
        <f t="shared" si="53"/>
        <v>12</v>
      </c>
      <c r="AK97" s="103">
        <f t="shared" si="54"/>
        <v>14</v>
      </c>
      <c r="AL97" s="103">
        <f t="shared" si="55"/>
        <v>9</v>
      </c>
      <c r="AM97" s="103">
        <f t="shared" si="56"/>
        <v>5</v>
      </c>
      <c r="AN97" s="103">
        <f t="shared" si="57"/>
        <v>17</v>
      </c>
      <c r="AO97" s="103">
        <f t="shared" si="58"/>
        <v>6</v>
      </c>
      <c r="AP97" s="103">
        <f t="shared" si="59"/>
        <v>8</v>
      </c>
      <c r="AQ97" s="103">
        <f t="shared" si="60"/>
        <v>3</v>
      </c>
      <c r="AR97" s="103">
        <f t="shared" si="61"/>
        <v>9</v>
      </c>
      <c r="AS97" s="103">
        <f t="shared" si="62"/>
        <v>11</v>
      </c>
      <c r="AT97" s="100"/>
      <c r="AU97" s="25"/>
      <c r="AV97" s="25"/>
      <c r="AW97" s="25"/>
      <c r="AX97" s="25"/>
      <c r="AY97" s="25"/>
      <c r="AZ97" s="25"/>
      <c r="BA97" s="25"/>
      <c r="BB97" s="25"/>
      <c r="BC97" s="25"/>
      <c r="BD97" s="99"/>
    </row>
    <row r="98" spans="1:56" s="7" customFormat="1" ht="18" customHeight="1" thickBot="1" x14ac:dyDescent="0.35">
      <c r="A98" s="98">
        <v>29</v>
      </c>
      <c r="B98" s="97" t="s">
        <v>93</v>
      </c>
      <c r="C98" s="59">
        <f t="shared" si="42"/>
        <v>13</v>
      </c>
      <c r="D98" s="59">
        <f t="shared" si="42"/>
        <v>16</v>
      </c>
      <c r="E98" s="59">
        <f t="shared" si="42"/>
        <v>4</v>
      </c>
      <c r="F98" s="59">
        <f t="shared" si="42"/>
        <v>11</v>
      </c>
      <c r="G98" s="59">
        <f t="shared" si="42"/>
        <v>16</v>
      </c>
      <c r="H98" s="59">
        <f t="shared" si="42"/>
        <v>7</v>
      </c>
      <c r="I98" s="59">
        <f t="shared" si="42"/>
        <v>2</v>
      </c>
      <c r="J98" s="59">
        <f t="shared" si="42"/>
        <v>10</v>
      </c>
      <c r="K98" s="59">
        <f>tableauroger!E275</f>
        <v>16</v>
      </c>
      <c r="L98" s="59">
        <f>tableauroger!E276</f>
        <v>1</v>
      </c>
      <c r="M98" s="59">
        <f>tableauroger!E277</f>
        <v>11</v>
      </c>
      <c r="N98" s="59">
        <f>tableauroger!E278</f>
        <v>3</v>
      </c>
      <c r="O98" s="59">
        <f>tableauroger!E279</f>
        <v>5</v>
      </c>
      <c r="P98" s="59">
        <f>tableauroger!E280</f>
        <v>4</v>
      </c>
      <c r="Q98" s="59">
        <f>tableauroger!E281</f>
        <v>14</v>
      </c>
      <c r="R98" s="59">
        <f>tableauroger!E282</f>
        <v>8</v>
      </c>
      <c r="S98" s="59">
        <f>tableauroger!E283</f>
        <v>17</v>
      </c>
      <c r="T98" s="59">
        <f>tableauroger!E284</f>
        <v>12</v>
      </c>
      <c r="U98" s="59">
        <v>0</v>
      </c>
      <c r="V98" s="59">
        <f>tableauroger!E286</f>
        <v>20</v>
      </c>
      <c r="W98" s="107">
        <f t="shared" si="19"/>
        <v>190</v>
      </c>
      <c r="X98" s="7">
        <v>29</v>
      </c>
      <c r="Y98" s="97" t="s">
        <v>217</v>
      </c>
      <c r="Z98" s="103">
        <f t="shared" si="43"/>
        <v>4</v>
      </c>
      <c r="AA98" s="103">
        <f t="shared" si="44"/>
        <v>7</v>
      </c>
      <c r="AB98" s="103">
        <f t="shared" si="45"/>
        <v>13</v>
      </c>
      <c r="AC98" s="103">
        <f t="shared" si="46"/>
        <v>2</v>
      </c>
      <c r="AD98" s="103">
        <f t="shared" si="47"/>
        <v>7</v>
      </c>
      <c r="AE98" s="103">
        <f t="shared" si="48"/>
        <v>16</v>
      </c>
      <c r="AF98" s="103">
        <f t="shared" si="49"/>
        <v>11</v>
      </c>
      <c r="AG98" s="103">
        <f t="shared" si="50"/>
        <v>1</v>
      </c>
      <c r="AH98" s="103">
        <f t="shared" si="51"/>
        <v>7</v>
      </c>
      <c r="AI98" s="103">
        <f t="shared" si="52"/>
        <v>10</v>
      </c>
      <c r="AJ98" s="103">
        <f t="shared" si="53"/>
        <v>2</v>
      </c>
      <c r="AK98" s="103">
        <f t="shared" si="54"/>
        <v>12</v>
      </c>
      <c r="AL98" s="103">
        <f t="shared" si="55"/>
        <v>14</v>
      </c>
      <c r="AM98" s="103">
        <f t="shared" si="56"/>
        <v>13</v>
      </c>
      <c r="AN98" s="103">
        <f t="shared" si="57"/>
        <v>5</v>
      </c>
      <c r="AO98" s="103">
        <f t="shared" si="58"/>
        <v>17</v>
      </c>
      <c r="AP98" s="103">
        <f t="shared" si="59"/>
        <v>8</v>
      </c>
      <c r="AQ98" s="103">
        <f t="shared" si="60"/>
        <v>3</v>
      </c>
      <c r="AR98" s="103">
        <f t="shared" si="61"/>
        <v>9</v>
      </c>
      <c r="AS98" s="103">
        <f t="shared" si="62"/>
        <v>11</v>
      </c>
      <c r="AT98" s="100"/>
      <c r="AU98" s="25"/>
      <c r="AV98" s="25"/>
      <c r="AW98" s="25"/>
      <c r="AX98" s="25"/>
      <c r="AY98" s="25"/>
      <c r="AZ98" s="25"/>
      <c r="BA98" s="25"/>
      <c r="BB98" s="25"/>
      <c r="BC98" s="25"/>
      <c r="BD98" s="99"/>
    </row>
    <row r="99" spans="1:56" s="7" customFormat="1" ht="18" customHeight="1" thickBot="1" x14ac:dyDescent="0.35">
      <c r="A99" s="98">
        <v>30</v>
      </c>
      <c r="B99" s="97" t="s">
        <v>94</v>
      </c>
      <c r="C99" s="59">
        <f t="shared" si="42"/>
        <v>13</v>
      </c>
      <c r="D99" s="59">
        <f t="shared" si="42"/>
        <v>2</v>
      </c>
      <c r="E99" s="59">
        <f t="shared" si="42"/>
        <v>6</v>
      </c>
      <c r="F99" s="59">
        <f t="shared" si="42"/>
        <v>7</v>
      </c>
      <c r="G99" s="59">
        <f t="shared" si="42"/>
        <v>1</v>
      </c>
      <c r="H99" s="59">
        <f t="shared" si="42"/>
        <v>10</v>
      </c>
      <c r="I99" s="59">
        <f t="shared" si="42"/>
        <v>16</v>
      </c>
      <c r="J99" s="59">
        <f t="shared" si="42"/>
        <v>15</v>
      </c>
      <c r="K99" s="59">
        <f>tableauroger!E289</f>
        <v>11</v>
      </c>
      <c r="L99" s="59">
        <f>tableauroger!E290</f>
        <v>16</v>
      </c>
      <c r="M99" s="59">
        <f>tableauroger!E291</f>
        <v>4</v>
      </c>
      <c r="N99" s="59">
        <f>tableauroger!E292</f>
        <v>18</v>
      </c>
      <c r="O99" s="59">
        <f>tableauroger!E293</f>
        <v>3</v>
      </c>
      <c r="P99" s="59">
        <f>tableauroger!E294</f>
        <v>14</v>
      </c>
      <c r="Q99" s="59">
        <f>tableauroger!E295</f>
        <v>5</v>
      </c>
      <c r="R99" s="59">
        <f>tableauroger!E296</f>
        <v>8</v>
      </c>
      <c r="S99" s="59">
        <f>tableauroger!E297</f>
        <v>17</v>
      </c>
      <c r="T99" s="59">
        <v>0</v>
      </c>
      <c r="U99" s="59">
        <v>0</v>
      </c>
      <c r="V99" s="59">
        <f>tableauroger!E300</f>
        <v>20</v>
      </c>
      <c r="W99" s="107">
        <f t="shared" si="19"/>
        <v>186</v>
      </c>
      <c r="X99" s="7">
        <v>30</v>
      </c>
      <c r="Y99" s="97" t="s">
        <v>217</v>
      </c>
      <c r="Z99" s="103">
        <f t="shared" si="43"/>
        <v>4</v>
      </c>
      <c r="AA99" s="103">
        <f t="shared" si="44"/>
        <v>11</v>
      </c>
      <c r="AB99" s="103">
        <f t="shared" si="45"/>
        <v>15</v>
      </c>
      <c r="AC99" s="103">
        <f t="shared" si="46"/>
        <v>16</v>
      </c>
      <c r="AD99" s="103">
        <f t="shared" si="47"/>
        <v>10</v>
      </c>
      <c r="AE99" s="103">
        <f t="shared" si="48"/>
        <v>1</v>
      </c>
      <c r="AF99" s="103">
        <f t="shared" si="49"/>
        <v>7</v>
      </c>
      <c r="AG99" s="103">
        <f t="shared" si="50"/>
        <v>6</v>
      </c>
      <c r="AH99" s="103">
        <f t="shared" si="51"/>
        <v>2</v>
      </c>
      <c r="AI99" s="103">
        <f t="shared" si="52"/>
        <v>7</v>
      </c>
      <c r="AJ99" s="103">
        <f t="shared" si="53"/>
        <v>13</v>
      </c>
      <c r="AK99" s="103">
        <f t="shared" si="54"/>
        <v>9</v>
      </c>
      <c r="AL99" s="103">
        <f t="shared" si="55"/>
        <v>12</v>
      </c>
      <c r="AM99" s="103">
        <f t="shared" si="56"/>
        <v>5</v>
      </c>
      <c r="AN99" s="103">
        <f t="shared" si="57"/>
        <v>14</v>
      </c>
      <c r="AO99" s="103">
        <f t="shared" si="58"/>
        <v>17</v>
      </c>
      <c r="AP99" s="103">
        <f t="shared" si="59"/>
        <v>8</v>
      </c>
      <c r="AQ99" s="103">
        <f t="shared" si="60"/>
        <v>9</v>
      </c>
      <c r="AR99" s="103">
        <f t="shared" si="61"/>
        <v>9</v>
      </c>
      <c r="AS99" s="103">
        <f t="shared" si="62"/>
        <v>11</v>
      </c>
      <c r="AT99" s="100"/>
      <c r="AU99" s="25"/>
      <c r="AV99" s="25"/>
      <c r="AW99" s="25"/>
      <c r="AX99" s="25"/>
      <c r="AY99" s="25"/>
      <c r="AZ99" s="25"/>
      <c r="BA99" s="25"/>
      <c r="BB99" s="25"/>
      <c r="BC99" s="25"/>
      <c r="BD99" s="99"/>
    </row>
    <row r="100" spans="1:56" s="7" customFormat="1" ht="18" customHeight="1" thickBot="1" x14ac:dyDescent="0.35">
      <c r="A100" s="98">
        <v>31</v>
      </c>
      <c r="B100" s="97" t="s">
        <v>95</v>
      </c>
      <c r="C100" s="59">
        <f t="shared" si="42"/>
        <v>13</v>
      </c>
      <c r="D100" s="59">
        <f t="shared" si="42"/>
        <v>5</v>
      </c>
      <c r="E100" s="59">
        <f t="shared" si="42"/>
        <v>2</v>
      </c>
      <c r="F100" s="59">
        <f t="shared" si="42"/>
        <v>11</v>
      </c>
      <c r="G100" s="59">
        <f t="shared" si="42"/>
        <v>1</v>
      </c>
      <c r="H100" s="59">
        <f t="shared" si="42"/>
        <v>10</v>
      </c>
      <c r="I100" s="59">
        <f t="shared" si="42"/>
        <v>6</v>
      </c>
      <c r="J100" s="59">
        <f t="shared" si="42"/>
        <v>3</v>
      </c>
      <c r="K100" s="59">
        <f>tableauroger!E303</f>
        <v>15</v>
      </c>
      <c r="L100" s="59">
        <f>tableauroger!E304</f>
        <v>11</v>
      </c>
      <c r="M100" s="59">
        <f>tableauroger!E305</f>
        <v>16</v>
      </c>
      <c r="N100" s="59">
        <f>tableauroger!E306</f>
        <v>18</v>
      </c>
      <c r="O100" s="59">
        <f>tableauroger!E307</f>
        <v>13</v>
      </c>
      <c r="P100" s="59">
        <f>tableauroger!E308</f>
        <v>3</v>
      </c>
      <c r="Q100" s="59">
        <f>tableauroger!E309</f>
        <v>5</v>
      </c>
      <c r="R100" s="59">
        <f>tableauroger!E310</f>
        <v>8</v>
      </c>
      <c r="S100" s="59">
        <f>tableauroger!E311</f>
        <v>17</v>
      </c>
      <c r="T100" s="59">
        <v>0</v>
      </c>
      <c r="U100" s="59">
        <v>0</v>
      </c>
      <c r="V100" s="59">
        <f>tableauroger!E314</f>
        <v>20</v>
      </c>
      <c r="W100" s="107">
        <f t="shared" si="19"/>
        <v>177</v>
      </c>
      <c r="X100" s="7">
        <v>31</v>
      </c>
      <c r="Y100" s="97" t="s">
        <v>217</v>
      </c>
      <c r="Z100" s="103">
        <f t="shared" si="43"/>
        <v>4</v>
      </c>
      <c r="AA100" s="103">
        <f t="shared" si="44"/>
        <v>14</v>
      </c>
      <c r="AB100" s="103">
        <f t="shared" si="45"/>
        <v>11</v>
      </c>
      <c r="AC100" s="103">
        <f t="shared" si="46"/>
        <v>2</v>
      </c>
      <c r="AD100" s="103">
        <f t="shared" si="47"/>
        <v>10</v>
      </c>
      <c r="AE100" s="103">
        <f t="shared" si="48"/>
        <v>1</v>
      </c>
      <c r="AF100" s="103">
        <f t="shared" si="49"/>
        <v>15</v>
      </c>
      <c r="AG100" s="103">
        <f t="shared" si="50"/>
        <v>12</v>
      </c>
      <c r="AH100" s="103">
        <f t="shared" si="51"/>
        <v>6</v>
      </c>
      <c r="AI100" s="103">
        <f t="shared" si="52"/>
        <v>2</v>
      </c>
      <c r="AJ100" s="103">
        <f t="shared" si="53"/>
        <v>7</v>
      </c>
      <c r="AK100" s="103">
        <f t="shared" si="54"/>
        <v>9</v>
      </c>
      <c r="AL100" s="103">
        <f t="shared" si="55"/>
        <v>4</v>
      </c>
      <c r="AM100" s="103">
        <f t="shared" si="56"/>
        <v>12</v>
      </c>
      <c r="AN100" s="103">
        <f t="shared" si="57"/>
        <v>14</v>
      </c>
      <c r="AO100" s="103">
        <f t="shared" si="58"/>
        <v>17</v>
      </c>
      <c r="AP100" s="103">
        <f t="shared" si="59"/>
        <v>8</v>
      </c>
      <c r="AQ100" s="103">
        <f t="shared" si="60"/>
        <v>9</v>
      </c>
      <c r="AR100" s="103">
        <f t="shared" si="61"/>
        <v>9</v>
      </c>
      <c r="AS100" s="103">
        <f t="shared" si="62"/>
        <v>11</v>
      </c>
      <c r="AT100" s="100"/>
      <c r="AU100" s="25"/>
      <c r="AV100" s="25"/>
      <c r="AW100" s="25"/>
      <c r="AX100" s="25"/>
      <c r="AY100" s="25"/>
      <c r="AZ100" s="25"/>
      <c r="BA100" s="25"/>
      <c r="BB100" s="25"/>
      <c r="BC100" s="25"/>
      <c r="BD100" s="99"/>
    </row>
    <row r="101" spans="1:56" s="7" customFormat="1" ht="18" customHeight="1" thickBot="1" x14ac:dyDescent="0.35">
      <c r="A101" s="98">
        <v>32</v>
      </c>
      <c r="B101" s="97" t="s">
        <v>96</v>
      </c>
      <c r="C101" s="59">
        <f t="shared" si="42"/>
        <v>7</v>
      </c>
      <c r="D101" s="59">
        <f t="shared" si="42"/>
        <v>4</v>
      </c>
      <c r="E101" s="59">
        <f t="shared" si="42"/>
        <v>2</v>
      </c>
      <c r="F101" s="59">
        <f t="shared" si="42"/>
        <v>11</v>
      </c>
      <c r="G101" s="59">
        <f t="shared" si="42"/>
        <v>13</v>
      </c>
      <c r="H101" s="59">
        <f t="shared" si="42"/>
        <v>8</v>
      </c>
      <c r="I101" s="59">
        <f t="shared" si="42"/>
        <v>6</v>
      </c>
      <c r="J101" s="59">
        <f t="shared" si="42"/>
        <v>10</v>
      </c>
      <c r="K101" s="59">
        <f>tableauroger!E317</f>
        <v>11</v>
      </c>
      <c r="L101" s="59">
        <f>tableauroger!E318</f>
        <v>16</v>
      </c>
      <c r="M101" s="59">
        <f>tableauroger!E319</f>
        <v>4</v>
      </c>
      <c r="N101" s="59">
        <f>tableauroger!E320</f>
        <v>18</v>
      </c>
      <c r="O101" s="59">
        <f>tableauroger!E321</f>
        <v>3</v>
      </c>
      <c r="P101" s="59">
        <f>tableauroger!E322</f>
        <v>14</v>
      </c>
      <c r="Q101" s="59">
        <f>tableauroger!E323</f>
        <v>5</v>
      </c>
      <c r="R101" s="59">
        <f>tableauroger!E324</f>
        <v>8</v>
      </c>
      <c r="S101" s="59">
        <f>tableauroger!E325</f>
        <v>17</v>
      </c>
      <c r="T101" s="59">
        <f>tableauroger!E326</f>
        <v>12</v>
      </c>
      <c r="U101" s="59">
        <v>0</v>
      </c>
      <c r="V101" s="59">
        <f>tableauroger!E328</f>
        <v>20</v>
      </c>
      <c r="W101" s="107">
        <f t="shared" si="19"/>
        <v>189</v>
      </c>
      <c r="X101" s="7">
        <v>32</v>
      </c>
      <c r="Y101" s="97" t="s">
        <v>217</v>
      </c>
      <c r="Z101" s="103">
        <f t="shared" si="43"/>
        <v>16</v>
      </c>
      <c r="AA101" s="103">
        <f t="shared" si="44"/>
        <v>13</v>
      </c>
      <c r="AB101" s="103">
        <f t="shared" si="45"/>
        <v>11</v>
      </c>
      <c r="AC101" s="103">
        <f t="shared" si="46"/>
        <v>2</v>
      </c>
      <c r="AD101" s="103">
        <f t="shared" si="47"/>
        <v>4</v>
      </c>
      <c r="AE101" s="103">
        <f t="shared" si="48"/>
        <v>17</v>
      </c>
      <c r="AF101" s="103">
        <f t="shared" si="49"/>
        <v>15</v>
      </c>
      <c r="AG101" s="103">
        <f t="shared" si="50"/>
        <v>1</v>
      </c>
      <c r="AH101" s="103">
        <f t="shared" si="51"/>
        <v>2</v>
      </c>
      <c r="AI101" s="103">
        <f t="shared" si="52"/>
        <v>7</v>
      </c>
      <c r="AJ101" s="103">
        <f t="shared" si="53"/>
        <v>13</v>
      </c>
      <c r="AK101" s="103">
        <f t="shared" si="54"/>
        <v>9</v>
      </c>
      <c r="AL101" s="103">
        <f t="shared" si="55"/>
        <v>12</v>
      </c>
      <c r="AM101" s="103">
        <f t="shared" si="56"/>
        <v>5</v>
      </c>
      <c r="AN101" s="103">
        <f t="shared" si="57"/>
        <v>14</v>
      </c>
      <c r="AO101" s="103">
        <f t="shared" si="58"/>
        <v>17</v>
      </c>
      <c r="AP101" s="103">
        <f t="shared" si="59"/>
        <v>8</v>
      </c>
      <c r="AQ101" s="103">
        <f t="shared" si="60"/>
        <v>3</v>
      </c>
      <c r="AR101" s="103">
        <f t="shared" si="61"/>
        <v>9</v>
      </c>
      <c r="AS101" s="103">
        <f t="shared" si="62"/>
        <v>11</v>
      </c>
      <c r="AT101" s="100"/>
      <c r="AU101" s="25"/>
      <c r="AV101" s="25"/>
      <c r="AW101" s="25"/>
      <c r="AX101" s="25"/>
      <c r="AY101" s="25"/>
      <c r="AZ101" s="25"/>
      <c r="BA101" s="25"/>
      <c r="BB101" s="25"/>
      <c r="BC101" s="25"/>
      <c r="BD101" s="99"/>
    </row>
    <row r="102" spans="1:56" s="7" customFormat="1" ht="18" customHeight="1" thickBot="1" x14ac:dyDescent="0.35">
      <c r="A102" s="98">
        <v>33</v>
      </c>
      <c r="B102" s="97" t="s">
        <v>97</v>
      </c>
      <c r="C102" s="59">
        <f t="shared" si="42"/>
        <v>13</v>
      </c>
      <c r="D102" s="59">
        <f t="shared" si="42"/>
        <v>2</v>
      </c>
      <c r="E102" s="59">
        <f t="shared" si="42"/>
        <v>7</v>
      </c>
      <c r="F102" s="59">
        <f t="shared" si="42"/>
        <v>6</v>
      </c>
      <c r="G102" s="59">
        <f t="shared" si="42"/>
        <v>9</v>
      </c>
      <c r="H102" s="59">
        <f t="shared" si="42"/>
        <v>8</v>
      </c>
      <c r="I102" s="59">
        <f t="shared" si="42"/>
        <v>15</v>
      </c>
      <c r="J102" s="59">
        <f t="shared" si="42"/>
        <v>1</v>
      </c>
      <c r="K102" s="59">
        <f>tableauroger!E331</f>
        <v>15</v>
      </c>
      <c r="L102" s="59">
        <f>tableauroger!E332</f>
        <v>13</v>
      </c>
      <c r="M102" s="59">
        <f>tableauroger!E333</f>
        <v>16</v>
      </c>
      <c r="N102" s="59">
        <f>tableauroger!E334</f>
        <v>4</v>
      </c>
      <c r="O102" s="59">
        <f>tableauroger!E335</f>
        <v>18</v>
      </c>
      <c r="P102" s="59">
        <f>tableauroger!E336</f>
        <v>12</v>
      </c>
      <c r="Q102" s="59">
        <f>tableauroger!E337</f>
        <v>14</v>
      </c>
      <c r="R102" s="59">
        <f>tableauroger!E338</f>
        <v>8</v>
      </c>
      <c r="S102" s="59">
        <f>tableauroger!E339</f>
        <v>17</v>
      </c>
      <c r="T102" s="59">
        <v>0</v>
      </c>
      <c r="U102" s="59">
        <v>0</v>
      </c>
      <c r="V102" s="59">
        <f>tableauroger!E342</f>
        <v>20</v>
      </c>
      <c r="W102" s="107">
        <f t="shared" si="19"/>
        <v>198</v>
      </c>
      <c r="X102" s="7">
        <v>33</v>
      </c>
      <c r="Y102" s="97" t="s">
        <v>217</v>
      </c>
      <c r="Z102" s="103">
        <f t="shared" si="43"/>
        <v>4</v>
      </c>
      <c r="AA102" s="103">
        <f t="shared" si="44"/>
        <v>11</v>
      </c>
      <c r="AB102" s="103">
        <f t="shared" si="45"/>
        <v>16</v>
      </c>
      <c r="AC102" s="103">
        <f t="shared" si="46"/>
        <v>15</v>
      </c>
      <c r="AD102" s="103">
        <f t="shared" si="47"/>
        <v>18</v>
      </c>
      <c r="AE102" s="103">
        <f t="shared" si="48"/>
        <v>17</v>
      </c>
      <c r="AF102" s="103">
        <f t="shared" si="49"/>
        <v>6</v>
      </c>
      <c r="AG102" s="103">
        <f t="shared" si="50"/>
        <v>10</v>
      </c>
      <c r="AH102" s="103">
        <f t="shared" si="51"/>
        <v>6</v>
      </c>
      <c r="AI102" s="103">
        <f t="shared" si="52"/>
        <v>4</v>
      </c>
      <c r="AJ102" s="103">
        <f t="shared" si="53"/>
        <v>7</v>
      </c>
      <c r="AK102" s="103">
        <f t="shared" si="54"/>
        <v>13</v>
      </c>
      <c r="AL102" s="103">
        <f t="shared" si="55"/>
        <v>9</v>
      </c>
      <c r="AM102" s="103">
        <f t="shared" si="56"/>
        <v>3</v>
      </c>
      <c r="AN102" s="103">
        <f t="shared" si="57"/>
        <v>5</v>
      </c>
      <c r="AO102" s="103">
        <f t="shared" si="58"/>
        <v>17</v>
      </c>
      <c r="AP102" s="103">
        <f t="shared" si="59"/>
        <v>8</v>
      </c>
      <c r="AQ102" s="103">
        <f t="shared" si="60"/>
        <v>9</v>
      </c>
      <c r="AR102" s="103">
        <f t="shared" si="61"/>
        <v>9</v>
      </c>
      <c r="AS102" s="103">
        <f t="shared" si="62"/>
        <v>11</v>
      </c>
      <c r="AT102" s="100"/>
      <c r="AU102" s="25"/>
      <c r="AV102" s="25"/>
      <c r="AW102" s="25"/>
      <c r="AX102" s="25"/>
      <c r="AY102" s="25"/>
      <c r="AZ102" s="25"/>
      <c r="BA102" s="25"/>
      <c r="BB102" s="25"/>
      <c r="BC102" s="25"/>
      <c r="BD102" s="99"/>
    </row>
    <row r="103" spans="1:56" s="7" customFormat="1" ht="18" customHeight="1" thickBot="1" x14ac:dyDescent="0.35">
      <c r="A103" s="98">
        <v>34</v>
      </c>
      <c r="B103" s="97" t="s">
        <v>98</v>
      </c>
      <c r="C103" s="59">
        <f t="shared" si="42"/>
        <v>13</v>
      </c>
      <c r="D103" s="59">
        <f t="shared" si="42"/>
        <v>6</v>
      </c>
      <c r="E103" s="59">
        <f t="shared" si="42"/>
        <v>2</v>
      </c>
      <c r="F103" s="59">
        <f t="shared" si="42"/>
        <v>11</v>
      </c>
      <c r="G103" s="59">
        <f t="shared" si="42"/>
        <v>8</v>
      </c>
      <c r="H103" s="59">
        <f t="shared" si="42"/>
        <v>7</v>
      </c>
      <c r="I103" s="59">
        <f t="shared" si="42"/>
        <v>1</v>
      </c>
      <c r="J103" s="59">
        <f t="shared" si="42"/>
        <v>10</v>
      </c>
      <c r="K103" s="59">
        <f>tableauroger!E345</f>
        <v>7</v>
      </c>
      <c r="L103" s="59">
        <f>tableauroger!E346</f>
        <v>13</v>
      </c>
      <c r="M103" s="59">
        <f>tableauroger!E347</f>
        <v>4</v>
      </c>
      <c r="N103" s="59">
        <f>tableauroger!E348</f>
        <v>18</v>
      </c>
      <c r="O103" s="59">
        <f>tableauroger!E349</f>
        <v>12</v>
      </c>
      <c r="P103" s="59">
        <f>tableauroger!E350</f>
        <v>3</v>
      </c>
      <c r="Q103" s="59">
        <f>tableauroger!E351</f>
        <v>14</v>
      </c>
      <c r="R103" s="59">
        <f>tableauroger!E352</f>
        <v>8</v>
      </c>
      <c r="S103" s="59">
        <f>tableauroger!E353</f>
        <v>17</v>
      </c>
      <c r="T103" s="59">
        <f>tableauroger!E354</f>
        <v>5</v>
      </c>
      <c r="U103" s="59">
        <v>0</v>
      </c>
      <c r="V103" s="59">
        <f>tableauroger!E356</f>
        <v>20</v>
      </c>
      <c r="W103" s="107">
        <f t="shared" si="19"/>
        <v>179</v>
      </c>
      <c r="X103" s="7">
        <v>34</v>
      </c>
      <c r="Y103" s="97" t="s">
        <v>217</v>
      </c>
      <c r="Z103" s="103">
        <f t="shared" si="43"/>
        <v>4</v>
      </c>
      <c r="AA103" s="103">
        <f t="shared" si="44"/>
        <v>15</v>
      </c>
      <c r="AB103" s="103">
        <f t="shared" si="45"/>
        <v>11</v>
      </c>
      <c r="AC103" s="103">
        <f t="shared" si="46"/>
        <v>2</v>
      </c>
      <c r="AD103" s="103">
        <f t="shared" si="47"/>
        <v>17</v>
      </c>
      <c r="AE103" s="103">
        <f t="shared" si="48"/>
        <v>16</v>
      </c>
      <c r="AF103" s="103">
        <f t="shared" si="49"/>
        <v>10</v>
      </c>
      <c r="AG103" s="103">
        <f t="shared" si="50"/>
        <v>1</v>
      </c>
      <c r="AH103" s="103">
        <f t="shared" si="51"/>
        <v>16</v>
      </c>
      <c r="AI103" s="103">
        <f t="shared" si="52"/>
        <v>4</v>
      </c>
      <c r="AJ103" s="103">
        <f t="shared" si="53"/>
        <v>13</v>
      </c>
      <c r="AK103" s="103">
        <f t="shared" si="54"/>
        <v>9</v>
      </c>
      <c r="AL103" s="103">
        <f t="shared" si="55"/>
        <v>3</v>
      </c>
      <c r="AM103" s="103">
        <f t="shared" si="56"/>
        <v>12</v>
      </c>
      <c r="AN103" s="103">
        <f t="shared" si="57"/>
        <v>5</v>
      </c>
      <c r="AO103" s="103">
        <f t="shared" si="58"/>
        <v>17</v>
      </c>
      <c r="AP103" s="103">
        <f t="shared" si="59"/>
        <v>8</v>
      </c>
      <c r="AQ103" s="103">
        <f t="shared" si="60"/>
        <v>14</v>
      </c>
      <c r="AR103" s="103">
        <f t="shared" si="61"/>
        <v>9</v>
      </c>
      <c r="AS103" s="103">
        <f t="shared" si="62"/>
        <v>11</v>
      </c>
      <c r="AT103" s="100"/>
      <c r="AU103" s="25"/>
      <c r="AV103" s="25"/>
      <c r="AW103" s="25"/>
      <c r="AX103" s="25"/>
      <c r="AY103" s="25"/>
      <c r="AZ103" s="25"/>
      <c r="BA103" s="25"/>
      <c r="BB103" s="25"/>
      <c r="BC103" s="25"/>
      <c r="BD103" s="99"/>
    </row>
    <row r="104" spans="1:56" s="7" customFormat="1" ht="18" customHeight="1" thickBot="1" x14ac:dyDescent="0.35">
      <c r="A104" s="98">
        <v>35</v>
      </c>
      <c r="B104" s="97" t="s">
        <v>99</v>
      </c>
      <c r="C104" s="59">
        <f t="shared" si="42"/>
        <v>10</v>
      </c>
      <c r="D104" s="59">
        <f t="shared" si="42"/>
        <v>11</v>
      </c>
      <c r="E104" s="59">
        <f t="shared" si="42"/>
        <v>13</v>
      </c>
      <c r="F104" s="59">
        <f t="shared" si="42"/>
        <v>8</v>
      </c>
      <c r="G104" s="59">
        <f t="shared" si="42"/>
        <v>3</v>
      </c>
      <c r="H104" s="59">
        <f t="shared" si="42"/>
        <v>2</v>
      </c>
      <c r="I104" s="59">
        <f t="shared" si="42"/>
        <v>6</v>
      </c>
      <c r="J104" s="59">
        <f t="shared" si="42"/>
        <v>16</v>
      </c>
      <c r="K104" s="59">
        <f>tableauroger!E359</f>
        <v>11</v>
      </c>
      <c r="L104" s="59">
        <f>tableauroger!E360</f>
        <v>16</v>
      </c>
      <c r="M104" s="59">
        <f>tableauroger!E361</f>
        <v>4</v>
      </c>
      <c r="N104" s="59">
        <f>tableauroger!E362</f>
        <v>18</v>
      </c>
      <c r="O104" s="59">
        <f>tableauroger!E363</f>
        <v>12</v>
      </c>
      <c r="P104" s="59">
        <f>tableauroger!E364</f>
        <v>3</v>
      </c>
      <c r="Q104" s="59">
        <f>tableauroger!E365</f>
        <v>14</v>
      </c>
      <c r="R104" s="59">
        <f>tableauroger!E366</f>
        <v>8</v>
      </c>
      <c r="S104" s="59">
        <f>tableauroger!E367</f>
        <v>17</v>
      </c>
      <c r="T104" s="59">
        <v>0</v>
      </c>
      <c r="U104" s="59">
        <v>0</v>
      </c>
      <c r="V104" s="59">
        <f>tableauroger!E370</f>
        <v>20</v>
      </c>
      <c r="W104" s="107">
        <f t="shared" si="19"/>
        <v>192</v>
      </c>
      <c r="X104" s="7">
        <v>35</v>
      </c>
      <c r="Y104" s="97" t="s">
        <v>217</v>
      </c>
      <c r="Z104" s="103">
        <f t="shared" si="43"/>
        <v>1</v>
      </c>
      <c r="AA104" s="103">
        <f t="shared" si="44"/>
        <v>2</v>
      </c>
      <c r="AB104" s="103">
        <f t="shared" si="45"/>
        <v>4</v>
      </c>
      <c r="AC104" s="103">
        <f t="shared" si="46"/>
        <v>17</v>
      </c>
      <c r="AD104" s="103">
        <f t="shared" si="47"/>
        <v>12</v>
      </c>
      <c r="AE104" s="103">
        <f t="shared" si="48"/>
        <v>11</v>
      </c>
      <c r="AF104" s="103">
        <f t="shared" si="49"/>
        <v>15</v>
      </c>
      <c r="AG104" s="103">
        <f t="shared" si="50"/>
        <v>7</v>
      </c>
      <c r="AH104" s="103">
        <f t="shared" si="51"/>
        <v>2</v>
      </c>
      <c r="AI104" s="103">
        <f t="shared" si="52"/>
        <v>7</v>
      </c>
      <c r="AJ104" s="103">
        <f t="shared" si="53"/>
        <v>13</v>
      </c>
      <c r="AK104" s="103">
        <f t="shared" si="54"/>
        <v>9</v>
      </c>
      <c r="AL104" s="103">
        <f t="shared" si="55"/>
        <v>3</v>
      </c>
      <c r="AM104" s="103">
        <f t="shared" si="56"/>
        <v>12</v>
      </c>
      <c r="AN104" s="103">
        <f t="shared" si="57"/>
        <v>5</v>
      </c>
      <c r="AO104" s="103">
        <f t="shared" si="58"/>
        <v>17</v>
      </c>
      <c r="AP104" s="103">
        <f t="shared" si="59"/>
        <v>8</v>
      </c>
      <c r="AQ104" s="103">
        <f t="shared" si="60"/>
        <v>9</v>
      </c>
      <c r="AR104" s="103">
        <f t="shared" si="61"/>
        <v>9</v>
      </c>
      <c r="AS104" s="103">
        <f t="shared" si="62"/>
        <v>11</v>
      </c>
      <c r="AT104" s="100"/>
      <c r="AU104" s="25"/>
      <c r="AV104" s="25"/>
      <c r="AW104" s="25"/>
      <c r="AX104" s="25"/>
      <c r="AY104" s="25"/>
      <c r="AZ104" s="25"/>
      <c r="BA104" s="25"/>
      <c r="BB104" s="25"/>
      <c r="BC104" s="25"/>
      <c r="BD104" s="99"/>
    </row>
    <row r="105" spans="1:56" s="7" customFormat="1" ht="18" customHeight="1" thickBot="1" x14ac:dyDescent="0.35">
      <c r="A105" s="98">
        <v>36</v>
      </c>
      <c r="B105" s="97" t="s">
        <v>100</v>
      </c>
      <c r="C105" s="59">
        <f t="shared" si="42"/>
        <v>2</v>
      </c>
      <c r="D105" s="59">
        <f t="shared" si="42"/>
        <v>7</v>
      </c>
      <c r="E105" s="59">
        <f t="shared" si="42"/>
        <v>6</v>
      </c>
      <c r="F105" s="59">
        <f t="shared" si="42"/>
        <v>4</v>
      </c>
      <c r="G105" s="59">
        <f t="shared" si="42"/>
        <v>13</v>
      </c>
      <c r="H105" s="59">
        <f t="shared" si="42"/>
        <v>10</v>
      </c>
      <c r="I105" s="59">
        <f t="shared" si="42"/>
        <v>11</v>
      </c>
      <c r="J105" s="59">
        <f t="shared" si="42"/>
        <v>12</v>
      </c>
      <c r="K105" s="59">
        <f>tableauroger!E373</f>
        <v>3</v>
      </c>
      <c r="L105" s="59">
        <f>tableauroger!E374</f>
        <v>5</v>
      </c>
      <c r="M105" s="59">
        <f>tableauroger!E375</f>
        <v>12</v>
      </c>
      <c r="N105" s="59">
        <f>tableauroger!E376</f>
        <v>17</v>
      </c>
      <c r="O105" s="59">
        <f>tableauroger!E377</f>
        <v>8</v>
      </c>
      <c r="P105" s="59">
        <f>tableauroger!E378</f>
        <v>14</v>
      </c>
      <c r="Q105" s="59">
        <f>tableauroger!E379</f>
        <v>3</v>
      </c>
      <c r="R105" s="59">
        <f>tableauroger!E380</f>
        <v>1</v>
      </c>
      <c r="S105" s="59">
        <f>tableauroger!E381</f>
        <v>16</v>
      </c>
      <c r="T105" s="59">
        <f>tableauroger!E382</f>
        <v>8</v>
      </c>
      <c r="U105" s="59">
        <f>tableauroger!E383</f>
        <v>18</v>
      </c>
      <c r="V105" s="59">
        <f>tableauroger!E384</f>
        <v>20</v>
      </c>
      <c r="W105" s="107">
        <f t="shared" si="19"/>
        <v>190</v>
      </c>
      <c r="X105" s="7">
        <v>36</v>
      </c>
      <c r="Y105" s="97" t="s">
        <v>217</v>
      </c>
      <c r="Z105" s="103">
        <f t="shared" si="43"/>
        <v>11</v>
      </c>
      <c r="AA105" s="103">
        <f t="shared" si="44"/>
        <v>16</v>
      </c>
      <c r="AB105" s="103">
        <f t="shared" si="45"/>
        <v>15</v>
      </c>
      <c r="AC105" s="103">
        <f t="shared" si="46"/>
        <v>13</v>
      </c>
      <c r="AD105" s="103">
        <f t="shared" si="47"/>
        <v>4</v>
      </c>
      <c r="AE105" s="103">
        <f t="shared" si="48"/>
        <v>1</v>
      </c>
      <c r="AF105" s="103">
        <f t="shared" si="49"/>
        <v>2</v>
      </c>
      <c r="AG105" s="103">
        <f t="shared" si="50"/>
        <v>3</v>
      </c>
      <c r="AH105" s="103">
        <f t="shared" si="51"/>
        <v>12</v>
      </c>
      <c r="AI105" s="103">
        <f t="shared" si="52"/>
        <v>14</v>
      </c>
      <c r="AJ105" s="103">
        <f t="shared" si="53"/>
        <v>3</v>
      </c>
      <c r="AK105" s="103">
        <f t="shared" si="54"/>
        <v>8</v>
      </c>
      <c r="AL105" s="103">
        <f t="shared" si="55"/>
        <v>17</v>
      </c>
      <c r="AM105" s="103">
        <f t="shared" si="56"/>
        <v>5</v>
      </c>
      <c r="AN105" s="103">
        <f t="shared" si="57"/>
        <v>12</v>
      </c>
      <c r="AO105" s="103">
        <f t="shared" si="58"/>
        <v>10</v>
      </c>
      <c r="AP105" s="103">
        <f t="shared" si="59"/>
        <v>7</v>
      </c>
      <c r="AQ105" s="103">
        <f t="shared" si="60"/>
        <v>17</v>
      </c>
      <c r="AR105" s="103">
        <f t="shared" si="61"/>
        <v>9</v>
      </c>
      <c r="AS105" s="103">
        <f t="shared" si="62"/>
        <v>11</v>
      </c>
      <c r="AT105" s="100"/>
      <c r="AU105" s="25"/>
      <c r="AV105" s="25"/>
      <c r="AW105" s="25"/>
      <c r="AX105" s="25"/>
      <c r="AY105" s="25"/>
      <c r="AZ105" s="25"/>
      <c r="BA105" s="25"/>
      <c r="BB105" s="25"/>
      <c r="BC105" s="25"/>
      <c r="BD105" s="99"/>
    </row>
    <row r="106" spans="1:56" s="7" customFormat="1" ht="18" customHeight="1" thickBot="1" x14ac:dyDescent="0.35">
      <c r="A106" s="98">
        <v>37</v>
      </c>
      <c r="B106" s="97" t="s">
        <v>101</v>
      </c>
      <c r="C106" s="59">
        <f t="shared" ref="C106:J117" si="63">C54</f>
        <v>13</v>
      </c>
      <c r="D106" s="59">
        <f t="shared" si="63"/>
        <v>11</v>
      </c>
      <c r="E106" s="59">
        <f t="shared" si="63"/>
        <v>16</v>
      </c>
      <c r="F106" s="59">
        <f t="shared" si="63"/>
        <v>1</v>
      </c>
      <c r="G106" s="59">
        <f t="shared" si="63"/>
        <v>3</v>
      </c>
      <c r="H106" s="59">
        <f t="shared" si="63"/>
        <v>3</v>
      </c>
      <c r="I106" s="59">
        <f t="shared" si="63"/>
        <v>10</v>
      </c>
      <c r="J106" s="59">
        <f t="shared" si="63"/>
        <v>2</v>
      </c>
      <c r="K106" s="59">
        <f>tableauroger!E387</f>
        <v>3</v>
      </c>
      <c r="L106" s="59">
        <f>tableauroger!E388</f>
        <v>5</v>
      </c>
      <c r="M106" s="59">
        <f>tableauroger!E389</f>
        <v>12</v>
      </c>
      <c r="N106" s="59">
        <f>tableauroger!E390</f>
        <v>17</v>
      </c>
      <c r="O106" s="59">
        <f>tableauroger!E391</f>
        <v>14</v>
      </c>
      <c r="P106" s="59">
        <f>tableauroger!E392</f>
        <v>3</v>
      </c>
      <c r="Q106" s="59">
        <f>tableauroger!E393</f>
        <v>1</v>
      </c>
      <c r="R106" s="59">
        <f>tableauroger!E394</f>
        <v>6</v>
      </c>
      <c r="S106" s="59">
        <f>tableauroger!E395</f>
        <v>11</v>
      </c>
      <c r="T106" s="59">
        <f>tableauroger!E396</f>
        <v>18</v>
      </c>
      <c r="U106" s="59">
        <f>tableauroger!E397</f>
        <v>2</v>
      </c>
      <c r="V106" s="59">
        <f>tableauroger!E398</f>
        <v>20</v>
      </c>
      <c r="W106" s="107">
        <f t="shared" si="19"/>
        <v>171</v>
      </c>
      <c r="X106" s="7">
        <v>37</v>
      </c>
      <c r="Y106" s="97" t="s">
        <v>217</v>
      </c>
      <c r="Z106" s="103">
        <f t="shared" si="43"/>
        <v>4</v>
      </c>
      <c r="AA106" s="103">
        <f t="shared" si="44"/>
        <v>2</v>
      </c>
      <c r="AB106" s="103">
        <f t="shared" si="45"/>
        <v>7</v>
      </c>
      <c r="AC106" s="103">
        <f t="shared" si="46"/>
        <v>10</v>
      </c>
      <c r="AD106" s="103">
        <f t="shared" si="47"/>
        <v>12</v>
      </c>
      <c r="AE106" s="103">
        <f t="shared" si="48"/>
        <v>12</v>
      </c>
      <c r="AF106" s="103">
        <f t="shared" si="49"/>
        <v>1</v>
      </c>
      <c r="AG106" s="103">
        <f t="shared" si="50"/>
        <v>11</v>
      </c>
      <c r="AH106" s="103">
        <f t="shared" si="51"/>
        <v>12</v>
      </c>
      <c r="AI106" s="103">
        <f t="shared" si="52"/>
        <v>14</v>
      </c>
      <c r="AJ106" s="103">
        <f t="shared" si="53"/>
        <v>3</v>
      </c>
      <c r="AK106" s="103">
        <f t="shared" si="54"/>
        <v>8</v>
      </c>
      <c r="AL106" s="103">
        <f t="shared" si="55"/>
        <v>5</v>
      </c>
      <c r="AM106" s="103">
        <f t="shared" si="56"/>
        <v>12</v>
      </c>
      <c r="AN106" s="103">
        <f t="shared" si="57"/>
        <v>10</v>
      </c>
      <c r="AO106" s="103">
        <f t="shared" si="58"/>
        <v>15</v>
      </c>
      <c r="AP106" s="103">
        <f t="shared" si="59"/>
        <v>2</v>
      </c>
      <c r="AQ106" s="103">
        <f t="shared" si="60"/>
        <v>9</v>
      </c>
      <c r="AR106" s="103">
        <f t="shared" si="61"/>
        <v>11</v>
      </c>
      <c r="AS106" s="103">
        <f t="shared" si="62"/>
        <v>11</v>
      </c>
      <c r="AT106" s="100"/>
      <c r="AU106" s="25"/>
      <c r="AV106" s="25"/>
      <c r="AW106" s="25"/>
      <c r="AX106" s="25"/>
      <c r="AY106" s="25"/>
      <c r="AZ106" s="25"/>
      <c r="BA106" s="25"/>
      <c r="BB106" s="25"/>
      <c r="BC106" s="25"/>
      <c r="BD106" s="99"/>
    </row>
    <row r="107" spans="1:56" s="7" customFormat="1" ht="18" customHeight="1" thickBot="1" x14ac:dyDescent="0.35">
      <c r="A107" s="98">
        <v>38</v>
      </c>
      <c r="B107" s="97" t="s">
        <v>102</v>
      </c>
      <c r="C107" s="59">
        <f t="shared" si="63"/>
        <v>13</v>
      </c>
      <c r="D107" s="59">
        <f t="shared" si="63"/>
        <v>5</v>
      </c>
      <c r="E107" s="59">
        <f t="shared" si="63"/>
        <v>11</v>
      </c>
      <c r="F107" s="59">
        <f t="shared" si="63"/>
        <v>2</v>
      </c>
      <c r="G107" s="59">
        <f t="shared" si="63"/>
        <v>10</v>
      </c>
      <c r="H107" s="59">
        <f t="shared" si="63"/>
        <v>7</v>
      </c>
      <c r="I107" s="59">
        <f t="shared" si="63"/>
        <v>1</v>
      </c>
      <c r="J107" s="59">
        <f t="shared" si="63"/>
        <v>6</v>
      </c>
      <c r="K107" s="59">
        <f>tableauroger!E401</f>
        <v>5</v>
      </c>
      <c r="L107" s="59">
        <f>tableauroger!E402</f>
        <v>12</v>
      </c>
      <c r="M107" s="59">
        <f>tableauroger!E403</f>
        <v>17</v>
      </c>
      <c r="N107" s="59">
        <f>tableauroger!E404</f>
        <v>8</v>
      </c>
      <c r="O107" s="59">
        <f>tableauroger!E405</f>
        <v>14</v>
      </c>
      <c r="P107" s="59">
        <f>tableauroger!E406</f>
        <v>15</v>
      </c>
      <c r="Q107" s="59">
        <f>tableauroger!E407</f>
        <v>4</v>
      </c>
      <c r="R107" s="59">
        <f>tableauroger!E408</f>
        <v>8</v>
      </c>
      <c r="S107" s="59">
        <f>tableauroger!E409</f>
        <v>11</v>
      </c>
      <c r="T107" s="59">
        <f>tableauroger!E410</f>
        <v>18</v>
      </c>
      <c r="U107" s="59">
        <f>tableauroger!E411</f>
        <v>2</v>
      </c>
      <c r="V107" s="59">
        <f>tableauroger!E412</f>
        <v>20</v>
      </c>
      <c r="W107" s="107">
        <f t="shared" si="19"/>
        <v>189</v>
      </c>
      <c r="X107" s="7">
        <v>38</v>
      </c>
      <c r="Y107" s="97" t="s">
        <v>217</v>
      </c>
      <c r="Z107" s="103">
        <f t="shared" si="43"/>
        <v>4</v>
      </c>
      <c r="AA107" s="103">
        <f t="shared" si="44"/>
        <v>14</v>
      </c>
      <c r="AB107" s="103">
        <f t="shared" si="45"/>
        <v>2</v>
      </c>
      <c r="AC107" s="103">
        <f t="shared" si="46"/>
        <v>11</v>
      </c>
      <c r="AD107" s="103">
        <f t="shared" si="47"/>
        <v>1</v>
      </c>
      <c r="AE107" s="103">
        <f t="shared" si="48"/>
        <v>16</v>
      </c>
      <c r="AF107" s="103">
        <f t="shared" si="49"/>
        <v>10</v>
      </c>
      <c r="AG107" s="103">
        <f t="shared" si="50"/>
        <v>15</v>
      </c>
      <c r="AH107" s="103">
        <f t="shared" si="51"/>
        <v>14</v>
      </c>
      <c r="AI107" s="103">
        <f t="shared" si="52"/>
        <v>3</v>
      </c>
      <c r="AJ107" s="103">
        <f t="shared" si="53"/>
        <v>8</v>
      </c>
      <c r="AK107" s="103">
        <f t="shared" si="54"/>
        <v>17</v>
      </c>
      <c r="AL107" s="103">
        <f t="shared" si="55"/>
        <v>5</v>
      </c>
      <c r="AM107" s="103">
        <f t="shared" si="56"/>
        <v>6</v>
      </c>
      <c r="AN107" s="103">
        <f t="shared" si="57"/>
        <v>13</v>
      </c>
      <c r="AO107" s="103">
        <f t="shared" si="58"/>
        <v>17</v>
      </c>
      <c r="AP107" s="103">
        <f t="shared" si="59"/>
        <v>2</v>
      </c>
      <c r="AQ107" s="103">
        <f t="shared" si="60"/>
        <v>9</v>
      </c>
      <c r="AR107" s="103">
        <f t="shared" si="61"/>
        <v>11</v>
      </c>
      <c r="AS107" s="103">
        <f t="shared" si="62"/>
        <v>11</v>
      </c>
      <c r="AT107" s="100"/>
      <c r="AU107" s="25"/>
      <c r="AV107" s="25"/>
      <c r="AW107" s="25"/>
      <c r="AX107" s="25"/>
      <c r="AY107" s="25"/>
      <c r="AZ107" s="25"/>
      <c r="BA107" s="25"/>
      <c r="BB107" s="25"/>
      <c r="BC107" s="25"/>
      <c r="BD107" s="99"/>
    </row>
    <row r="108" spans="1:56" s="7" customFormat="1" ht="18" customHeight="1" thickBot="1" x14ac:dyDescent="0.35">
      <c r="A108" s="98">
        <v>39</v>
      </c>
      <c r="B108" s="97" t="s">
        <v>103</v>
      </c>
      <c r="C108" s="59">
        <f t="shared" si="63"/>
        <v>13</v>
      </c>
      <c r="D108" s="59">
        <f t="shared" si="63"/>
        <v>5</v>
      </c>
      <c r="E108" s="59">
        <f t="shared" si="63"/>
        <v>11</v>
      </c>
      <c r="F108" s="59">
        <f t="shared" si="63"/>
        <v>2</v>
      </c>
      <c r="G108" s="59">
        <f t="shared" si="63"/>
        <v>10</v>
      </c>
      <c r="H108" s="59">
        <f t="shared" si="63"/>
        <v>6</v>
      </c>
      <c r="I108" s="59">
        <f t="shared" si="63"/>
        <v>3</v>
      </c>
      <c r="J108" s="59">
        <f t="shared" si="63"/>
        <v>1</v>
      </c>
      <c r="K108" s="59">
        <f>tableauroger!E415</f>
        <v>3</v>
      </c>
      <c r="L108" s="59">
        <f>tableauroger!E416</f>
        <v>5</v>
      </c>
      <c r="M108" s="59">
        <f>tableauroger!E417</f>
        <v>11</v>
      </c>
      <c r="N108" s="59">
        <f>tableauroger!E418</f>
        <v>12</v>
      </c>
      <c r="O108" s="59">
        <f>tableauroger!E419</f>
        <v>15</v>
      </c>
      <c r="P108" s="59">
        <f>tableauroger!E420</f>
        <v>8</v>
      </c>
      <c r="Q108" s="59">
        <f>tableauroger!E421</f>
        <v>14</v>
      </c>
      <c r="R108" s="59">
        <f>tableauroger!E422</f>
        <v>16</v>
      </c>
      <c r="S108" s="59">
        <f>tableauroger!E423</f>
        <v>17</v>
      </c>
      <c r="T108" s="59">
        <f>tableauroger!E424</f>
        <v>18</v>
      </c>
      <c r="U108" s="59">
        <f>tableauroger!E425</f>
        <v>19</v>
      </c>
      <c r="V108" s="59">
        <f>tableauroger!E426</f>
        <v>20</v>
      </c>
      <c r="W108" s="107">
        <f t="shared" si="19"/>
        <v>209</v>
      </c>
      <c r="X108" s="7">
        <v>39</v>
      </c>
      <c r="Y108" s="97" t="s">
        <v>217</v>
      </c>
      <c r="Z108" s="103">
        <f t="shared" si="43"/>
        <v>4</v>
      </c>
      <c r="AA108" s="103">
        <f t="shared" si="44"/>
        <v>14</v>
      </c>
      <c r="AB108" s="103">
        <f t="shared" si="45"/>
        <v>2</v>
      </c>
      <c r="AC108" s="103">
        <f t="shared" si="46"/>
        <v>11</v>
      </c>
      <c r="AD108" s="103">
        <f t="shared" si="47"/>
        <v>1</v>
      </c>
      <c r="AE108" s="103">
        <f t="shared" si="48"/>
        <v>15</v>
      </c>
      <c r="AF108" s="103">
        <f t="shared" si="49"/>
        <v>12</v>
      </c>
      <c r="AG108" s="103">
        <f t="shared" si="50"/>
        <v>10</v>
      </c>
      <c r="AH108" s="103">
        <f t="shared" si="51"/>
        <v>12</v>
      </c>
      <c r="AI108" s="103">
        <f t="shared" si="52"/>
        <v>14</v>
      </c>
      <c r="AJ108" s="103">
        <f t="shared" si="53"/>
        <v>2</v>
      </c>
      <c r="AK108" s="103">
        <f t="shared" si="54"/>
        <v>3</v>
      </c>
      <c r="AL108" s="103">
        <f t="shared" si="55"/>
        <v>6</v>
      </c>
      <c r="AM108" s="103">
        <f t="shared" si="56"/>
        <v>17</v>
      </c>
      <c r="AN108" s="103">
        <f t="shared" si="57"/>
        <v>5</v>
      </c>
      <c r="AO108" s="103">
        <f t="shared" si="58"/>
        <v>7</v>
      </c>
      <c r="AP108" s="103">
        <f t="shared" si="59"/>
        <v>8</v>
      </c>
      <c r="AQ108" s="103">
        <f t="shared" si="60"/>
        <v>9</v>
      </c>
      <c r="AR108" s="103">
        <f t="shared" si="61"/>
        <v>10</v>
      </c>
      <c r="AS108" s="103">
        <f t="shared" si="62"/>
        <v>11</v>
      </c>
      <c r="AT108" s="100"/>
      <c r="AU108" s="25"/>
      <c r="AV108" s="25"/>
      <c r="AW108" s="25"/>
      <c r="AX108" s="25"/>
      <c r="AY108" s="25"/>
      <c r="AZ108" s="25"/>
      <c r="BA108" s="25"/>
      <c r="BB108" s="25"/>
      <c r="BC108" s="25"/>
      <c r="BD108" s="99"/>
    </row>
    <row r="109" spans="1:56" s="7" customFormat="1" ht="18" customHeight="1" thickBot="1" x14ac:dyDescent="0.35">
      <c r="A109" s="98">
        <v>40</v>
      </c>
      <c r="B109" s="97" t="s">
        <v>104</v>
      </c>
      <c r="C109" s="59">
        <f t="shared" si="63"/>
        <v>13</v>
      </c>
      <c r="D109" s="59">
        <f t="shared" si="63"/>
        <v>2</v>
      </c>
      <c r="E109" s="59">
        <f t="shared" si="63"/>
        <v>12</v>
      </c>
      <c r="F109" s="59">
        <f t="shared" si="63"/>
        <v>8</v>
      </c>
      <c r="G109" s="59">
        <f t="shared" si="63"/>
        <v>4</v>
      </c>
      <c r="H109" s="59">
        <f t="shared" si="63"/>
        <v>11</v>
      </c>
      <c r="I109" s="59">
        <f t="shared" si="63"/>
        <v>6</v>
      </c>
      <c r="J109" s="59">
        <f t="shared" si="63"/>
        <v>10</v>
      </c>
      <c r="K109" s="59">
        <f>tableauroger!E429</f>
        <v>3</v>
      </c>
      <c r="L109" s="59">
        <f>tableauroger!E430</f>
        <v>9</v>
      </c>
      <c r="M109" s="59">
        <f>tableauroger!E431</f>
        <v>5</v>
      </c>
      <c r="N109" s="59">
        <f>tableauroger!E432</f>
        <v>6</v>
      </c>
      <c r="O109" s="59">
        <f>tableauroger!E433</f>
        <v>12</v>
      </c>
      <c r="P109" s="59">
        <f>tableauroger!E434</f>
        <v>8</v>
      </c>
      <c r="Q109" s="59">
        <f>tableauroger!E435</f>
        <v>14</v>
      </c>
      <c r="R109" s="59">
        <f>tableauroger!E436</f>
        <v>16</v>
      </c>
      <c r="S109" s="59">
        <f>tableauroger!E437</f>
        <v>17</v>
      </c>
      <c r="T109" s="59">
        <f>tableauroger!E438</f>
        <v>18</v>
      </c>
      <c r="U109" s="59">
        <f>tableauroger!E439</f>
        <v>19</v>
      </c>
      <c r="V109" s="59">
        <f>tableauroger!E440</f>
        <v>20</v>
      </c>
      <c r="W109" s="107">
        <f t="shared" si="19"/>
        <v>213</v>
      </c>
      <c r="X109" s="7">
        <v>40</v>
      </c>
      <c r="Y109" s="97" t="s">
        <v>217</v>
      </c>
      <c r="Z109" s="103">
        <f t="shared" si="43"/>
        <v>4</v>
      </c>
      <c r="AA109" s="103">
        <f t="shared" si="44"/>
        <v>11</v>
      </c>
      <c r="AB109" s="103">
        <f t="shared" si="45"/>
        <v>3</v>
      </c>
      <c r="AC109" s="103">
        <f t="shared" si="46"/>
        <v>17</v>
      </c>
      <c r="AD109" s="103">
        <f t="shared" si="47"/>
        <v>13</v>
      </c>
      <c r="AE109" s="103">
        <f t="shared" si="48"/>
        <v>2</v>
      </c>
      <c r="AF109" s="103">
        <f t="shared" si="49"/>
        <v>15</v>
      </c>
      <c r="AG109" s="103">
        <f t="shared" si="50"/>
        <v>1</v>
      </c>
      <c r="AH109" s="103">
        <f t="shared" si="51"/>
        <v>12</v>
      </c>
      <c r="AI109" s="103">
        <f t="shared" si="52"/>
        <v>18</v>
      </c>
      <c r="AJ109" s="103">
        <f t="shared" si="53"/>
        <v>14</v>
      </c>
      <c r="AK109" s="103">
        <f t="shared" si="54"/>
        <v>15</v>
      </c>
      <c r="AL109" s="103">
        <f t="shared" si="55"/>
        <v>3</v>
      </c>
      <c r="AM109" s="103">
        <f t="shared" si="56"/>
        <v>17</v>
      </c>
      <c r="AN109" s="103">
        <f t="shared" si="57"/>
        <v>5</v>
      </c>
      <c r="AO109" s="103">
        <f t="shared" si="58"/>
        <v>7</v>
      </c>
      <c r="AP109" s="103">
        <f t="shared" si="59"/>
        <v>8</v>
      </c>
      <c r="AQ109" s="103">
        <f t="shared" si="60"/>
        <v>9</v>
      </c>
      <c r="AR109" s="103">
        <f t="shared" si="61"/>
        <v>10</v>
      </c>
      <c r="AS109" s="103">
        <f t="shared" si="62"/>
        <v>11</v>
      </c>
      <c r="AT109" s="100"/>
      <c r="AU109" s="25"/>
      <c r="AV109" s="25"/>
      <c r="AW109" s="25"/>
      <c r="AX109" s="25"/>
      <c r="AY109" s="25"/>
      <c r="AZ109" s="25"/>
      <c r="BA109" s="25"/>
      <c r="BB109" s="25"/>
      <c r="BC109" s="25"/>
      <c r="BD109" s="99"/>
    </row>
    <row r="110" spans="1:56" s="7" customFormat="1" ht="18" customHeight="1" thickBot="1" x14ac:dyDescent="0.35">
      <c r="A110" s="98">
        <v>41</v>
      </c>
      <c r="B110" s="97" t="s">
        <v>105</v>
      </c>
      <c r="C110" s="59">
        <f t="shared" si="63"/>
        <v>13</v>
      </c>
      <c r="D110" s="59">
        <f t="shared" si="63"/>
        <v>2</v>
      </c>
      <c r="E110" s="59">
        <f t="shared" si="63"/>
        <v>7</v>
      </c>
      <c r="F110" s="59">
        <f t="shared" si="63"/>
        <v>11</v>
      </c>
      <c r="G110" s="59">
        <f t="shared" si="63"/>
        <v>5</v>
      </c>
      <c r="H110" s="59">
        <f t="shared" si="63"/>
        <v>10</v>
      </c>
      <c r="I110" s="59">
        <f t="shared" si="63"/>
        <v>1</v>
      </c>
      <c r="J110" s="59">
        <f t="shared" si="63"/>
        <v>6</v>
      </c>
      <c r="K110" s="59">
        <f>tableauroger!E443</f>
        <v>2</v>
      </c>
      <c r="L110" s="59">
        <f>tableauroger!E444</f>
        <v>5</v>
      </c>
      <c r="M110" s="59">
        <f>tableauroger!E445</f>
        <v>6</v>
      </c>
      <c r="N110" s="59">
        <f>tableauroger!E446</f>
        <v>12</v>
      </c>
      <c r="O110" s="59">
        <f>tableauroger!E447</f>
        <v>15</v>
      </c>
      <c r="P110" s="59">
        <f>tableauroger!E448</f>
        <v>8</v>
      </c>
      <c r="Q110" s="59">
        <f>tableauroger!E449</f>
        <v>14</v>
      </c>
      <c r="R110" s="59">
        <f>tableauroger!E450</f>
        <v>1</v>
      </c>
      <c r="S110" s="59">
        <f>tableauroger!E451</f>
        <v>17</v>
      </c>
      <c r="T110" s="59">
        <f>tableauroger!E452</f>
        <v>18</v>
      </c>
      <c r="U110" s="59">
        <f>tableauroger!E453</f>
        <v>19</v>
      </c>
      <c r="V110" s="59">
        <f>tableauroger!E454</f>
        <v>20</v>
      </c>
      <c r="W110" s="107">
        <f t="shared" si="19"/>
        <v>192</v>
      </c>
      <c r="X110" s="7">
        <v>41</v>
      </c>
      <c r="Y110" s="97" t="s">
        <v>217</v>
      </c>
      <c r="Z110" s="103">
        <f t="shared" si="43"/>
        <v>4</v>
      </c>
      <c r="AA110" s="103">
        <f t="shared" si="44"/>
        <v>11</v>
      </c>
      <c r="AB110" s="103">
        <f t="shared" si="45"/>
        <v>16</v>
      </c>
      <c r="AC110" s="103">
        <f t="shared" si="46"/>
        <v>2</v>
      </c>
      <c r="AD110" s="103">
        <f t="shared" si="47"/>
        <v>14</v>
      </c>
      <c r="AE110" s="103">
        <f t="shared" si="48"/>
        <v>1</v>
      </c>
      <c r="AF110" s="103">
        <f t="shared" si="49"/>
        <v>10</v>
      </c>
      <c r="AG110" s="103">
        <f t="shared" si="50"/>
        <v>15</v>
      </c>
      <c r="AH110" s="103">
        <f t="shared" si="51"/>
        <v>11</v>
      </c>
      <c r="AI110" s="103">
        <f t="shared" si="52"/>
        <v>14</v>
      </c>
      <c r="AJ110" s="103">
        <f t="shared" si="53"/>
        <v>15</v>
      </c>
      <c r="AK110" s="103">
        <f t="shared" si="54"/>
        <v>3</v>
      </c>
      <c r="AL110" s="103">
        <f t="shared" si="55"/>
        <v>6</v>
      </c>
      <c r="AM110" s="103">
        <f t="shared" si="56"/>
        <v>17</v>
      </c>
      <c r="AN110" s="103">
        <f t="shared" si="57"/>
        <v>5</v>
      </c>
      <c r="AO110" s="103">
        <f t="shared" si="58"/>
        <v>10</v>
      </c>
      <c r="AP110" s="103">
        <f t="shared" si="59"/>
        <v>8</v>
      </c>
      <c r="AQ110" s="103">
        <f t="shared" si="60"/>
        <v>9</v>
      </c>
      <c r="AR110" s="103">
        <f t="shared" si="61"/>
        <v>10</v>
      </c>
      <c r="AS110" s="103">
        <f t="shared" si="62"/>
        <v>11</v>
      </c>
      <c r="AT110" s="100"/>
      <c r="AU110" s="25"/>
      <c r="AV110" s="25"/>
      <c r="AW110" s="25"/>
      <c r="AX110" s="25"/>
      <c r="AY110" s="25"/>
      <c r="AZ110" s="25"/>
      <c r="BA110" s="25"/>
      <c r="BB110" s="25"/>
      <c r="BC110" s="25"/>
      <c r="BD110" s="99"/>
    </row>
    <row r="111" spans="1:56" s="7" customFormat="1" ht="18" customHeight="1" thickBot="1" x14ac:dyDescent="0.35">
      <c r="A111" s="98">
        <v>42</v>
      </c>
      <c r="B111" s="97" t="s">
        <v>106</v>
      </c>
      <c r="C111" s="59">
        <f t="shared" si="63"/>
        <v>11</v>
      </c>
      <c r="D111" s="59">
        <f t="shared" si="63"/>
        <v>13</v>
      </c>
      <c r="E111" s="59">
        <f t="shared" si="63"/>
        <v>2</v>
      </c>
      <c r="F111" s="59">
        <f t="shared" si="63"/>
        <v>8</v>
      </c>
      <c r="G111" s="59">
        <f t="shared" si="63"/>
        <v>7</v>
      </c>
      <c r="H111" s="59">
        <f t="shared" si="63"/>
        <v>6</v>
      </c>
      <c r="I111" s="59">
        <f t="shared" si="63"/>
        <v>10</v>
      </c>
      <c r="J111" s="59">
        <f t="shared" si="63"/>
        <v>4</v>
      </c>
      <c r="K111" s="59">
        <f>tableauroger!E457</f>
        <v>4</v>
      </c>
      <c r="L111" s="59">
        <f>tableauroger!E458</f>
        <v>8</v>
      </c>
      <c r="M111" s="59">
        <f>tableauroger!E459</f>
        <v>5</v>
      </c>
      <c r="N111" s="59">
        <f>tableauroger!E460</f>
        <v>1</v>
      </c>
      <c r="O111" s="59">
        <f>tableauroger!E461</f>
        <v>3</v>
      </c>
      <c r="P111" s="59">
        <f>tableauroger!E462</f>
        <v>12</v>
      </c>
      <c r="Q111" s="59">
        <f>tableauroger!E463</f>
        <v>14</v>
      </c>
      <c r="R111" s="59">
        <f>tableauroger!E464</f>
        <v>16</v>
      </c>
      <c r="S111" s="59">
        <f>tableauroger!E465</f>
        <v>17</v>
      </c>
      <c r="T111" s="59">
        <f>tableauroger!E466</f>
        <v>18</v>
      </c>
      <c r="U111" s="59">
        <f>tableauroger!E467</f>
        <v>19</v>
      </c>
      <c r="V111" s="59">
        <f>tableauroger!E468</f>
        <v>20</v>
      </c>
      <c r="W111" s="107">
        <f t="shared" si="19"/>
        <v>198</v>
      </c>
      <c r="X111" s="7">
        <v>42</v>
      </c>
      <c r="Y111" s="97" t="s">
        <v>217</v>
      </c>
      <c r="Z111" s="103">
        <f t="shared" si="43"/>
        <v>2</v>
      </c>
      <c r="AA111" s="103">
        <f t="shared" si="44"/>
        <v>4</v>
      </c>
      <c r="AB111" s="103">
        <f t="shared" si="45"/>
        <v>11</v>
      </c>
      <c r="AC111" s="103">
        <f t="shared" si="46"/>
        <v>17</v>
      </c>
      <c r="AD111" s="103">
        <f t="shared" si="47"/>
        <v>16</v>
      </c>
      <c r="AE111" s="103">
        <f t="shared" si="48"/>
        <v>15</v>
      </c>
      <c r="AF111" s="103">
        <f t="shared" si="49"/>
        <v>1</v>
      </c>
      <c r="AG111" s="103">
        <f t="shared" si="50"/>
        <v>13</v>
      </c>
      <c r="AH111" s="103">
        <f t="shared" si="51"/>
        <v>13</v>
      </c>
      <c r="AI111" s="103">
        <f t="shared" si="52"/>
        <v>17</v>
      </c>
      <c r="AJ111" s="103">
        <f t="shared" si="53"/>
        <v>14</v>
      </c>
      <c r="AK111" s="103">
        <f t="shared" si="54"/>
        <v>10</v>
      </c>
      <c r="AL111" s="103">
        <f t="shared" si="55"/>
        <v>12</v>
      </c>
      <c r="AM111" s="103">
        <f t="shared" si="56"/>
        <v>3</v>
      </c>
      <c r="AN111" s="103">
        <f t="shared" si="57"/>
        <v>5</v>
      </c>
      <c r="AO111" s="103">
        <f t="shared" si="58"/>
        <v>7</v>
      </c>
      <c r="AP111" s="103">
        <f t="shared" si="59"/>
        <v>8</v>
      </c>
      <c r="AQ111" s="103">
        <f t="shared" si="60"/>
        <v>9</v>
      </c>
      <c r="AR111" s="103">
        <f t="shared" si="61"/>
        <v>10</v>
      </c>
      <c r="AS111" s="103">
        <f t="shared" si="62"/>
        <v>11</v>
      </c>
      <c r="AT111" s="100"/>
      <c r="AU111" s="25"/>
      <c r="AV111" s="25"/>
      <c r="AW111" s="25"/>
      <c r="AX111" s="25"/>
      <c r="AY111" s="25"/>
      <c r="AZ111" s="25"/>
      <c r="BA111" s="25"/>
      <c r="BB111" s="25"/>
      <c r="BC111" s="25"/>
      <c r="BD111" s="99"/>
    </row>
    <row r="112" spans="1:56" s="7" customFormat="1" ht="18" customHeight="1" thickBot="1" x14ac:dyDescent="0.35">
      <c r="A112" s="98">
        <v>43</v>
      </c>
      <c r="B112" s="97" t="s">
        <v>107</v>
      </c>
      <c r="C112" s="59">
        <f t="shared" si="63"/>
        <v>8</v>
      </c>
      <c r="D112" s="59">
        <f t="shared" si="63"/>
        <v>2</v>
      </c>
      <c r="E112" s="59">
        <f t="shared" si="63"/>
        <v>6</v>
      </c>
      <c r="F112" s="59">
        <f t="shared" si="63"/>
        <v>11</v>
      </c>
      <c r="G112" s="59">
        <f t="shared" si="63"/>
        <v>4</v>
      </c>
      <c r="H112" s="59">
        <f t="shared" si="63"/>
        <v>13</v>
      </c>
      <c r="I112" s="59">
        <f t="shared" si="63"/>
        <v>10</v>
      </c>
      <c r="J112" s="59">
        <f t="shared" si="63"/>
        <v>14</v>
      </c>
      <c r="K112" s="59">
        <f>tableauroger!E471</f>
        <v>4</v>
      </c>
      <c r="L112" s="59">
        <f>tableauroger!E472</f>
        <v>8</v>
      </c>
      <c r="M112" s="59">
        <f>tableauroger!E473</f>
        <v>5</v>
      </c>
      <c r="N112" s="59">
        <f>tableauroger!E474</f>
        <v>13</v>
      </c>
      <c r="O112" s="59">
        <f>tableauroger!E475</f>
        <v>3</v>
      </c>
      <c r="P112" s="59">
        <f>tableauroger!E476</f>
        <v>7</v>
      </c>
      <c r="Q112" s="59">
        <f>tableauroger!E477</f>
        <v>12</v>
      </c>
      <c r="R112" s="59">
        <f>tableauroger!E478</f>
        <v>14</v>
      </c>
      <c r="S112" s="59">
        <f>tableauroger!E479</f>
        <v>17</v>
      </c>
      <c r="T112" s="59">
        <f>tableauroger!E480</f>
        <v>18</v>
      </c>
      <c r="U112" s="59">
        <f>tableauroger!E481</f>
        <v>19</v>
      </c>
      <c r="V112" s="59">
        <f>tableauroger!E482</f>
        <v>20</v>
      </c>
      <c r="W112" s="107">
        <f t="shared" si="19"/>
        <v>208</v>
      </c>
      <c r="X112" s="7">
        <v>43</v>
      </c>
      <c r="Y112" s="97" t="s">
        <v>217</v>
      </c>
      <c r="Z112" s="103">
        <f t="shared" si="43"/>
        <v>17</v>
      </c>
      <c r="AA112" s="103">
        <f t="shared" si="44"/>
        <v>11</v>
      </c>
      <c r="AB112" s="103">
        <f t="shared" si="45"/>
        <v>15</v>
      </c>
      <c r="AC112" s="103">
        <f t="shared" si="46"/>
        <v>2</v>
      </c>
      <c r="AD112" s="103">
        <f t="shared" si="47"/>
        <v>13</v>
      </c>
      <c r="AE112" s="103">
        <f t="shared" si="48"/>
        <v>4</v>
      </c>
      <c r="AF112" s="103">
        <f t="shared" si="49"/>
        <v>1</v>
      </c>
      <c r="AG112" s="103">
        <f t="shared" si="50"/>
        <v>5</v>
      </c>
      <c r="AH112" s="103">
        <f t="shared" si="51"/>
        <v>13</v>
      </c>
      <c r="AI112" s="103">
        <f t="shared" si="52"/>
        <v>17</v>
      </c>
      <c r="AJ112" s="103">
        <f t="shared" si="53"/>
        <v>14</v>
      </c>
      <c r="AK112" s="103">
        <f t="shared" si="54"/>
        <v>4</v>
      </c>
      <c r="AL112" s="103">
        <f t="shared" si="55"/>
        <v>12</v>
      </c>
      <c r="AM112" s="103">
        <f t="shared" si="56"/>
        <v>16</v>
      </c>
      <c r="AN112" s="103">
        <f t="shared" si="57"/>
        <v>3</v>
      </c>
      <c r="AO112" s="103">
        <f t="shared" si="58"/>
        <v>5</v>
      </c>
      <c r="AP112" s="103">
        <f t="shared" si="59"/>
        <v>8</v>
      </c>
      <c r="AQ112" s="103">
        <f t="shared" si="60"/>
        <v>9</v>
      </c>
      <c r="AR112" s="103">
        <f t="shared" si="61"/>
        <v>10</v>
      </c>
      <c r="AS112" s="103">
        <f t="shared" si="62"/>
        <v>11</v>
      </c>
      <c r="AT112" s="100"/>
      <c r="AU112" s="25"/>
      <c r="AV112" s="25"/>
      <c r="AW112" s="25"/>
      <c r="AX112" s="25"/>
      <c r="AY112" s="25"/>
      <c r="AZ112" s="25"/>
      <c r="BA112" s="25"/>
      <c r="BB112" s="25"/>
      <c r="BC112" s="25"/>
      <c r="BD112" s="99"/>
    </row>
    <row r="113" spans="1:56" s="7" customFormat="1" ht="18" customHeight="1" thickBot="1" x14ac:dyDescent="0.35">
      <c r="A113" s="98">
        <v>44</v>
      </c>
      <c r="B113" s="97" t="s">
        <v>108</v>
      </c>
      <c r="C113" s="59">
        <f t="shared" si="63"/>
        <v>13</v>
      </c>
      <c r="D113" s="59">
        <f t="shared" si="63"/>
        <v>5</v>
      </c>
      <c r="E113" s="59">
        <f t="shared" si="63"/>
        <v>2</v>
      </c>
      <c r="F113" s="59">
        <f t="shared" si="63"/>
        <v>1</v>
      </c>
      <c r="G113" s="59">
        <f t="shared" si="63"/>
        <v>11</v>
      </c>
      <c r="H113" s="59">
        <f t="shared" si="63"/>
        <v>2</v>
      </c>
      <c r="I113" s="59">
        <f t="shared" si="63"/>
        <v>14</v>
      </c>
      <c r="J113" s="59">
        <f t="shared" si="63"/>
        <v>8</v>
      </c>
      <c r="K113" s="59">
        <f>tableauroger!E485</f>
        <v>8</v>
      </c>
      <c r="L113" s="59">
        <f>tableauroger!E486</f>
        <v>5</v>
      </c>
      <c r="M113" s="59">
        <f>tableauroger!E487</f>
        <v>1</v>
      </c>
      <c r="N113" s="59">
        <f>tableauroger!E488</f>
        <v>3</v>
      </c>
      <c r="O113" s="59">
        <f>tableauroger!E489</f>
        <v>7</v>
      </c>
      <c r="P113" s="59">
        <f>tableauroger!E490</f>
        <v>12</v>
      </c>
      <c r="Q113" s="59">
        <f>tableauroger!E491</f>
        <v>14</v>
      </c>
      <c r="R113" s="59">
        <f>tableauroger!E492</f>
        <v>11</v>
      </c>
      <c r="S113" s="59">
        <f>tableauroger!E493</f>
        <v>17</v>
      </c>
      <c r="T113" s="59">
        <f>tableauroger!E494</f>
        <v>18</v>
      </c>
      <c r="U113" s="59">
        <f>tableauroger!E495</f>
        <v>19</v>
      </c>
      <c r="V113" s="59">
        <f>tableauroger!E496</f>
        <v>20</v>
      </c>
      <c r="W113" s="107">
        <f t="shared" si="19"/>
        <v>191</v>
      </c>
      <c r="X113" s="7">
        <v>44</v>
      </c>
      <c r="Y113" s="97" t="s">
        <v>217</v>
      </c>
      <c r="Z113" s="103">
        <f t="shared" si="43"/>
        <v>4</v>
      </c>
      <c r="AA113" s="103">
        <f t="shared" si="44"/>
        <v>14</v>
      </c>
      <c r="AB113" s="103">
        <f t="shared" si="45"/>
        <v>11</v>
      </c>
      <c r="AC113" s="103">
        <f t="shared" si="46"/>
        <v>10</v>
      </c>
      <c r="AD113" s="103">
        <f t="shared" si="47"/>
        <v>2</v>
      </c>
      <c r="AE113" s="103">
        <f t="shared" si="48"/>
        <v>11</v>
      </c>
      <c r="AF113" s="103">
        <f t="shared" si="49"/>
        <v>5</v>
      </c>
      <c r="AG113" s="103">
        <f t="shared" si="50"/>
        <v>17</v>
      </c>
      <c r="AH113" s="103">
        <f t="shared" si="51"/>
        <v>17</v>
      </c>
      <c r="AI113" s="103">
        <f t="shared" si="52"/>
        <v>14</v>
      </c>
      <c r="AJ113" s="103">
        <f t="shared" si="53"/>
        <v>10</v>
      </c>
      <c r="AK113" s="103">
        <f t="shared" si="54"/>
        <v>12</v>
      </c>
      <c r="AL113" s="103">
        <f t="shared" si="55"/>
        <v>16</v>
      </c>
      <c r="AM113" s="103">
        <f t="shared" si="56"/>
        <v>3</v>
      </c>
      <c r="AN113" s="103">
        <f t="shared" si="57"/>
        <v>5</v>
      </c>
      <c r="AO113" s="103">
        <f t="shared" si="58"/>
        <v>2</v>
      </c>
      <c r="AP113" s="103">
        <f t="shared" si="59"/>
        <v>8</v>
      </c>
      <c r="AQ113" s="103">
        <f t="shared" si="60"/>
        <v>9</v>
      </c>
      <c r="AR113" s="103">
        <f t="shared" si="61"/>
        <v>10</v>
      </c>
      <c r="AS113" s="103">
        <f t="shared" si="62"/>
        <v>11</v>
      </c>
      <c r="AT113" s="100"/>
      <c r="AU113" s="25"/>
      <c r="AV113" s="25"/>
      <c r="AW113" s="25"/>
      <c r="AX113" s="25"/>
      <c r="AY113" s="25"/>
      <c r="AZ113" s="25"/>
      <c r="BA113" s="25"/>
      <c r="BB113" s="25"/>
      <c r="BC113" s="25"/>
      <c r="BD113" s="99"/>
    </row>
    <row r="114" spans="1:56" s="7" customFormat="1" ht="18" customHeight="1" thickBot="1" x14ac:dyDescent="0.35">
      <c r="A114" s="98">
        <v>45</v>
      </c>
      <c r="B114" s="97" t="s">
        <v>109</v>
      </c>
      <c r="C114" s="59">
        <f t="shared" si="63"/>
        <v>13</v>
      </c>
      <c r="D114" s="59">
        <f t="shared" si="63"/>
        <v>5</v>
      </c>
      <c r="E114" s="59">
        <f t="shared" si="63"/>
        <v>10</v>
      </c>
      <c r="F114" s="59">
        <f t="shared" si="63"/>
        <v>2</v>
      </c>
      <c r="G114" s="59">
        <f t="shared" si="63"/>
        <v>6</v>
      </c>
      <c r="H114" s="59">
        <f t="shared" si="63"/>
        <v>1</v>
      </c>
      <c r="I114" s="59">
        <f t="shared" si="63"/>
        <v>11</v>
      </c>
      <c r="J114" s="59">
        <f t="shared" si="63"/>
        <v>7</v>
      </c>
      <c r="K114" s="59">
        <f>tableauroger!E499</f>
        <v>7</v>
      </c>
      <c r="L114" s="59">
        <f>tableauroger!E500</f>
        <v>4</v>
      </c>
      <c r="M114" s="59">
        <f>tableauroger!E501</f>
        <v>5</v>
      </c>
      <c r="N114" s="59">
        <f>tableauroger!E502</f>
        <v>3</v>
      </c>
      <c r="O114" s="59">
        <f>tableauroger!E503</f>
        <v>14</v>
      </c>
      <c r="P114" s="59">
        <f>tableauroger!E504</f>
        <v>1</v>
      </c>
      <c r="Q114" s="59">
        <f>tableauroger!E505</f>
        <v>8</v>
      </c>
      <c r="R114" s="59">
        <f>tableauroger!E506</f>
        <v>12</v>
      </c>
      <c r="S114" s="59">
        <f>tableauroger!E507</f>
        <v>18</v>
      </c>
      <c r="T114" s="59">
        <f>tableauroger!E508</f>
        <v>17</v>
      </c>
      <c r="U114" s="59">
        <f>tableauroger!E509</f>
        <v>19</v>
      </c>
      <c r="V114" s="59">
        <f>tableauroger!E510</f>
        <v>20</v>
      </c>
      <c r="W114" s="107">
        <f t="shared" si="19"/>
        <v>183</v>
      </c>
      <c r="X114" s="7">
        <v>45</v>
      </c>
      <c r="Y114" s="97" t="s">
        <v>217</v>
      </c>
      <c r="Z114" s="103">
        <f t="shared" si="43"/>
        <v>4</v>
      </c>
      <c r="AA114" s="103">
        <f t="shared" si="44"/>
        <v>14</v>
      </c>
      <c r="AB114" s="103">
        <f t="shared" si="45"/>
        <v>1</v>
      </c>
      <c r="AC114" s="103">
        <f t="shared" si="46"/>
        <v>11</v>
      </c>
      <c r="AD114" s="103">
        <f t="shared" si="47"/>
        <v>15</v>
      </c>
      <c r="AE114" s="103">
        <f t="shared" si="48"/>
        <v>10</v>
      </c>
      <c r="AF114" s="103">
        <f t="shared" si="49"/>
        <v>2</v>
      </c>
      <c r="AG114" s="103">
        <f t="shared" si="50"/>
        <v>16</v>
      </c>
      <c r="AH114" s="103">
        <f t="shared" si="51"/>
        <v>16</v>
      </c>
      <c r="AI114" s="103">
        <f t="shared" si="52"/>
        <v>13</v>
      </c>
      <c r="AJ114" s="103">
        <f t="shared" si="53"/>
        <v>14</v>
      </c>
      <c r="AK114" s="103">
        <f t="shared" si="54"/>
        <v>12</v>
      </c>
      <c r="AL114" s="103">
        <f t="shared" si="55"/>
        <v>5</v>
      </c>
      <c r="AM114" s="103">
        <f t="shared" si="56"/>
        <v>10</v>
      </c>
      <c r="AN114" s="103">
        <f t="shared" si="57"/>
        <v>17</v>
      </c>
      <c r="AO114" s="103">
        <f t="shared" si="58"/>
        <v>3</v>
      </c>
      <c r="AP114" s="103">
        <f t="shared" si="59"/>
        <v>9</v>
      </c>
      <c r="AQ114" s="103">
        <f t="shared" si="60"/>
        <v>8</v>
      </c>
      <c r="AR114" s="103">
        <f t="shared" si="61"/>
        <v>10</v>
      </c>
      <c r="AS114" s="103">
        <f t="shared" si="62"/>
        <v>11</v>
      </c>
      <c r="AT114" s="100"/>
      <c r="AU114" s="25"/>
      <c r="AV114" s="25"/>
      <c r="AW114" s="25"/>
      <c r="AX114" s="25"/>
      <c r="AY114" s="25"/>
      <c r="AZ114" s="25"/>
      <c r="BA114" s="25"/>
      <c r="BB114" s="25"/>
      <c r="BC114" s="25"/>
      <c r="BD114" s="99"/>
    </row>
    <row r="115" spans="1:56" s="7" customFormat="1" ht="18" customHeight="1" thickBot="1" x14ac:dyDescent="0.35">
      <c r="A115" s="98">
        <v>46</v>
      </c>
      <c r="B115" s="97" t="s">
        <v>110</v>
      </c>
      <c r="C115" s="59">
        <f t="shared" si="63"/>
        <v>13</v>
      </c>
      <c r="D115" s="59">
        <f t="shared" si="63"/>
        <v>5</v>
      </c>
      <c r="E115" s="59">
        <f t="shared" si="63"/>
        <v>2</v>
      </c>
      <c r="F115" s="59">
        <f t="shared" si="63"/>
        <v>11</v>
      </c>
      <c r="G115" s="59">
        <f t="shared" si="63"/>
        <v>15</v>
      </c>
      <c r="H115" s="59">
        <f t="shared" si="63"/>
        <v>1</v>
      </c>
      <c r="I115" s="59">
        <f t="shared" si="63"/>
        <v>14</v>
      </c>
      <c r="J115" s="59">
        <f t="shared" si="63"/>
        <v>10</v>
      </c>
      <c r="K115" s="59">
        <f>tableauroger!E513</f>
        <v>7</v>
      </c>
      <c r="L115" s="59">
        <f>tableauroger!E514</f>
        <v>4</v>
      </c>
      <c r="M115" s="59">
        <f>tableauroger!E515</f>
        <v>5</v>
      </c>
      <c r="N115" s="59">
        <f>tableauroger!E516</f>
        <v>3</v>
      </c>
      <c r="O115" s="59">
        <f>tableauroger!E517</f>
        <v>14</v>
      </c>
      <c r="P115" s="59">
        <f>tableauroger!E518</f>
        <v>13</v>
      </c>
      <c r="Q115" s="59">
        <f>tableauroger!E519</f>
        <v>8</v>
      </c>
      <c r="R115" s="59">
        <f>tableauroger!E520</f>
        <v>12</v>
      </c>
      <c r="S115" s="59">
        <f>tableauroger!E521</f>
        <v>18</v>
      </c>
      <c r="T115" s="59">
        <f>tableauroger!E522</f>
        <v>17</v>
      </c>
      <c r="U115" s="59">
        <f>tableauroger!E523</f>
        <v>19</v>
      </c>
      <c r="V115" s="59">
        <f>tableauroger!E524</f>
        <v>20</v>
      </c>
      <c r="W115" s="107">
        <f t="shared" si="19"/>
        <v>211</v>
      </c>
      <c r="X115" s="7">
        <v>46</v>
      </c>
      <c r="Y115" s="97" t="s">
        <v>217</v>
      </c>
      <c r="Z115" s="103">
        <f t="shared" si="43"/>
        <v>4</v>
      </c>
      <c r="AA115" s="103">
        <f t="shared" si="44"/>
        <v>14</v>
      </c>
      <c r="AB115" s="103">
        <f t="shared" si="45"/>
        <v>11</v>
      </c>
      <c r="AC115" s="103">
        <f t="shared" si="46"/>
        <v>2</v>
      </c>
      <c r="AD115" s="103">
        <f t="shared" si="47"/>
        <v>6</v>
      </c>
      <c r="AE115" s="103">
        <f t="shared" si="48"/>
        <v>10</v>
      </c>
      <c r="AF115" s="103">
        <f t="shared" si="49"/>
        <v>5</v>
      </c>
      <c r="AG115" s="103">
        <f t="shared" si="50"/>
        <v>1</v>
      </c>
      <c r="AH115" s="103">
        <f t="shared" si="51"/>
        <v>16</v>
      </c>
      <c r="AI115" s="103">
        <f t="shared" si="52"/>
        <v>13</v>
      </c>
      <c r="AJ115" s="103">
        <f t="shared" si="53"/>
        <v>14</v>
      </c>
      <c r="AK115" s="103">
        <f t="shared" si="54"/>
        <v>12</v>
      </c>
      <c r="AL115" s="103">
        <f t="shared" si="55"/>
        <v>5</v>
      </c>
      <c r="AM115" s="103">
        <f t="shared" si="56"/>
        <v>4</v>
      </c>
      <c r="AN115" s="103">
        <f t="shared" si="57"/>
        <v>17</v>
      </c>
      <c r="AO115" s="103">
        <f t="shared" si="58"/>
        <v>3</v>
      </c>
      <c r="AP115" s="103">
        <f t="shared" si="59"/>
        <v>9</v>
      </c>
      <c r="AQ115" s="103">
        <f t="shared" si="60"/>
        <v>8</v>
      </c>
      <c r="AR115" s="103">
        <f t="shared" si="61"/>
        <v>10</v>
      </c>
      <c r="AS115" s="103">
        <f t="shared" si="62"/>
        <v>11</v>
      </c>
      <c r="AT115" s="100"/>
      <c r="AU115" s="25"/>
      <c r="AV115" s="25"/>
      <c r="AW115" s="25"/>
      <c r="AX115" s="25"/>
      <c r="AY115" s="25"/>
      <c r="AZ115" s="25"/>
      <c r="BA115" s="25"/>
      <c r="BB115" s="25"/>
      <c r="BC115" s="25"/>
      <c r="BD115" s="99"/>
    </row>
    <row r="116" spans="1:56" s="7" customFormat="1" ht="18" customHeight="1" thickBot="1" x14ac:dyDescent="0.35">
      <c r="A116" s="98">
        <v>47</v>
      </c>
      <c r="B116" s="97" t="s">
        <v>111</v>
      </c>
      <c r="C116" s="59">
        <f t="shared" si="63"/>
        <v>2</v>
      </c>
      <c r="D116" s="59">
        <f t="shared" si="63"/>
        <v>10</v>
      </c>
      <c r="E116" s="59">
        <f t="shared" si="63"/>
        <v>11</v>
      </c>
      <c r="F116" s="59">
        <f t="shared" si="63"/>
        <v>13</v>
      </c>
      <c r="G116" s="59">
        <f t="shared" si="63"/>
        <v>6</v>
      </c>
      <c r="H116" s="59">
        <f t="shared" si="63"/>
        <v>7</v>
      </c>
      <c r="I116" s="59">
        <f t="shared" si="63"/>
        <v>9</v>
      </c>
      <c r="J116" s="59">
        <f t="shared" si="63"/>
        <v>1</v>
      </c>
      <c r="K116" s="59">
        <f>tableauroger!E527</f>
        <v>5</v>
      </c>
      <c r="L116" s="59">
        <f>tableauroger!E528</f>
        <v>3</v>
      </c>
      <c r="M116" s="59">
        <f>tableauroger!E529</f>
        <v>14</v>
      </c>
      <c r="N116" s="59">
        <f>tableauroger!E530</f>
        <v>2</v>
      </c>
      <c r="O116" s="59">
        <f>tableauroger!E531</f>
        <v>1</v>
      </c>
      <c r="P116" s="59">
        <f>tableauroger!E532</f>
        <v>8</v>
      </c>
      <c r="Q116" s="59">
        <f>tableauroger!E533</f>
        <v>12</v>
      </c>
      <c r="R116" s="59">
        <f>tableauroger!E534</f>
        <v>15</v>
      </c>
      <c r="S116" s="59">
        <f>tableauroger!E535</f>
        <v>18</v>
      </c>
      <c r="T116" s="59">
        <f>tableauroger!E536</f>
        <v>17</v>
      </c>
      <c r="U116" s="59">
        <f>tableauroger!E537</f>
        <v>19</v>
      </c>
      <c r="V116" s="59">
        <f>tableauroger!E538</f>
        <v>20</v>
      </c>
      <c r="W116" s="107">
        <f t="shared" si="19"/>
        <v>193</v>
      </c>
      <c r="X116" s="7">
        <v>47</v>
      </c>
      <c r="Y116" s="97" t="s">
        <v>217</v>
      </c>
      <c r="Z116" s="103">
        <f t="shared" si="43"/>
        <v>11</v>
      </c>
      <c r="AA116" s="103">
        <f t="shared" si="44"/>
        <v>1</v>
      </c>
      <c r="AB116" s="103">
        <f t="shared" si="45"/>
        <v>2</v>
      </c>
      <c r="AC116" s="103">
        <f t="shared" si="46"/>
        <v>4</v>
      </c>
      <c r="AD116" s="103">
        <f t="shared" si="47"/>
        <v>15</v>
      </c>
      <c r="AE116" s="103">
        <f t="shared" si="48"/>
        <v>16</v>
      </c>
      <c r="AF116" s="103">
        <f t="shared" si="49"/>
        <v>18</v>
      </c>
      <c r="AG116" s="103">
        <f t="shared" si="50"/>
        <v>10</v>
      </c>
      <c r="AH116" s="103">
        <f t="shared" si="51"/>
        <v>14</v>
      </c>
      <c r="AI116" s="103">
        <f t="shared" si="52"/>
        <v>12</v>
      </c>
      <c r="AJ116" s="103">
        <f t="shared" si="53"/>
        <v>5</v>
      </c>
      <c r="AK116" s="103">
        <f t="shared" si="54"/>
        <v>11</v>
      </c>
      <c r="AL116" s="103">
        <f t="shared" si="55"/>
        <v>10</v>
      </c>
      <c r="AM116" s="103">
        <f t="shared" si="56"/>
        <v>17</v>
      </c>
      <c r="AN116" s="103">
        <f t="shared" si="57"/>
        <v>3</v>
      </c>
      <c r="AO116" s="103">
        <f t="shared" si="58"/>
        <v>6</v>
      </c>
      <c r="AP116" s="103">
        <f t="shared" si="59"/>
        <v>9</v>
      </c>
      <c r="AQ116" s="103">
        <f t="shared" si="60"/>
        <v>8</v>
      </c>
      <c r="AR116" s="103">
        <f t="shared" si="61"/>
        <v>10</v>
      </c>
      <c r="AS116" s="103">
        <f t="shared" si="62"/>
        <v>11</v>
      </c>
      <c r="AT116" s="100"/>
      <c r="AU116" s="25"/>
      <c r="AV116" s="25"/>
      <c r="AW116" s="25"/>
      <c r="AX116" s="25"/>
      <c r="AY116" s="25"/>
      <c r="AZ116" s="25"/>
      <c r="BA116" s="25"/>
      <c r="BB116" s="25"/>
      <c r="BC116" s="25"/>
      <c r="BD116" s="99"/>
    </row>
    <row r="117" spans="1:56" s="7" customFormat="1" ht="18" customHeight="1" thickBot="1" x14ac:dyDescent="0.35">
      <c r="A117" s="98">
        <v>48</v>
      </c>
      <c r="B117" s="97" t="s">
        <v>112</v>
      </c>
      <c r="C117" s="59">
        <f t="shared" si="63"/>
        <v>5</v>
      </c>
      <c r="D117" s="59">
        <f t="shared" si="63"/>
        <v>11</v>
      </c>
      <c r="E117" s="59">
        <f t="shared" si="63"/>
        <v>2</v>
      </c>
      <c r="F117" s="59">
        <f t="shared" si="63"/>
        <v>4</v>
      </c>
      <c r="G117" s="59">
        <f t="shared" si="63"/>
        <v>13</v>
      </c>
      <c r="H117" s="59">
        <f t="shared" si="63"/>
        <v>8</v>
      </c>
      <c r="I117" s="59">
        <f t="shared" si="63"/>
        <v>10</v>
      </c>
      <c r="J117" s="59">
        <f t="shared" si="63"/>
        <v>15</v>
      </c>
      <c r="K117" s="59">
        <f>tableauroger!E541</f>
        <v>8</v>
      </c>
      <c r="L117" s="59">
        <f>tableauroger!E542</f>
        <v>3</v>
      </c>
      <c r="M117" s="59">
        <f>tableauroger!E543</f>
        <v>1</v>
      </c>
      <c r="N117" s="59">
        <f>tableauroger!E544</f>
        <v>4</v>
      </c>
      <c r="O117" s="59">
        <f>tableauroger!E545</f>
        <v>12</v>
      </c>
      <c r="P117" s="59">
        <f>tableauroger!E546</f>
        <v>7</v>
      </c>
      <c r="Q117" s="59">
        <f>tableauroger!E547</f>
        <v>13</v>
      </c>
      <c r="R117" s="59">
        <f>tableauroger!E548</f>
        <v>17</v>
      </c>
      <c r="S117" s="59">
        <f>tableauroger!E549</f>
        <v>5</v>
      </c>
      <c r="T117" s="59">
        <f>tableauroger!E550</f>
        <v>11</v>
      </c>
      <c r="U117" s="59">
        <f>tableauroger!E551</f>
        <v>19</v>
      </c>
      <c r="V117" s="59">
        <f>tableauroger!E552</f>
        <v>20</v>
      </c>
      <c r="W117" s="107">
        <f t="shared" si="19"/>
        <v>188</v>
      </c>
      <c r="X117" s="7">
        <v>48</v>
      </c>
      <c r="Y117" s="97" t="s">
        <v>217</v>
      </c>
      <c r="Z117" s="103">
        <f t="shared" si="43"/>
        <v>14</v>
      </c>
      <c r="AA117" s="103">
        <f t="shared" si="44"/>
        <v>2</v>
      </c>
      <c r="AB117" s="103">
        <f t="shared" si="45"/>
        <v>11</v>
      </c>
      <c r="AC117" s="103">
        <f t="shared" si="46"/>
        <v>13</v>
      </c>
      <c r="AD117" s="103">
        <f t="shared" si="47"/>
        <v>4</v>
      </c>
      <c r="AE117" s="103">
        <f t="shared" si="48"/>
        <v>17</v>
      </c>
      <c r="AF117" s="103">
        <f t="shared" si="49"/>
        <v>1</v>
      </c>
      <c r="AG117" s="103">
        <f t="shared" si="50"/>
        <v>6</v>
      </c>
      <c r="AH117" s="103">
        <f t="shared" si="51"/>
        <v>17</v>
      </c>
      <c r="AI117" s="103">
        <f t="shared" si="52"/>
        <v>12</v>
      </c>
      <c r="AJ117" s="103">
        <f t="shared" si="53"/>
        <v>10</v>
      </c>
      <c r="AK117" s="103">
        <f t="shared" si="54"/>
        <v>13</v>
      </c>
      <c r="AL117" s="103">
        <f t="shared" si="55"/>
        <v>3</v>
      </c>
      <c r="AM117" s="103">
        <f t="shared" si="56"/>
        <v>16</v>
      </c>
      <c r="AN117" s="103">
        <f t="shared" si="57"/>
        <v>4</v>
      </c>
      <c r="AO117" s="103">
        <f t="shared" si="58"/>
        <v>8</v>
      </c>
      <c r="AP117" s="103">
        <f t="shared" si="59"/>
        <v>14</v>
      </c>
      <c r="AQ117" s="103">
        <f t="shared" si="60"/>
        <v>2</v>
      </c>
      <c r="AR117" s="103">
        <f t="shared" si="61"/>
        <v>10</v>
      </c>
      <c r="AS117" s="103">
        <f t="shared" si="62"/>
        <v>11</v>
      </c>
      <c r="AT117" s="100"/>
      <c r="AU117" s="25"/>
      <c r="AV117" s="25"/>
      <c r="AW117" s="25"/>
      <c r="AX117" s="25"/>
      <c r="AY117" s="25"/>
      <c r="AZ117" s="25"/>
      <c r="BA117" s="25"/>
      <c r="BB117" s="25"/>
      <c r="BC117" s="25"/>
      <c r="BD117" s="99"/>
    </row>
    <row r="118" spans="1:56" s="7" customFormat="1" ht="18" customHeight="1" thickBot="1" x14ac:dyDescent="0.35">
      <c r="A118" s="98">
        <v>49</v>
      </c>
      <c r="B118" s="97" t="s">
        <v>238</v>
      </c>
      <c r="C118" s="59">
        <f t="shared" ref="C118:J119" si="64">C33</f>
        <v>13</v>
      </c>
      <c r="D118" s="59">
        <f t="shared" si="64"/>
        <v>2</v>
      </c>
      <c r="E118" s="59">
        <f t="shared" si="64"/>
        <v>1</v>
      </c>
      <c r="F118" s="59">
        <f t="shared" si="64"/>
        <v>7</v>
      </c>
      <c r="G118" s="59">
        <f t="shared" si="64"/>
        <v>6</v>
      </c>
      <c r="H118" s="59">
        <f t="shared" si="64"/>
        <v>11</v>
      </c>
      <c r="I118" s="59">
        <f t="shared" si="64"/>
        <v>10</v>
      </c>
      <c r="J118" s="59">
        <f t="shared" si="64"/>
        <v>15</v>
      </c>
      <c r="K118" s="59">
        <f>tableauroger!E555</f>
        <v>8</v>
      </c>
      <c r="L118" s="59">
        <f>tableauroger!E556</f>
        <v>3</v>
      </c>
      <c r="M118" s="59">
        <f>tableauroger!E557</f>
        <v>1</v>
      </c>
      <c r="N118" s="59">
        <f>tableauroger!E558</f>
        <v>12</v>
      </c>
      <c r="O118" s="59">
        <f>tableauroger!E559</f>
        <v>13</v>
      </c>
      <c r="P118" s="59">
        <f>tableauroger!E560</f>
        <v>14</v>
      </c>
      <c r="Q118" s="59">
        <f>tableauroger!E561</f>
        <v>15</v>
      </c>
      <c r="R118" s="59">
        <f>tableauroger!E562</f>
        <v>17</v>
      </c>
      <c r="S118" s="59">
        <f>tableauroger!E563</f>
        <v>18</v>
      </c>
      <c r="T118" s="59">
        <f>tableauroger!E564</f>
        <v>5</v>
      </c>
      <c r="U118" s="59">
        <f>tableauroger!E565</f>
        <v>19</v>
      </c>
      <c r="V118" s="59">
        <f>tableauroger!E566</f>
        <v>20</v>
      </c>
      <c r="W118" s="107">
        <f t="shared" si="19"/>
        <v>210</v>
      </c>
      <c r="X118" s="7">
        <v>49</v>
      </c>
      <c r="Y118" s="97" t="s">
        <v>217</v>
      </c>
      <c r="Z118" s="103">
        <f t="shared" si="43"/>
        <v>4</v>
      </c>
      <c r="AA118" s="103">
        <f t="shared" si="44"/>
        <v>11</v>
      </c>
      <c r="AB118" s="103">
        <f t="shared" si="45"/>
        <v>10</v>
      </c>
      <c r="AC118" s="103">
        <f t="shared" si="46"/>
        <v>16</v>
      </c>
      <c r="AD118" s="103">
        <f t="shared" si="47"/>
        <v>15</v>
      </c>
      <c r="AE118" s="103">
        <f t="shared" si="48"/>
        <v>2</v>
      </c>
      <c r="AF118" s="103">
        <f t="shared" si="49"/>
        <v>1</v>
      </c>
      <c r="AG118" s="103">
        <f t="shared" si="50"/>
        <v>6</v>
      </c>
      <c r="AH118" s="103">
        <f t="shared" si="51"/>
        <v>17</v>
      </c>
      <c r="AI118" s="103">
        <f t="shared" si="52"/>
        <v>12</v>
      </c>
      <c r="AJ118" s="103">
        <f t="shared" si="53"/>
        <v>10</v>
      </c>
      <c r="AK118" s="103">
        <f t="shared" si="54"/>
        <v>3</v>
      </c>
      <c r="AL118" s="103">
        <f t="shared" si="55"/>
        <v>4</v>
      </c>
      <c r="AM118" s="103">
        <f t="shared" si="56"/>
        <v>5</v>
      </c>
      <c r="AN118" s="103">
        <f t="shared" si="57"/>
        <v>6</v>
      </c>
      <c r="AO118" s="103">
        <f t="shared" si="58"/>
        <v>8</v>
      </c>
      <c r="AP118" s="103">
        <f t="shared" si="59"/>
        <v>9</v>
      </c>
      <c r="AQ118" s="103">
        <f t="shared" si="60"/>
        <v>14</v>
      </c>
      <c r="AR118" s="103">
        <f t="shared" si="61"/>
        <v>10</v>
      </c>
      <c r="AS118" s="103">
        <f t="shared" si="62"/>
        <v>11</v>
      </c>
      <c r="AT118" s="100"/>
      <c r="AU118" s="25"/>
      <c r="AV118" s="25"/>
      <c r="AW118" s="25"/>
      <c r="AX118" s="25"/>
      <c r="AY118" s="25"/>
      <c r="AZ118" s="25"/>
      <c r="BA118" s="25"/>
      <c r="BB118" s="25"/>
      <c r="BC118" s="25"/>
      <c r="BD118" s="99"/>
    </row>
    <row r="119" spans="1:56" s="7" customFormat="1" ht="18" customHeight="1" thickBot="1" x14ac:dyDescent="0.35">
      <c r="A119" s="98">
        <v>50</v>
      </c>
      <c r="B119" s="122" t="s">
        <v>186</v>
      </c>
      <c r="C119" s="59">
        <f t="shared" si="64"/>
        <v>2</v>
      </c>
      <c r="D119" s="59">
        <f t="shared" si="64"/>
        <v>13</v>
      </c>
      <c r="E119" s="59">
        <f t="shared" si="64"/>
        <v>8</v>
      </c>
      <c r="F119" s="59">
        <f t="shared" si="64"/>
        <v>11</v>
      </c>
      <c r="G119" s="59">
        <f t="shared" si="64"/>
        <v>6</v>
      </c>
      <c r="H119" s="59">
        <f t="shared" si="64"/>
        <v>7</v>
      </c>
      <c r="I119" s="59">
        <f t="shared" si="64"/>
        <v>4</v>
      </c>
      <c r="J119" s="59">
        <f t="shared" si="64"/>
        <v>10</v>
      </c>
      <c r="K119" s="59">
        <f>tableauroger!E569</f>
        <v>2</v>
      </c>
      <c r="L119" s="59">
        <f>tableauroger!E570</f>
        <v>8</v>
      </c>
      <c r="M119" s="59">
        <f>tableauroger!E571</f>
        <v>16</v>
      </c>
      <c r="N119" s="59">
        <f>tableauroger!E572</f>
        <v>3</v>
      </c>
      <c r="O119" s="59">
        <f>tableauroger!E573</f>
        <v>4</v>
      </c>
      <c r="P119" s="59">
        <f>tableauroger!E574</f>
        <v>12</v>
      </c>
      <c r="Q119" s="59">
        <f>tableauroger!E575</f>
        <v>14</v>
      </c>
      <c r="R119" s="59">
        <f>tableauroger!E576</f>
        <v>17</v>
      </c>
      <c r="S119" s="59">
        <f>tableauroger!E577</f>
        <v>18</v>
      </c>
      <c r="T119" s="59">
        <f>tableauroger!E578</f>
        <v>5</v>
      </c>
      <c r="U119" s="59">
        <f>tableauroger!E579</f>
        <v>19</v>
      </c>
      <c r="V119" s="59">
        <f>tableauroger!E580</f>
        <v>20</v>
      </c>
      <c r="W119" s="107">
        <f t="shared" si="19"/>
        <v>199</v>
      </c>
      <c r="X119" s="7">
        <v>50</v>
      </c>
      <c r="Y119" s="97" t="s">
        <v>217</v>
      </c>
      <c r="Z119" s="103">
        <f t="shared" si="43"/>
        <v>11</v>
      </c>
      <c r="AA119" s="103">
        <f t="shared" si="44"/>
        <v>4</v>
      </c>
      <c r="AB119" s="103">
        <f t="shared" si="45"/>
        <v>17</v>
      </c>
      <c r="AC119" s="103">
        <f t="shared" si="46"/>
        <v>2</v>
      </c>
      <c r="AD119" s="103">
        <f t="shared" si="47"/>
        <v>15</v>
      </c>
      <c r="AE119" s="103">
        <f t="shared" si="48"/>
        <v>16</v>
      </c>
      <c r="AF119" s="103">
        <f t="shared" si="49"/>
        <v>13</v>
      </c>
      <c r="AG119" s="103">
        <f t="shared" si="50"/>
        <v>1</v>
      </c>
      <c r="AH119" s="103">
        <f t="shared" si="51"/>
        <v>11</v>
      </c>
      <c r="AI119" s="103">
        <f t="shared" si="52"/>
        <v>17</v>
      </c>
      <c r="AJ119" s="103">
        <f t="shared" si="53"/>
        <v>7</v>
      </c>
      <c r="AK119" s="103">
        <f t="shared" si="54"/>
        <v>12</v>
      </c>
      <c r="AL119" s="103">
        <f t="shared" si="55"/>
        <v>13</v>
      </c>
      <c r="AM119" s="103">
        <f t="shared" si="56"/>
        <v>3</v>
      </c>
      <c r="AN119" s="103">
        <f t="shared" si="57"/>
        <v>5</v>
      </c>
      <c r="AO119" s="103">
        <f t="shared" si="58"/>
        <v>8</v>
      </c>
      <c r="AP119" s="103">
        <f t="shared" si="59"/>
        <v>9</v>
      </c>
      <c r="AQ119" s="103">
        <f t="shared" si="60"/>
        <v>14</v>
      </c>
      <c r="AR119" s="103">
        <f t="shared" si="61"/>
        <v>10</v>
      </c>
      <c r="AS119" s="103">
        <f t="shared" si="62"/>
        <v>11</v>
      </c>
      <c r="AT119" s="100"/>
      <c r="AU119" s="25"/>
      <c r="AV119" s="25"/>
      <c r="AW119" s="25"/>
      <c r="AX119" s="25"/>
      <c r="AY119" s="25"/>
      <c r="AZ119" s="25"/>
      <c r="BA119" s="25"/>
      <c r="BB119" s="25"/>
      <c r="BC119" s="25"/>
      <c r="BD119" s="99"/>
    </row>
    <row r="120" spans="1:56" s="7" customFormat="1" ht="18" customHeight="1" thickBot="1" x14ac:dyDescent="0.4">
      <c r="A120" s="123">
        <v>51</v>
      </c>
      <c r="B120" s="124" t="s">
        <v>214</v>
      </c>
      <c r="C120" s="59">
        <f t="shared" ref="C120:V122" si="65">C21</f>
        <v>1</v>
      </c>
      <c r="D120" s="59">
        <f t="shared" si="65"/>
        <v>5</v>
      </c>
      <c r="E120" s="59">
        <f t="shared" si="65"/>
        <v>18</v>
      </c>
      <c r="F120" s="59">
        <f t="shared" si="65"/>
        <v>2</v>
      </c>
      <c r="G120" s="59">
        <f t="shared" si="65"/>
        <v>3</v>
      </c>
      <c r="H120" s="59">
        <f t="shared" si="65"/>
        <v>15</v>
      </c>
      <c r="I120" s="59">
        <f t="shared" si="65"/>
        <v>16</v>
      </c>
      <c r="J120" s="59">
        <f t="shared" si="65"/>
        <v>6</v>
      </c>
      <c r="K120" s="59">
        <f t="shared" si="65"/>
        <v>4</v>
      </c>
      <c r="L120" s="59">
        <f t="shared" si="65"/>
        <v>8</v>
      </c>
      <c r="M120" s="59">
        <f t="shared" si="65"/>
        <v>10</v>
      </c>
      <c r="N120" s="59">
        <f t="shared" si="65"/>
        <v>11</v>
      </c>
      <c r="O120" s="59">
        <f t="shared" si="65"/>
        <v>13</v>
      </c>
      <c r="P120" s="59">
        <f t="shared" si="65"/>
        <v>17</v>
      </c>
      <c r="Q120" s="59">
        <f t="shared" si="65"/>
        <v>12</v>
      </c>
      <c r="R120" s="59">
        <f t="shared" si="65"/>
        <v>7</v>
      </c>
      <c r="S120" s="59">
        <f t="shared" si="65"/>
        <v>14</v>
      </c>
      <c r="T120" s="59">
        <f t="shared" si="65"/>
        <v>11</v>
      </c>
      <c r="U120" s="59">
        <f t="shared" si="65"/>
        <v>10</v>
      </c>
      <c r="V120" s="59">
        <f t="shared" si="65"/>
        <v>9</v>
      </c>
      <c r="W120" s="107">
        <f t="shared" si="19"/>
        <v>192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100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5">
        <v>52</v>
      </c>
      <c r="B121" s="121" t="s">
        <v>215</v>
      </c>
      <c r="C121" s="59">
        <f t="shared" si="65"/>
        <v>15</v>
      </c>
      <c r="D121" s="59">
        <f t="shared" si="65"/>
        <v>1</v>
      </c>
      <c r="E121" s="59">
        <f t="shared" si="65"/>
        <v>18</v>
      </c>
      <c r="F121" s="59">
        <f t="shared" si="65"/>
        <v>7</v>
      </c>
      <c r="G121" s="59">
        <f t="shared" si="65"/>
        <v>2</v>
      </c>
      <c r="H121" s="59">
        <f t="shared" si="65"/>
        <v>6</v>
      </c>
      <c r="I121" s="59">
        <f t="shared" si="65"/>
        <v>9</v>
      </c>
      <c r="J121" s="59">
        <f t="shared" si="65"/>
        <v>11</v>
      </c>
      <c r="K121" s="59">
        <f t="shared" si="65"/>
        <v>4</v>
      </c>
      <c r="L121" s="59">
        <f t="shared" si="65"/>
        <v>13</v>
      </c>
      <c r="M121" s="59">
        <f t="shared" si="65"/>
        <v>16</v>
      </c>
      <c r="N121" s="59">
        <f t="shared" si="65"/>
        <v>17</v>
      </c>
      <c r="O121" s="59">
        <f t="shared" si="65"/>
        <v>5</v>
      </c>
      <c r="P121" s="59">
        <f t="shared" si="65"/>
        <v>10</v>
      </c>
      <c r="Q121" s="59">
        <f t="shared" si="65"/>
        <v>12</v>
      </c>
      <c r="R121" s="59">
        <f t="shared" si="65"/>
        <v>14</v>
      </c>
      <c r="S121" s="59">
        <f t="shared" si="65"/>
        <v>3</v>
      </c>
      <c r="T121" s="59">
        <f t="shared" si="65"/>
        <v>8</v>
      </c>
      <c r="U121" s="59">
        <f t="shared" si="65"/>
        <v>11</v>
      </c>
      <c r="V121" s="59">
        <f t="shared" si="65"/>
        <v>10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0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6">
        <v>53</v>
      </c>
      <c r="B122" s="121" t="s">
        <v>216</v>
      </c>
      <c r="C122" s="59">
        <f t="shared" si="65"/>
        <v>18</v>
      </c>
      <c r="D122" s="59">
        <f t="shared" si="65"/>
        <v>1</v>
      </c>
      <c r="E122" s="59">
        <f t="shared" si="65"/>
        <v>15</v>
      </c>
      <c r="F122" s="59">
        <f t="shared" si="65"/>
        <v>2</v>
      </c>
      <c r="G122" s="59">
        <f t="shared" si="65"/>
        <v>6</v>
      </c>
      <c r="H122" s="59">
        <f t="shared" si="65"/>
        <v>16</v>
      </c>
      <c r="I122" s="59">
        <f t="shared" si="65"/>
        <v>4</v>
      </c>
      <c r="J122" s="59">
        <f t="shared" si="65"/>
        <v>5</v>
      </c>
      <c r="K122" s="59">
        <f t="shared" si="65"/>
        <v>11</v>
      </c>
      <c r="L122" s="59">
        <f t="shared" si="65"/>
        <v>13</v>
      </c>
      <c r="M122" s="59">
        <f t="shared" si="65"/>
        <v>7</v>
      </c>
      <c r="N122" s="59">
        <f t="shared" si="65"/>
        <v>10</v>
      </c>
      <c r="O122" s="59">
        <f t="shared" si="65"/>
        <v>17</v>
      </c>
      <c r="P122" s="59">
        <f t="shared" si="65"/>
        <v>12</v>
      </c>
      <c r="Q122" s="59">
        <f t="shared" si="65"/>
        <v>3</v>
      </c>
      <c r="R122" s="59">
        <f t="shared" si="65"/>
        <v>8</v>
      </c>
      <c r="S122" s="59">
        <f t="shared" si="65"/>
        <v>14</v>
      </c>
      <c r="T122" s="59">
        <f t="shared" si="65"/>
        <v>9</v>
      </c>
      <c r="U122" s="59">
        <f t="shared" si="65"/>
        <v>11</v>
      </c>
      <c r="V122" s="59">
        <f t="shared" si="65"/>
        <v>10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0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x14ac:dyDescent="0.35">
      <c r="B123" s="3"/>
      <c r="C123" s="1" t="s">
        <v>425</v>
      </c>
      <c r="D123" s="1" t="s">
        <v>425</v>
      </c>
      <c r="E123" s="1" t="s">
        <v>425</v>
      </c>
      <c r="F123" s="1" t="s">
        <v>425</v>
      </c>
      <c r="G123" s="1" t="s">
        <v>425</v>
      </c>
      <c r="H123" s="1" t="s">
        <v>425</v>
      </c>
      <c r="I123" s="1" t="s">
        <v>425</v>
      </c>
      <c r="J123" s="1" t="s">
        <v>425</v>
      </c>
      <c r="K123" s="1" t="s">
        <v>425</v>
      </c>
      <c r="L123" s="1" t="s">
        <v>425</v>
      </c>
      <c r="M123" s="1" t="s">
        <v>425</v>
      </c>
      <c r="N123" s="1" t="s">
        <v>425</v>
      </c>
      <c r="O123" s="1" t="s">
        <v>425</v>
      </c>
      <c r="P123" s="1" t="s">
        <v>425</v>
      </c>
      <c r="Q123" s="1" t="s">
        <v>425</v>
      </c>
      <c r="R123" s="1" t="s">
        <v>425</v>
      </c>
      <c r="S123" s="1" t="s">
        <v>425</v>
      </c>
      <c r="T123" s="1" t="s">
        <v>425</v>
      </c>
      <c r="U123" s="1" t="s">
        <v>425</v>
      </c>
      <c r="V123" s="1" t="s">
        <v>425</v>
      </c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0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5" spans="1:56" ht="15" customHeight="1" thickBot="1" x14ac:dyDescent="0.4"/>
    <row r="126" spans="1:56" ht="15" customHeight="1" thickBot="1" x14ac:dyDescent="0.4">
      <c r="G126" s="167" t="s">
        <v>379</v>
      </c>
      <c r="H126" s="168"/>
      <c r="I126" s="168"/>
      <c r="J126" s="168"/>
      <c r="K126" s="168"/>
      <c r="L126" s="138" t="s">
        <v>380</v>
      </c>
      <c r="M126" s="26"/>
      <c r="N126" s="26"/>
      <c r="O126" s="26"/>
      <c r="P126" s="26"/>
      <c r="Q126" s="139"/>
      <c r="R126" s="26"/>
      <c r="S126" s="26"/>
      <c r="T126" s="140"/>
      <c r="U126" s="99"/>
    </row>
    <row r="127" spans="1:56" ht="15" customHeight="1" thickBot="1" x14ac:dyDescent="0.4">
      <c r="G127" s="167" t="s">
        <v>381</v>
      </c>
      <c r="H127" s="168"/>
      <c r="I127" s="168"/>
      <c r="J127" s="168"/>
      <c r="K127" s="168"/>
      <c r="L127" s="141" t="s">
        <v>382</v>
      </c>
      <c r="M127" s="142"/>
      <c r="N127" s="12"/>
      <c r="O127" s="12"/>
      <c r="P127" s="12"/>
      <c r="Q127" s="10"/>
      <c r="R127" s="12"/>
      <c r="S127" s="12"/>
      <c r="T127" s="143"/>
      <c r="U127" s="99"/>
    </row>
    <row r="128" spans="1:56" ht="15" customHeight="1" thickBot="1" x14ac:dyDescent="0.4">
      <c r="G128" s="167" t="s">
        <v>383</v>
      </c>
      <c r="H128" s="168"/>
      <c r="I128" s="168"/>
      <c r="J128" s="168"/>
      <c r="K128" s="168"/>
      <c r="L128" s="141" t="s">
        <v>384</v>
      </c>
      <c r="M128" s="12"/>
      <c r="N128" s="12"/>
      <c r="O128" s="12"/>
      <c r="P128" s="12"/>
      <c r="Q128" s="10"/>
      <c r="R128" s="12"/>
      <c r="S128" s="12"/>
      <c r="T128" s="143"/>
      <c r="U128" s="99"/>
    </row>
    <row r="129" spans="3:42" ht="15" customHeight="1" thickBot="1" x14ac:dyDescent="0.4">
      <c r="G129" s="167" t="s">
        <v>385</v>
      </c>
      <c r="H129" s="168"/>
      <c r="I129" s="168"/>
      <c r="J129" s="168"/>
      <c r="K129" s="168"/>
      <c r="L129" s="141" t="s">
        <v>386</v>
      </c>
      <c r="M129" s="12"/>
      <c r="N129" s="12"/>
      <c r="O129" s="12"/>
      <c r="P129" s="12"/>
      <c r="Q129" s="10"/>
      <c r="R129" s="12"/>
      <c r="S129" s="12"/>
      <c r="T129" s="143"/>
      <c r="U129" s="99"/>
    </row>
    <row r="130" spans="3:42" ht="15" customHeight="1" thickBot="1" x14ac:dyDescent="0.4">
      <c r="G130" s="167" t="s">
        <v>387</v>
      </c>
      <c r="H130" s="168"/>
      <c r="I130" s="168"/>
      <c r="J130" s="168"/>
      <c r="K130" s="168"/>
      <c r="L130" s="142" t="s">
        <v>388</v>
      </c>
      <c r="M130" s="12"/>
      <c r="N130" s="12"/>
      <c r="O130" s="12"/>
      <c r="P130" s="12"/>
      <c r="Q130" s="10"/>
      <c r="R130" s="12"/>
      <c r="S130" s="12"/>
      <c r="T130" s="143"/>
      <c r="U130" s="99"/>
    </row>
    <row r="131" spans="3:42" ht="15" customHeight="1" thickBot="1" x14ac:dyDescent="0.4">
      <c r="G131" s="167" t="s">
        <v>389</v>
      </c>
      <c r="H131" s="168"/>
      <c r="I131" s="168"/>
      <c r="J131" s="168"/>
      <c r="K131" s="168"/>
      <c r="L131" s="141" t="s">
        <v>390</v>
      </c>
      <c r="M131" s="12"/>
      <c r="N131" s="12"/>
      <c r="O131" s="12"/>
      <c r="P131" s="12"/>
      <c r="Q131" s="10"/>
      <c r="R131" s="12"/>
      <c r="S131" s="12"/>
      <c r="T131" s="143"/>
      <c r="U131" s="99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4" t="s">
        <v>384</v>
      </c>
      <c r="M132" s="145"/>
      <c r="N132" s="145"/>
      <c r="O132" s="145"/>
      <c r="P132" s="145"/>
      <c r="Q132" s="146"/>
      <c r="R132" s="145"/>
      <c r="S132" s="145"/>
      <c r="T132" s="147"/>
      <c r="U132" s="99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4" t="s">
        <v>393</v>
      </c>
      <c r="M133" s="148"/>
      <c r="N133" s="148"/>
      <c r="O133" s="148"/>
      <c r="P133" s="148"/>
      <c r="Q133" s="148"/>
      <c r="R133" s="148"/>
      <c r="S133" s="148"/>
      <c r="T133" s="149"/>
      <c r="U133" s="99"/>
    </row>
    <row r="134" spans="3:42" ht="15" customHeight="1" thickBot="1" x14ac:dyDescent="0.4">
      <c r="G134" s="172" t="s">
        <v>394</v>
      </c>
      <c r="H134" s="173"/>
      <c r="I134" s="173"/>
      <c r="J134" s="173"/>
      <c r="K134" s="174"/>
      <c r="L134" s="141" t="s">
        <v>395</v>
      </c>
      <c r="M134" s="99"/>
      <c r="N134" s="99"/>
      <c r="O134" s="99"/>
      <c r="P134" s="99"/>
      <c r="Q134" s="141"/>
      <c r="R134" s="99"/>
      <c r="S134" s="99"/>
      <c r="T134" s="99"/>
      <c r="U134" s="99"/>
    </row>
    <row r="135" spans="3:42" ht="15" customHeight="1" thickBot="1" x14ac:dyDescent="0.4">
      <c r="G135" s="172" t="s">
        <v>396</v>
      </c>
      <c r="H135" s="173"/>
      <c r="I135" s="173"/>
      <c r="J135" s="173"/>
      <c r="K135" s="174"/>
      <c r="L135" s="141" t="s">
        <v>397</v>
      </c>
      <c r="M135" s="99"/>
      <c r="N135" s="99"/>
      <c r="O135" s="99"/>
      <c r="P135" s="99"/>
      <c r="Q135" s="141"/>
      <c r="R135" s="99"/>
      <c r="S135" s="99"/>
      <c r="T135" s="99"/>
      <c r="U135" s="99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70">
        <v>1</v>
      </c>
      <c r="D138" s="70">
        <v>2</v>
      </c>
      <c r="E138" s="70">
        <v>3</v>
      </c>
      <c r="F138" s="70">
        <v>4</v>
      </c>
      <c r="G138" s="70">
        <v>5</v>
      </c>
      <c r="H138" s="70">
        <v>6</v>
      </c>
      <c r="I138" s="70">
        <v>7</v>
      </c>
      <c r="J138" s="70">
        <v>8</v>
      </c>
      <c r="K138" s="70">
        <v>9</v>
      </c>
      <c r="L138" s="70">
        <v>10</v>
      </c>
      <c r="M138" s="70">
        <v>11</v>
      </c>
      <c r="N138" s="70">
        <v>12</v>
      </c>
      <c r="O138" s="70">
        <v>13</v>
      </c>
      <c r="P138" s="70">
        <v>14</v>
      </c>
      <c r="Q138" s="70"/>
      <c r="R138" s="70"/>
      <c r="S138" s="70"/>
      <c r="T138" s="70"/>
      <c r="U138" s="70"/>
      <c r="V138" s="70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3">
        <f>C70+1</f>
        <v>4</v>
      </c>
      <c r="D139" s="103">
        <f t="shared" ref="D139:T139" si="66">D70-1</f>
        <v>3</v>
      </c>
      <c r="E139" s="103">
        <f t="shared" si="66"/>
        <v>1</v>
      </c>
      <c r="F139" s="103">
        <f t="shared" si="66"/>
        <v>8</v>
      </c>
      <c r="G139" s="103">
        <f t="shared" si="66"/>
        <v>4</v>
      </c>
      <c r="H139" s="103">
        <f t="shared" si="66"/>
        <v>5</v>
      </c>
      <c r="I139" s="103">
        <f t="shared" si="66"/>
        <v>9</v>
      </c>
      <c r="J139" s="103">
        <f t="shared" si="66"/>
        <v>10</v>
      </c>
      <c r="K139" s="103">
        <f t="shared" si="66"/>
        <v>6</v>
      </c>
      <c r="L139" s="103">
        <f t="shared" si="66"/>
        <v>11</v>
      </c>
      <c r="M139" s="103">
        <f t="shared" si="66"/>
        <v>12</v>
      </c>
      <c r="N139" s="103">
        <f t="shared" si="66"/>
        <v>14</v>
      </c>
      <c r="O139" s="103">
        <f t="shared" si="66"/>
        <v>7</v>
      </c>
      <c r="P139" s="103">
        <f t="shared" si="66"/>
        <v>13</v>
      </c>
      <c r="Q139" s="103">
        <f t="shared" si="66"/>
        <v>0</v>
      </c>
      <c r="R139" s="103">
        <f t="shared" si="66"/>
        <v>15</v>
      </c>
      <c r="S139" s="103">
        <f t="shared" si="66"/>
        <v>16</v>
      </c>
      <c r="T139" s="103">
        <f t="shared" si="66"/>
        <v>17</v>
      </c>
      <c r="V139" s="70">
        <v>1</v>
      </c>
      <c r="W139" s="70">
        <v>2</v>
      </c>
      <c r="X139" s="70">
        <v>3</v>
      </c>
      <c r="Y139" s="70">
        <v>4</v>
      </c>
      <c r="Z139" s="70">
        <v>5</v>
      </c>
      <c r="AA139" s="70">
        <v>6</v>
      </c>
      <c r="AB139" s="70">
        <v>7</v>
      </c>
      <c r="AC139" s="70">
        <v>8</v>
      </c>
      <c r="AD139" s="70">
        <v>9</v>
      </c>
      <c r="AE139" s="70">
        <v>10</v>
      </c>
      <c r="AF139" s="70">
        <v>11</v>
      </c>
      <c r="AG139" s="70">
        <v>12</v>
      </c>
      <c r="AH139" s="70">
        <v>13</v>
      </c>
      <c r="AI139" s="70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3">
        <f t="shared" ref="C140:T140" si="67">C71-1</f>
        <v>5</v>
      </c>
      <c r="D140" s="103">
        <f t="shared" si="67"/>
        <v>3</v>
      </c>
      <c r="E140" s="103">
        <f t="shared" si="67"/>
        <v>7</v>
      </c>
      <c r="F140" s="103">
        <f t="shared" si="67"/>
        <v>4</v>
      </c>
      <c r="G140" s="103">
        <f t="shared" si="67"/>
        <v>12</v>
      </c>
      <c r="H140" s="103">
        <f t="shared" si="67"/>
        <v>0</v>
      </c>
      <c r="I140" s="103">
        <f t="shared" si="67"/>
        <v>1</v>
      </c>
      <c r="J140" s="103">
        <f t="shared" si="67"/>
        <v>2</v>
      </c>
      <c r="K140" s="103">
        <f t="shared" si="67"/>
        <v>9</v>
      </c>
      <c r="L140" s="103">
        <f t="shared" si="67"/>
        <v>6</v>
      </c>
      <c r="M140" s="103">
        <f t="shared" si="67"/>
        <v>11</v>
      </c>
      <c r="N140" s="103">
        <f t="shared" si="67"/>
        <v>13</v>
      </c>
      <c r="O140" s="103">
        <f t="shared" si="67"/>
        <v>10</v>
      </c>
      <c r="P140" s="103">
        <f t="shared" si="67"/>
        <v>8</v>
      </c>
      <c r="Q140" s="103">
        <f t="shared" si="67"/>
        <v>14</v>
      </c>
      <c r="R140" s="103">
        <f t="shared" si="67"/>
        <v>15</v>
      </c>
      <c r="S140" s="103">
        <f t="shared" si="67"/>
        <v>16</v>
      </c>
      <c r="T140" s="103">
        <f t="shared" si="67"/>
        <v>17</v>
      </c>
      <c r="V140" s="103">
        <f t="shared" ref="V140:V171" si="68">C70-1</f>
        <v>2</v>
      </c>
      <c r="W140" s="103">
        <f t="shared" ref="W140:W171" si="69">D70-1</f>
        <v>3</v>
      </c>
      <c r="X140" s="103">
        <f t="shared" ref="X140:X171" si="70">E70-1</f>
        <v>1</v>
      </c>
      <c r="Y140" s="103">
        <f t="shared" ref="Y140:Y171" si="71">F70-1</f>
        <v>8</v>
      </c>
      <c r="Z140" s="103">
        <f t="shared" ref="Z140:Z171" si="72">G70-1</f>
        <v>4</v>
      </c>
      <c r="AA140" s="103">
        <f t="shared" ref="AA140:AA171" si="73">H70-1</f>
        <v>5</v>
      </c>
      <c r="AB140" s="103">
        <f t="shared" ref="AB140:AB171" si="74">I70-1</f>
        <v>9</v>
      </c>
      <c r="AC140" s="103">
        <f t="shared" ref="AC140:AC171" si="75">J70-1</f>
        <v>10</v>
      </c>
      <c r="AD140" s="103">
        <f t="shared" ref="AD140:AD171" si="76">K70-1</f>
        <v>6</v>
      </c>
      <c r="AE140" s="103">
        <f t="shared" ref="AE140:AE171" si="77">L70-1</f>
        <v>11</v>
      </c>
      <c r="AF140" s="103">
        <f t="shared" ref="AF140:AF171" si="78">M70-1</f>
        <v>12</v>
      </c>
      <c r="AG140" s="103">
        <f t="shared" ref="AG140:AG171" si="79">N70-1</f>
        <v>14</v>
      </c>
      <c r="AH140" s="103">
        <f t="shared" ref="AH140:AH171" si="80">O70-1</f>
        <v>7</v>
      </c>
      <c r="AI140" s="103">
        <f t="shared" ref="AI140:AI171" si="81">P70-1</f>
        <v>13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3">
        <f t="shared" ref="C141:T141" si="82">C72-1</f>
        <v>6</v>
      </c>
      <c r="D141" s="103">
        <f t="shared" si="82"/>
        <v>3</v>
      </c>
      <c r="E141" s="103">
        <f t="shared" si="82"/>
        <v>4</v>
      </c>
      <c r="F141" s="103">
        <f t="shared" si="82"/>
        <v>2</v>
      </c>
      <c r="G141" s="103">
        <f t="shared" si="82"/>
        <v>5</v>
      </c>
      <c r="H141" s="103">
        <f t="shared" si="82"/>
        <v>8</v>
      </c>
      <c r="I141" s="103">
        <f t="shared" si="82"/>
        <v>9</v>
      </c>
      <c r="J141" s="103">
        <f t="shared" si="82"/>
        <v>13</v>
      </c>
      <c r="K141" s="103">
        <f t="shared" si="82"/>
        <v>10</v>
      </c>
      <c r="L141" s="103">
        <f t="shared" si="82"/>
        <v>1</v>
      </c>
      <c r="M141" s="103">
        <f t="shared" si="82"/>
        <v>0</v>
      </c>
      <c r="N141" s="103">
        <f t="shared" si="82"/>
        <v>12</v>
      </c>
      <c r="O141" s="103">
        <f t="shared" si="82"/>
        <v>7</v>
      </c>
      <c r="P141" s="103">
        <f t="shared" si="82"/>
        <v>11</v>
      </c>
      <c r="Q141" s="103">
        <f t="shared" si="82"/>
        <v>14</v>
      </c>
      <c r="R141" s="103">
        <f t="shared" si="82"/>
        <v>15</v>
      </c>
      <c r="S141" s="103">
        <f t="shared" si="82"/>
        <v>17</v>
      </c>
      <c r="T141" s="103">
        <f t="shared" si="82"/>
        <v>16</v>
      </c>
      <c r="V141" s="103">
        <f t="shared" si="68"/>
        <v>5</v>
      </c>
      <c r="W141" s="103">
        <f t="shared" si="69"/>
        <v>3</v>
      </c>
      <c r="X141" s="103">
        <f t="shared" si="70"/>
        <v>7</v>
      </c>
      <c r="Y141" s="103">
        <f t="shared" si="71"/>
        <v>4</v>
      </c>
      <c r="Z141" s="103">
        <f t="shared" si="72"/>
        <v>12</v>
      </c>
      <c r="AA141" s="103">
        <f t="shared" si="73"/>
        <v>0</v>
      </c>
      <c r="AB141" s="103">
        <f t="shared" si="74"/>
        <v>1</v>
      </c>
      <c r="AC141" s="103">
        <f t="shared" si="75"/>
        <v>2</v>
      </c>
      <c r="AD141" s="103">
        <f t="shared" si="76"/>
        <v>9</v>
      </c>
      <c r="AE141" s="103">
        <f t="shared" si="77"/>
        <v>6</v>
      </c>
      <c r="AF141" s="103">
        <f t="shared" si="78"/>
        <v>11</v>
      </c>
      <c r="AG141" s="103">
        <f t="shared" si="79"/>
        <v>13</v>
      </c>
      <c r="AH141" s="103">
        <f t="shared" si="80"/>
        <v>10</v>
      </c>
      <c r="AI141" s="103">
        <f t="shared" si="81"/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3">
        <f t="shared" ref="C142:T142" si="83">C73-1</f>
        <v>9</v>
      </c>
      <c r="D142" s="103">
        <f t="shared" si="83"/>
        <v>1</v>
      </c>
      <c r="E142" s="103">
        <f t="shared" si="83"/>
        <v>7</v>
      </c>
      <c r="F142" s="103">
        <f t="shared" si="83"/>
        <v>15</v>
      </c>
      <c r="G142" s="103">
        <f t="shared" si="83"/>
        <v>2</v>
      </c>
      <c r="H142" s="103">
        <f t="shared" si="83"/>
        <v>5</v>
      </c>
      <c r="I142" s="103">
        <f t="shared" si="83"/>
        <v>0</v>
      </c>
      <c r="J142" s="103">
        <f t="shared" si="83"/>
        <v>3</v>
      </c>
      <c r="K142" s="103">
        <f t="shared" si="83"/>
        <v>8</v>
      </c>
      <c r="L142" s="103">
        <f t="shared" si="83"/>
        <v>11</v>
      </c>
      <c r="M142" s="103">
        <f t="shared" si="83"/>
        <v>6</v>
      </c>
      <c r="N142" s="103">
        <f t="shared" si="83"/>
        <v>12</v>
      </c>
      <c r="O142" s="103">
        <f t="shared" si="83"/>
        <v>13</v>
      </c>
      <c r="P142" s="103">
        <f t="shared" si="83"/>
        <v>14</v>
      </c>
      <c r="Q142" s="103">
        <f t="shared" si="83"/>
        <v>16</v>
      </c>
      <c r="R142" s="103">
        <f t="shared" si="83"/>
        <v>17</v>
      </c>
      <c r="S142" s="103">
        <f t="shared" si="83"/>
        <v>4</v>
      </c>
      <c r="T142" s="103">
        <f t="shared" si="83"/>
        <v>10</v>
      </c>
      <c r="V142" s="103">
        <f t="shared" si="68"/>
        <v>6</v>
      </c>
      <c r="W142" s="103">
        <f t="shared" si="69"/>
        <v>3</v>
      </c>
      <c r="X142" s="103">
        <f t="shared" si="70"/>
        <v>4</v>
      </c>
      <c r="Y142" s="103">
        <f t="shared" si="71"/>
        <v>2</v>
      </c>
      <c r="Z142" s="103">
        <f t="shared" si="72"/>
        <v>5</v>
      </c>
      <c r="AA142" s="103">
        <f t="shared" si="73"/>
        <v>8</v>
      </c>
      <c r="AB142" s="103">
        <f t="shared" si="74"/>
        <v>9</v>
      </c>
      <c r="AC142" s="103">
        <f t="shared" si="75"/>
        <v>13</v>
      </c>
      <c r="AD142" s="103">
        <f t="shared" si="76"/>
        <v>10</v>
      </c>
      <c r="AE142" s="103">
        <f t="shared" si="77"/>
        <v>1</v>
      </c>
      <c r="AF142" s="103">
        <f t="shared" si="78"/>
        <v>0</v>
      </c>
      <c r="AG142" s="103">
        <f t="shared" si="79"/>
        <v>12</v>
      </c>
      <c r="AH142" s="103">
        <f t="shared" si="80"/>
        <v>7</v>
      </c>
      <c r="AI142" s="103">
        <f t="shared" si="81"/>
        <v>11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3">
        <f t="shared" ref="C143:T143" si="84">C74-1</f>
        <v>1</v>
      </c>
      <c r="D143" s="103">
        <f t="shared" si="84"/>
        <v>2</v>
      </c>
      <c r="E143" s="103">
        <f t="shared" si="84"/>
        <v>0</v>
      </c>
      <c r="F143" s="103">
        <f t="shared" si="84"/>
        <v>4</v>
      </c>
      <c r="G143" s="103">
        <f t="shared" si="84"/>
        <v>3</v>
      </c>
      <c r="H143" s="103">
        <f t="shared" si="84"/>
        <v>5</v>
      </c>
      <c r="I143" s="103">
        <f t="shared" si="84"/>
        <v>11</v>
      </c>
      <c r="J143" s="103">
        <f t="shared" si="84"/>
        <v>7</v>
      </c>
      <c r="K143" s="103">
        <f t="shared" si="84"/>
        <v>10</v>
      </c>
      <c r="L143" s="103">
        <f t="shared" si="84"/>
        <v>6</v>
      </c>
      <c r="M143" s="103">
        <f t="shared" si="84"/>
        <v>14</v>
      </c>
      <c r="N143" s="103">
        <f t="shared" si="84"/>
        <v>13</v>
      </c>
      <c r="O143" s="103">
        <f t="shared" si="84"/>
        <v>8</v>
      </c>
      <c r="P143" s="103">
        <f t="shared" si="84"/>
        <v>9</v>
      </c>
      <c r="Q143" s="103">
        <f t="shared" si="84"/>
        <v>12</v>
      </c>
      <c r="R143" s="103">
        <f t="shared" si="84"/>
        <v>15</v>
      </c>
      <c r="S143" s="103">
        <f t="shared" si="84"/>
        <v>17</v>
      </c>
      <c r="T143" s="103">
        <f t="shared" si="84"/>
        <v>16</v>
      </c>
      <c r="V143" s="103">
        <f t="shared" si="68"/>
        <v>9</v>
      </c>
      <c r="W143" s="103">
        <f t="shared" si="69"/>
        <v>1</v>
      </c>
      <c r="X143" s="103">
        <f t="shared" si="70"/>
        <v>7</v>
      </c>
      <c r="Y143" s="103">
        <f t="shared" si="71"/>
        <v>15</v>
      </c>
      <c r="Z143" s="103">
        <f t="shared" si="72"/>
        <v>2</v>
      </c>
      <c r="AA143" s="103">
        <f t="shared" si="73"/>
        <v>5</v>
      </c>
      <c r="AB143" s="103">
        <f t="shared" si="74"/>
        <v>0</v>
      </c>
      <c r="AC143" s="103">
        <f t="shared" si="75"/>
        <v>3</v>
      </c>
      <c r="AD143" s="103">
        <f t="shared" si="76"/>
        <v>8</v>
      </c>
      <c r="AE143" s="103">
        <f t="shared" si="77"/>
        <v>11</v>
      </c>
      <c r="AF143" s="103">
        <f t="shared" si="78"/>
        <v>6</v>
      </c>
      <c r="AG143" s="103">
        <f t="shared" si="79"/>
        <v>12</v>
      </c>
      <c r="AH143" s="103">
        <f t="shared" si="80"/>
        <v>13</v>
      </c>
      <c r="AI143" s="103">
        <f t="shared" si="81"/>
        <v>14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3">
        <f t="shared" ref="C144:T144" si="85">C75-1</f>
        <v>2</v>
      </c>
      <c r="D144" s="103">
        <f t="shared" si="85"/>
        <v>3</v>
      </c>
      <c r="E144" s="103">
        <f t="shared" si="85"/>
        <v>4</v>
      </c>
      <c r="F144" s="103">
        <f t="shared" si="85"/>
        <v>5</v>
      </c>
      <c r="G144" s="103">
        <f t="shared" si="85"/>
        <v>6</v>
      </c>
      <c r="H144" s="103">
        <f t="shared" si="85"/>
        <v>1</v>
      </c>
      <c r="I144" s="103">
        <f t="shared" si="85"/>
        <v>9</v>
      </c>
      <c r="J144" s="103">
        <f t="shared" si="85"/>
        <v>0</v>
      </c>
      <c r="K144" s="103">
        <f t="shared" si="85"/>
        <v>10</v>
      </c>
      <c r="L144" s="103">
        <f t="shared" si="85"/>
        <v>7</v>
      </c>
      <c r="M144" s="103">
        <f t="shared" si="85"/>
        <v>8</v>
      </c>
      <c r="N144" s="103">
        <f t="shared" si="85"/>
        <v>11</v>
      </c>
      <c r="O144" s="103">
        <f t="shared" si="85"/>
        <v>13</v>
      </c>
      <c r="P144" s="103">
        <f t="shared" si="85"/>
        <v>12</v>
      </c>
      <c r="Q144" s="103">
        <f t="shared" si="85"/>
        <v>14</v>
      </c>
      <c r="R144" s="103">
        <f t="shared" si="85"/>
        <v>15</v>
      </c>
      <c r="S144" s="103">
        <f t="shared" si="85"/>
        <v>16</v>
      </c>
      <c r="T144" s="103">
        <f t="shared" si="85"/>
        <v>17</v>
      </c>
      <c r="V144" s="103">
        <f t="shared" si="68"/>
        <v>1</v>
      </c>
      <c r="W144" s="103">
        <f t="shared" si="69"/>
        <v>2</v>
      </c>
      <c r="X144" s="103">
        <f t="shared" si="70"/>
        <v>0</v>
      </c>
      <c r="Y144" s="103">
        <f t="shared" si="71"/>
        <v>4</v>
      </c>
      <c r="Z144" s="103">
        <f t="shared" si="72"/>
        <v>3</v>
      </c>
      <c r="AA144" s="103">
        <f t="shared" si="73"/>
        <v>5</v>
      </c>
      <c r="AB144" s="103">
        <f t="shared" si="74"/>
        <v>11</v>
      </c>
      <c r="AC144" s="103">
        <f t="shared" si="75"/>
        <v>7</v>
      </c>
      <c r="AD144" s="103">
        <f t="shared" si="76"/>
        <v>10</v>
      </c>
      <c r="AE144" s="103">
        <f t="shared" si="77"/>
        <v>6</v>
      </c>
      <c r="AF144" s="103">
        <f t="shared" si="78"/>
        <v>14</v>
      </c>
      <c r="AG144" s="103">
        <f t="shared" si="79"/>
        <v>13</v>
      </c>
      <c r="AH144" s="103">
        <f t="shared" si="80"/>
        <v>8</v>
      </c>
      <c r="AI144" s="103">
        <f t="shared" si="81"/>
        <v>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3">
        <f t="shared" ref="C145:T145" si="86">C76-1</f>
        <v>1</v>
      </c>
      <c r="D145" s="103">
        <f t="shared" si="86"/>
        <v>5</v>
      </c>
      <c r="E145" s="103">
        <f t="shared" si="86"/>
        <v>8</v>
      </c>
      <c r="F145" s="103">
        <f t="shared" si="86"/>
        <v>0</v>
      </c>
      <c r="G145" s="103">
        <f t="shared" si="86"/>
        <v>6</v>
      </c>
      <c r="H145" s="103">
        <f t="shared" si="86"/>
        <v>9</v>
      </c>
      <c r="I145" s="103">
        <f t="shared" si="86"/>
        <v>3</v>
      </c>
      <c r="J145" s="103">
        <f t="shared" si="86"/>
        <v>2</v>
      </c>
      <c r="K145" s="103">
        <f t="shared" si="86"/>
        <v>10</v>
      </c>
      <c r="L145" s="103">
        <f t="shared" si="86"/>
        <v>4</v>
      </c>
      <c r="M145" s="103">
        <f t="shared" si="86"/>
        <v>14</v>
      </c>
      <c r="N145" s="103">
        <f t="shared" si="86"/>
        <v>12</v>
      </c>
      <c r="O145" s="103">
        <f t="shared" si="86"/>
        <v>7</v>
      </c>
      <c r="P145" s="103">
        <f t="shared" si="86"/>
        <v>15</v>
      </c>
      <c r="Q145" s="103">
        <f t="shared" si="86"/>
        <v>11</v>
      </c>
      <c r="R145" s="103">
        <f t="shared" si="86"/>
        <v>13</v>
      </c>
      <c r="S145" s="103">
        <f t="shared" si="86"/>
        <v>17</v>
      </c>
      <c r="T145" s="103">
        <f t="shared" si="86"/>
        <v>16</v>
      </c>
      <c r="V145" s="103">
        <f t="shared" si="68"/>
        <v>2</v>
      </c>
      <c r="W145" s="103">
        <f t="shared" si="69"/>
        <v>3</v>
      </c>
      <c r="X145" s="103">
        <f t="shared" si="70"/>
        <v>4</v>
      </c>
      <c r="Y145" s="103">
        <f t="shared" si="71"/>
        <v>5</v>
      </c>
      <c r="Z145" s="103">
        <f t="shared" si="72"/>
        <v>6</v>
      </c>
      <c r="AA145" s="103">
        <f t="shared" si="73"/>
        <v>1</v>
      </c>
      <c r="AB145" s="103">
        <f t="shared" si="74"/>
        <v>9</v>
      </c>
      <c r="AC145" s="103">
        <f t="shared" si="75"/>
        <v>0</v>
      </c>
      <c r="AD145" s="103">
        <f t="shared" si="76"/>
        <v>10</v>
      </c>
      <c r="AE145" s="103">
        <f t="shared" si="77"/>
        <v>7</v>
      </c>
      <c r="AF145" s="103">
        <f t="shared" si="78"/>
        <v>8</v>
      </c>
      <c r="AG145" s="103">
        <f t="shared" si="79"/>
        <v>11</v>
      </c>
      <c r="AH145" s="103">
        <f t="shared" si="80"/>
        <v>13</v>
      </c>
      <c r="AI145" s="103">
        <f t="shared" si="81"/>
        <v>12</v>
      </c>
    </row>
    <row r="146" spans="3:35" ht="15" customHeight="1" thickBot="1" x14ac:dyDescent="0.4">
      <c r="C146" s="103">
        <f t="shared" ref="C146:T146" si="87">C77-1</f>
        <v>14</v>
      </c>
      <c r="D146" s="103">
        <f t="shared" si="87"/>
        <v>9</v>
      </c>
      <c r="E146" s="103">
        <f t="shared" si="87"/>
        <v>5</v>
      </c>
      <c r="F146" s="103">
        <f t="shared" si="87"/>
        <v>6</v>
      </c>
      <c r="G146" s="103">
        <f t="shared" si="87"/>
        <v>8</v>
      </c>
      <c r="H146" s="103">
        <f t="shared" si="87"/>
        <v>10</v>
      </c>
      <c r="I146" s="103">
        <f t="shared" si="87"/>
        <v>12</v>
      </c>
      <c r="J146" s="103">
        <f t="shared" si="87"/>
        <v>0</v>
      </c>
      <c r="K146" s="103">
        <f t="shared" si="87"/>
        <v>1</v>
      </c>
      <c r="L146" s="103">
        <f t="shared" si="87"/>
        <v>15</v>
      </c>
      <c r="M146" s="103">
        <f t="shared" si="87"/>
        <v>13</v>
      </c>
      <c r="N146" s="103">
        <f t="shared" si="87"/>
        <v>3</v>
      </c>
      <c r="O146" s="103">
        <f t="shared" si="87"/>
        <v>17</v>
      </c>
      <c r="P146" s="103">
        <f t="shared" si="87"/>
        <v>2</v>
      </c>
      <c r="Q146" s="103">
        <f t="shared" si="87"/>
        <v>7</v>
      </c>
      <c r="R146" s="103">
        <f t="shared" si="87"/>
        <v>16</v>
      </c>
      <c r="S146" s="103">
        <f t="shared" si="87"/>
        <v>4</v>
      </c>
      <c r="T146" s="103">
        <f t="shared" si="87"/>
        <v>11</v>
      </c>
      <c r="V146" s="103">
        <f t="shared" si="68"/>
        <v>1</v>
      </c>
      <c r="W146" s="103">
        <f t="shared" si="69"/>
        <v>5</v>
      </c>
      <c r="X146" s="103">
        <f t="shared" si="70"/>
        <v>8</v>
      </c>
      <c r="Y146" s="103">
        <f t="shared" si="71"/>
        <v>0</v>
      </c>
      <c r="Z146" s="103">
        <f t="shared" si="72"/>
        <v>6</v>
      </c>
      <c r="AA146" s="103">
        <f t="shared" si="73"/>
        <v>9</v>
      </c>
      <c r="AB146" s="103">
        <f t="shared" si="74"/>
        <v>3</v>
      </c>
      <c r="AC146" s="103">
        <f t="shared" si="75"/>
        <v>2</v>
      </c>
      <c r="AD146" s="103">
        <f t="shared" si="76"/>
        <v>10</v>
      </c>
      <c r="AE146" s="103">
        <f t="shared" si="77"/>
        <v>4</v>
      </c>
      <c r="AF146" s="103">
        <f t="shared" si="78"/>
        <v>14</v>
      </c>
      <c r="AG146" s="103">
        <f t="shared" si="79"/>
        <v>12</v>
      </c>
      <c r="AH146" s="103">
        <f t="shared" si="80"/>
        <v>7</v>
      </c>
      <c r="AI146" s="103">
        <f t="shared" si="81"/>
        <v>15</v>
      </c>
    </row>
    <row r="147" spans="3:35" ht="15" customHeight="1" thickBot="1" x14ac:dyDescent="0.4">
      <c r="C147" s="103">
        <f t="shared" ref="C147:T147" si="88">C78-1</f>
        <v>8</v>
      </c>
      <c r="D147" s="103">
        <f t="shared" si="88"/>
        <v>5</v>
      </c>
      <c r="E147" s="103">
        <f t="shared" si="88"/>
        <v>9</v>
      </c>
      <c r="F147" s="103">
        <f t="shared" si="88"/>
        <v>1</v>
      </c>
      <c r="G147" s="103">
        <f t="shared" si="88"/>
        <v>15</v>
      </c>
      <c r="H147" s="103">
        <f t="shared" si="88"/>
        <v>3</v>
      </c>
      <c r="I147" s="103">
        <f t="shared" si="88"/>
        <v>10</v>
      </c>
      <c r="J147" s="103">
        <f t="shared" si="88"/>
        <v>6</v>
      </c>
      <c r="K147" s="103">
        <f t="shared" si="88"/>
        <v>12</v>
      </c>
      <c r="L147" s="103">
        <f t="shared" si="88"/>
        <v>14</v>
      </c>
      <c r="M147" s="103">
        <f t="shared" si="88"/>
        <v>17</v>
      </c>
      <c r="N147" s="103">
        <f t="shared" si="88"/>
        <v>7</v>
      </c>
      <c r="O147" s="103">
        <f t="shared" si="88"/>
        <v>0</v>
      </c>
      <c r="P147" s="103">
        <f t="shared" si="88"/>
        <v>13</v>
      </c>
      <c r="Q147" s="103">
        <f t="shared" si="88"/>
        <v>2</v>
      </c>
      <c r="R147" s="103">
        <f t="shared" si="88"/>
        <v>4</v>
      </c>
      <c r="S147" s="103">
        <f t="shared" si="88"/>
        <v>11</v>
      </c>
      <c r="T147" s="103">
        <f t="shared" si="88"/>
        <v>16</v>
      </c>
      <c r="V147" s="103">
        <f t="shared" si="68"/>
        <v>14</v>
      </c>
      <c r="W147" s="103">
        <f t="shared" si="69"/>
        <v>9</v>
      </c>
      <c r="X147" s="103">
        <f t="shared" si="70"/>
        <v>5</v>
      </c>
      <c r="Y147" s="103">
        <f t="shared" si="71"/>
        <v>6</v>
      </c>
      <c r="Z147" s="103">
        <f t="shared" si="72"/>
        <v>8</v>
      </c>
      <c r="AA147" s="103">
        <f t="shared" si="73"/>
        <v>10</v>
      </c>
      <c r="AB147" s="103">
        <f t="shared" si="74"/>
        <v>12</v>
      </c>
      <c r="AC147" s="103">
        <f t="shared" si="75"/>
        <v>0</v>
      </c>
      <c r="AD147" s="103">
        <f t="shared" si="76"/>
        <v>1</v>
      </c>
      <c r="AE147" s="103">
        <f t="shared" si="77"/>
        <v>15</v>
      </c>
      <c r="AF147" s="103">
        <f t="shared" si="78"/>
        <v>13</v>
      </c>
      <c r="AG147" s="103">
        <f t="shared" si="79"/>
        <v>3</v>
      </c>
      <c r="AH147" s="103">
        <f t="shared" si="80"/>
        <v>17</v>
      </c>
      <c r="AI147" s="103">
        <f t="shared" si="81"/>
        <v>2</v>
      </c>
    </row>
    <row r="148" spans="3:35" ht="15" customHeight="1" thickBot="1" x14ac:dyDescent="0.4">
      <c r="C148" s="103">
        <f t="shared" ref="C148:T148" si="89">C79-1</f>
        <v>4</v>
      </c>
      <c r="D148" s="103">
        <f t="shared" si="89"/>
        <v>3</v>
      </c>
      <c r="E148" s="103">
        <f t="shared" si="89"/>
        <v>1</v>
      </c>
      <c r="F148" s="103">
        <f t="shared" si="89"/>
        <v>6</v>
      </c>
      <c r="G148" s="103">
        <f t="shared" si="89"/>
        <v>7</v>
      </c>
      <c r="H148" s="103">
        <f t="shared" si="89"/>
        <v>2</v>
      </c>
      <c r="I148" s="103">
        <f t="shared" si="89"/>
        <v>5</v>
      </c>
      <c r="J148" s="103">
        <f t="shared" si="89"/>
        <v>0</v>
      </c>
      <c r="K148" s="103">
        <f t="shared" si="89"/>
        <v>8</v>
      </c>
      <c r="L148" s="103">
        <f t="shared" si="89"/>
        <v>11</v>
      </c>
      <c r="M148" s="103">
        <f t="shared" si="89"/>
        <v>14</v>
      </c>
      <c r="N148" s="103">
        <f t="shared" si="89"/>
        <v>13</v>
      </c>
      <c r="O148" s="103">
        <f t="shared" si="89"/>
        <v>12</v>
      </c>
      <c r="P148" s="103">
        <f t="shared" si="89"/>
        <v>10</v>
      </c>
      <c r="Q148" s="103">
        <f t="shared" si="89"/>
        <v>15</v>
      </c>
      <c r="R148" s="103">
        <f t="shared" si="89"/>
        <v>16</v>
      </c>
      <c r="S148" s="103">
        <f t="shared" si="89"/>
        <v>17</v>
      </c>
      <c r="T148" s="103">
        <f t="shared" si="89"/>
        <v>9</v>
      </c>
      <c r="V148" s="103">
        <f t="shared" si="68"/>
        <v>8</v>
      </c>
      <c r="W148" s="103">
        <f t="shared" si="69"/>
        <v>5</v>
      </c>
      <c r="X148" s="103">
        <f t="shared" si="70"/>
        <v>9</v>
      </c>
      <c r="Y148" s="103">
        <f t="shared" si="71"/>
        <v>1</v>
      </c>
      <c r="Z148" s="103">
        <f t="shared" si="72"/>
        <v>15</v>
      </c>
      <c r="AA148" s="103">
        <f t="shared" si="73"/>
        <v>3</v>
      </c>
      <c r="AB148" s="103">
        <f t="shared" si="74"/>
        <v>10</v>
      </c>
      <c r="AC148" s="103">
        <f t="shared" si="75"/>
        <v>6</v>
      </c>
      <c r="AD148" s="103">
        <f t="shared" si="76"/>
        <v>12</v>
      </c>
      <c r="AE148" s="103">
        <f t="shared" si="77"/>
        <v>14</v>
      </c>
      <c r="AF148" s="103">
        <f t="shared" si="78"/>
        <v>17</v>
      </c>
      <c r="AG148" s="103">
        <f t="shared" si="79"/>
        <v>7</v>
      </c>
      <c r="AH148" s="103">
        <f t="shared" si="80"/>
        <v>0</v>
      </c>
      <c r="AI148" s="103">
        <f t="shared" si="81"/>
        <v>13</v>
      </c>
    </row>
    <row r="149" spans="3:35" ht="15" customHeight="1" thickBot="1" x14ac:dyDescent="0.4">
      <c r="C149" s="103">
        <f t="shared" ref="C149:T149" si="90">C80-1</f>
        <v>9</v>
      </c>
      <c r="D149" s="103">
        <f t="shared" si="90"/>
        <v>5</v>
      </c>
      <c r="E149" s="103">
        <f t="shared" si="90"/>
        <v>8</v>
      </c>
      <c r="F149" s="103">
        <f t="shared" si="90"/>
        <v>1</v>
      </c>
      <c r="G149" s="103">
        <f t="shared" si="90"/>
        <v>14</v>
      </c>
      <c r="H149" s="103">
        <f t="shared" si="90"/>
        <v>6</v>
      </c>
      <c r="I149" s="103">
        <f t="shared" si="90"/>
        <v>10</v>
      </c>
      <c r="J149" s="103">
        <f t="shared" si="90"/>
        <v>15</v>
      </c>
      <c r="K149" s="103">
        <f t="shared" si="90"/>
        <v>12</v>
      </c>
      <c r="L149" s="103">
        <f t="shared" si="90"/>
        <v>3</v>
      </c>
      <c r="M149" s="103">
        <f t="shared" si="90"/>
        <v>17</v>
      </c>
      <c r="N149" s="103">
        <f t="shared" si="90"/>
        <v>0</v>
      </c>
      <c r="O149" s="103">
        <f t="shared" si="90"/>
        <v>13</v>
      </c>
      <c r="P149" s="103">
        <f t="shared" si="90"/>
        <v>7</v>
      </c>
      <c r="Q149" s="103">
        <f t="shared" si="90"/>
        <v>2</v>
      </c>
      <c r="R149" s="103">
        <f t="shared" si="90"/>
        <v>4</v>
      </c>
      <c r="S149" s="103">
        <f t="shared" si="90"/>
        <v>16</v>
      </c>
      <c r="T149" s="103">
        <f t="shared" si="90"/>
        <v>11</v>
      </c>
      <c r="V149" s="103">
        <f t="shared" si="68"/>
        <v>4</v>
      </c>
      <c r="W149" s="103">
        <f t="shared" si="69"/>
        <v>3</v>
      </c>
      <c r="X149" s="103">
        <f t="shared" si="70"/>
        <v>1</v>
      </c>
      <c r="Y149" s="103">
        <f t="shared" si="71"/>
        <v>6</v>
      </c>
      <c r="Z149" s="103">
        <f t="shared" si="72"/>
        <v>7</v>
      </c>
      <c r="AA149" s="103">
        <f t="shared" si="73"/>
        <v>2</v>
      </c>
      <c r="AB149" s="103">
        <f t="shared" si="74"/>
        <v>5</v>
      </c>
      <c r="AC149" s="103">
        <f t="shared" si="75"/>
        <v>0</v>
      </c>
      <c r="AD149" s="103">
        <f t="shared" si="76"/>
        <v>8</v>
      </c>
      <c r="AE149" s="103">
        <f t="shared" si="77"/>
        <v>11</v>
      </c>
      <c r="AF149" s="103">
        <f t="shared" si="78"/>
        <v>14</v>
      </c>
      <c r="AG149" s="103">
        <f t="shared" si="79"/>
        <v>13</v>
      </c>
      <c r="AH149" s="103">
        <f t="shared" si="80"/>
        <v>12</v>
      </c>
      <c r="AI149" s="103">
        <f t="shared" si="81"/>
        <v>10</v>
      </c>
    </row>
    <row r="150" spans="3:35" ht="15" customHeight="1" thickBot="1" x14ac:dyDescent="0.4">
      <c r="C150" s="103">
        <f t="shared" ref="C150:T150" si="91">C81-1</f>
        <v>9</v>
      </c>
      <c r="D150" s="103">
        <f t="shared" si="91"/>
        <v>13</v>
      </c>
      <c r="E150" s="103">
        <f t="shared" si="91"/>
        <v>8</v>
      </c>
      <c r="F150" s="103">
        <f t="shared" si="91"/>
        <v>10</v>
      </c>
      <c r="G150" s="103">
        <f t="shared" si="91"/>
        <v>11</v>
      </c>
      <c r="H150" s="103">
        <f t="shared" si="91"/>
        <v>5</v>
      </c>
      <c r="I150" s="103">
        <f t="shared" si="91"/>
        <v>6</v>
      </c>
      <c r="J150" s="103">
        <f t="shared" si="91"/>
        <v>14</v>
      </c>
      <c r="K150" s="103">
        <f t="shared" si="91"/>
        <v>12</v>
      </c>
      <c r="L150" s="103">
        <f t="shared" si="91"/>
        <v>16</v>
      </c>
      <c r="M150" s="103">
        <f t="shared" si="91"/>
        <v>0</v>
      </c>
      <c r="N150" s="103">
        <f t="shared" si="91"/>
        <v>1</v>
      </c>
      <c r="O150" s="103">
        <f t="shared" si="91"/>
        <v>3</v>
      </c>
      <c r="P150" s="103">
        <f t="shared" si="91"/>
        <v>7</v>
      </c>
      <c r="Q150" s="103">
        <f t="shared" si="91"/>
        <v>2</v>
      </c>
      <c r="R150" s="103">
        <f t="shared" si="91"/>
        <v>15</v>
      </c>
      <c r="S150" s="103">
        <f t="shared" si="91"/>
        <v>4</v>
      </c>
      <c r="T150" s="103">
        <f t="shared" si="91"/>
        <v>19</v>
      </c>
      <c r="V150" s="103">
        <f t="shared" si="68"/>
        <v>9</v>
      </c>
      <c r="W150" s="103">
        <f t="shared" si="69"/>
        <v>5</v>
      </c>
      <c r="X150" s="103">
        <f t="shared" si="70"/>
        <v>8</v>
      </c>
      <c r="Y150" s="103">
        <f t="shared" si="71"/>
        <v>1</v>
      </c>
      <c r="Z150" s="103">
        <f t="shared" si="72"/>
        <v>14</v>
      </c>
      <c r="AA150" s="103">
        <f t="shared" si="73"/>
        <v>6</v>
      </c>
      <c r="AB150" s="103">
        <f t="shared" si="74"/>
        <v>10</v>
      </c>
      <c r="AC150" s="103">
        <f t="shared" si="75"/>
        <v>15</v>
      </c>
      <c r="AD150" s="103">
        <f t="shared" si="76"/>
        <v>12</v>
      </c>
      <c r="AE150" s="103">
        <f t="shared" si="77"/>
        <v>3</v>
      </c>
      <c r="AF150" s="103">
        <f t="shared" si="78"/>
        <v>17</v>
      </c>
      <c r="AG150" s="103">
        <f t="shared" si="79"/>
        <v>0</v>
      </c>
      <c r="AH150" s="103">
        <f t="shared" si="80"/>
        <v>13</v>
      </c>
      <c r="AI150" s="103">
        <f t="shared" si="81"/>
        <v>7</v>
      </c>
    </row>
    <row r="151" spans="3:35" ht="15" customHeight="1" thickBot="1" x14ac:dyDescent="0.4">
      <c r="C151" s="103">
        <f t="shared" ref="C151:T151" si="92">C82-1</f>
        <v>5</v>
      </c>
      <c r="D151" s="103">
        <f t="shared" si="92"/>
        <v>9</v>
      </c>
      <c r="E151" s="103">
        <f t="shared" si="92"/>
        <v>8</v>
      </c>
      <c r="F151" s="103">
        <f t="shared" si="92"/>
        <v>15</v>
      </c>
      <c r="G151" s="103">
        <f t="shared" si="92"/>
        <v>10</v>
      </c>
      <c r="H151" s="103">
        <f t="shared" si="92"/>
        <v>14</v>
      </c>
      <c r="I151" s="103">
        <f t="shared" si="92"/>
        <v>17</v>
      </c>
      <c r="J151" s="103">
        <f t="shared" si="92"/>
        <v>1</v>
      </c>
      <c r="K151" s="103">
        <f t="shared" si="92"/>
        <v>12</v>
      </c>
      <c r="L151" s="103">
        <f t="shared" si="92"/>
        <v>3</v>
      </c>
      <c r="M151" s="103">
        <f t="shared" si="92"/>
        <v>6</v>
      </c>
      <c r="N151" s="103">
        <f t="shared" si="92"/>
        <v>7</v>
      </c>
      <c r="O151" s="103">
        <f t="shared" si="92"/>
        <v>13</v>
      </c>
      <c r="P151" s="103">
        <f t="shared" si="92"/>
        <v>0</v>
      </c>
      <c r="Q151" s="103">
        <f t="shared" si="92"/>
        <v>2</v>
      </c>
      <c r="R151" s="103">
        <f t="shared" si="92"/>
        <v>4</v>
      </c>
      <c r="S151" s="103">
        <f t="shared" si="92"/>
        <v>11</v>
      </c>
      <c r="T151" s="103">
        <f t="shared" si="92"/>
        <v>16</v>
      </c>
      <c r="V151" s="103">
        <f t="shared" si="68"/>
        <v>9</v>
      </c>
      <c r="W151" s="103">
        <f t="shared" si="69"/>
        <v>13</v>
      </c>
      <c r="X151" s="103">
        <f t="shared" si="70"/>
        <v>8</v>
      </c>
      <c r="Y151" s="103">
        <f t="shared" si="71"/>
        <v>10</v>
      </c>
      <c r="Z151" s="103">
        <f t="shared" si="72"/>
        <v>11</v>
      </c>
      <c r="AA151" s="103">
        <f t="shared" si="73"/>
        <v>5</v>
      </c>
      <c r="AB151" s="103">
        <f t="shared" si="74"/>
        <v>6</v>
      </c>
      <c r="AC151" s="103">
        <f t="shared" si="75"/>
        <v>14</v>
      </c>
      <c r="AD151" s="103">
        <f t="shared" si="76"/>
        <v>12</v>
      </c>
      <c r="AE151" s="103">
        <f t="shared" si="77"/>
        <v>16</v>
      </c>
      <c r="AF151" s="103">
        <f t="shared" si="78"/>
        <v>0</v>
      </c>
      <c r="AG151" s="103">
        <f t="shared" si="79"/>
        <v>1</v>
      </c>
      <c r="AH151" s="103">
        <f t="shared" si="80"/>
        <v>3</v>
      </c>
      <c r="AI151" s="103">
        <f t="shared" si="81"/>
        <v>7</v>
      </c>
    </row>
    <row r="152" spans="3:35" ht="15" customHeight="1" thickBot="1" x14ac:dyDescent="0.4">
      <c r="C152" s="103">
        <f t="shared" ref="C152:T152" si="93">C83-1</f>
        <v>8</v>
      </c>
      <c r="D152" s="103">
        <f t="shared" si="93"/>
        <v>9</v>
      </c>
      <c r="E152" s="103">
        <f t="shared" si="93"/>
        <v>5</v>
      </c>
      <c r="F152" s="103">
        <f t="shared" si="93"/>
        <v>10</v>
      </c>
      <c r="G152" s="103">
        <f t="shared" si="93"/>
        <v>14</v>
      </c>
      <c r="H152" s="103">
        <f t="shared" si="93"/>
        <v>6</v>
      </c>
      <c r="I152" s="103">
        <f t="shared" si="93"/>
        <v>12</v>
      </c>
      <c r="J152" s="103">
        <f t="shared" si="93"/>
        <v>13</v>
      </c>
      <c r="K152" s="103">
        <f t="shared" si="93"/>
        <v>1</v>
      </c>
      <c r="L152" s="103">
        <f t="shared" si="93"/>
        <v>3</v>
      </c>
      <c r="M152" s="103">
        <f t="shared" si="93"/>
        <v>15</v>
      </c>
      <c r="N152" s="103">
        <f t="shared" si="93"/>
        <v>0</v>
      </c>
      <c r="O152" s="103">
        <f t="shared" si="93"/>
        <v>7</v>
      </c>
      <c r="P152" s="103">
        <f t="shared" si="93"/>
        <v>2</v>
      </c>
      <c r="Q152" s="103">
        <f t="shared" si="93"/>
        <v>11</v>
      </c>
      <c r="R152" s="103">
        <f t="shared" si="93"/>
        <v>16</v>
      </c>
      <c r="S152" s="103">
        <f t="shared" si="93"/>
        <v>4</v>
      </c>
      <c r="T152" s="103">
        <f t="shared" si="93"/>
        <v>17</v>
      </c>
      <c r="V152" s="103">
        <f t="shared" si="68"/>
        <v>5</v>
      </c>
      <c r="W152" s="103">
        <f t="shared" si="69"/>
        <v>9</v>
      </c>
      <c r="X152" s="103">
        <f t="shared" si="70"/>
        <v>8</v>
      </c>
      <c r="Y152" s="103">
        <f t="shared" si="71"/>
        <v>15</v>
      </c>
      <c r="Z152" s="103">
        <f t="shared" si="72"/>
        <v>10</v>
      </c>
      <c r="AA152" s="103">
        <f t="shared" si="73"/>
        <v>14</v>
      </c>
      <c r="AB152" s="103">
        <f t="shared" si="74"/>
        <v>17</v>
      </c>
      <c r="AC152" s="103">
        <f t="shared" si="75"/>
        <v>1</v>
      </c>
      <c r="AD152" s="103">
        <f t="shared" si="76"/>
        <v>12</v>
      </c>
      <c r="AE152" s="103">
        <f t="shared" si="77"/>
        <v>3</v>
      </c>
      <c r="AF152" s="103">
        <f t="shared" si="78"/>
        <v>6</v>
      </c>
      <c r="AG152" s="103">
        <f t="shared" si="79"/>
        <v>7</v>
      </c>
      <c r="AH152" s="103">
        <f t="shared" si="80"/>
        <v>13</v>
      </c>
      <c r="AI152" s="103">
        <f t="shared" si="81"/>
        <v>0</v>
      </c>
    </row>
    <row r="153" spans="3:35" ht="15" customHeight="1" thickBot="1" x14ac:dyDescent="0.4">
      <c r="C153" s="103">
        <f t="shared" ref="C153:T153" si="94">C84-1</f>
        <v>12</v>
      </c>
      <c r="D153" s="103">
        <f t="shared" si="94"/>
        <v>1</v>
      </c>
      <c r="E153" s="103">
        <f t="shared" si="94"/>
        <v>10</v>
      </c>
      <c r="F153" s="103">
        <f t="shared" si="94"/>
        <v>4</v>
      </c>
      <c r="G153" s="103">
        <f t="shared" si="94"/>
        <v>0</v>
      </c>
      <c r="H153" s="103">
        <f t="shared" si="94"/>
        <v>9</v>
      </c>
      <c r="I153" s="103">
        <f t="shared" si="94"/>
        <v>5</v>
      </c>
      <c r="J153" s="103">
        <f t="shared" si="94"/>
        <v>6</v>
      </c>
      <c r="K153" s="103">
        <f t="shared" si="94"/>
        <v>3</v>
      </c>
      <c r="L153" s="103">
        <f t="shared" si="94"/>
        <v>15</v>
      </c>
      <c r="M153" s="103">
        <f t="shared" si="94"/>
        <v>2</v>
      </c>
      <c r="N153" s="103">
        <f t="shared" si="94"/>
        <v>8</v>
      </c>
      <c r="O153" s="103">
        <f t="shared" si="94"/>
        <v>11</v>
      </c>
      <c r="P153" s="103">
        <f t="shared" si="94"/>
        <v>13</v>
      </c>
      <c r="Q153" s="103">
        <f t="shared" si="94"/>
        <v>14</v>
      </c>
      <c r="R153" s="103">
        <f t="shared" si="94"/>
        <v>7</v>
      </c>
      <c r="S153" s="103">
        <f t="shared" si="94"/>
        <v>16</v>
      </c>
      <c r="T153" s="103">
        <f t="shared" si="94"/>
        <v>17</v>
      </c>
      <c r="V153" s="103">
        <f t="shared" si="68"/>
        <v>8</v>
      </c>
      <c r="W153" s="103">
        <f t="shared" si="69"/>
        <v>9</v>
      </c>
      <c r="X153" s="103">
        <f t="shared" si="70"/>
        <v>5</v>
      </c>
      <c r="Y153" s="103">
        <f t="shared" si="71"/>
        <v>10</v>
      </c>
      <c r="Z153" s="103">
        <f t="shared" si="72"/>
        <v>14</v>
      </c>
      <c r="AA153" s="103">
        <f t="shared" si="73"/>
        <v>6</v>
      </c>
      <c r="AB153" s="103">
        <f t="shared" si="74"/>
        <v>12</v>
      </c>
      <c r="AC153" s="103">
        <f t="shared" si="75"/>
        <v>13</v>
      </c>
      <c r="AD153" s="103">
        <f t="shared" si="76"/>
        <v>1</v>
      </c>
      <c r="AE153" s="103">
        <f t="shared" si="77"/>
        <v>3</v>
      </c>
      <c r="AF153" s="103">
        <f t="shared" si="78"/>
        <v>15</v>
      </c>
      <c r="AG153" s="103">
        <f t="shared" si="79"/>
        <v>0</v>
      </c>
      <c r="AH153" s="103">
        <f t="shared" si="80"/>
        <v>7</v>
      </c>
      <c r="AI153" s="103">
        <f t="shared" si="81"/>
        <v>2</v>
      </c>
    </row>
    <row r="154" spans="3:35" ht="15" customHeight="1" thickBot="1" x14ac:dyDescent="0.4">
      <c r="C154" s="103">
        <f t="shared" ref="C154:T154" si="95">C85-1</f>
        <v>9</v>
      </c>
      <c r="D154" s="103">
        <f t="shared" si="95"/>
        <v>8</v>
      </c>
      <c r="E154" s="103">
        <f t="shared" si="95"/>
        <v>12</v>
      </c>
      <c r="F154" s="103">
        <f t="shared" si="95"/>
        <v>10</v>
      </c>
      <c r="G154" s="103">
        <f t="shared" si="95"/>
        <v>1</v>
      </c>
      <c r="H154" s="103">
        <f t="shared" si="95"/>
        <v>7</v>
      </c>
      <c r="I154" s="103">
        <f t="shared" si="95"/>
        <v>6</v>
      </c>
      <c r="J154" s="103">
        <f t="shared" si="95"/>
        <v>4</v>
      </c>
      <c r="K154" s="103">
        <f t="shared" si="95"/>
        <v>2</v>
      </c>
      <c r="L154" s="103">
        <f t="shared" si="95"/>
        <v>14</v>
      </c>
      <c r="M154" s="103">
        <f t="shared" si="95"/>
        <v>5</v>
      </c>
      <c r="N154" s="103">
        <f t="shared" si="95"/>
        <v>15</v>
      </c>
      <c r="O154" s="103">
        <f t="shared" si="95"/>
        <v>0</v>
      </c>
      <c r="P154" s="103">
        <f t="shared" si="95"/>
        <v>13</v>
      </c>
      <c r="Q154" s="103">
        <f t="shared" si="95"/>
        <v>3</v>
      </c>
      <c r="R154" s="103">
        <f t="shared" si="95"/>
        <v>11</v>
      </c>
      <c r="S154" s="103">
        <f t="shared" si="95"/>
        <v>16</v>
      </c>
      <c r="T154" s="103">
        <f t="shared" si="95"/>
        <v>17</v>
      </c>
      <c r="V154" s="103">
        <f t="shared" si="68"/>
        <v>12</v>
      </c>
      <c r="W154" s="103">
        <f t="shared" si="69"/>
        <v>1</v>
      </c>
      <c r="X154" s="103">
        <f t="shared" si="70"/>
        <v>10</v>
      </c>
      <c r="Y154" s="103">
        <f t="shared" si="71"/>
        <v>4</v>
      </c>
      <c r="Z154" s="103">
        <f t="shared" si="72"/>
        <v>0</v>
      </c>
      <c r="AA154" s="103">
        <f t="shared" si="73"/>
        <v>9</v>
      </c>
      <c r="AB154" s="103">
        <f t="shared" si="74"/>
        <v>5</v>
      </c>
      <c r="AC154" s="103">
        <f t="shared" si="75"/>
        <v>6</v>
      </c>
      <c r="AD154" s="103">
        <f t="shared" si="76"/>
        <v>3</v>
      </c>
      <c r="AE154" s="103">
        <f t="shared" si="77"/>
        <v>15</v>
      </c>
      <c r="AF154" s="103">
        <f t="shared" si="78"/>
        <v>2</v>
      </c>
      <c r="AG154" s="103">
        <f t="shared" si="79"/>
        <v>8</v>
      </c>
      <c r="AH154" s="103">
        <f t="shared" si="80"/>
        <v>11</v>
      </c>
      <c r="AI154" s="103">
        <f t="shared" si="81"/>
        <v>13</v>
      </c>
    </row>
    <row r="155" spans="3:35" ht="15" customHeight="1" thickBot="1" x14ac:dyDescent="0.4">
      <c r="C155" s="103">
        <f t="shared" ref="C155:T155" si="96">C86-1</f>
        <v>9</v>
      </c>
      <c r="D155" s="103">
        <f t="shared" si="96"/>
        <v>10</v>
      </c>
      <c r="E155" s="103">
        <f t="shared" si="96"/>
        <v>12</v>
      </c>
      <c r="F155" s="103">
        <f t="shared" si="96"/>
        <v>7</v>
      </c>
      <c r="G155" s="103">
        <f t="shared" si="96"/>
        <v>1</v>
      </c>
      <c r="H155" s="103">
        <f t="shared" si="96"/>
        <v>8</v>
      </c>
      <c r="I155" s="103">
        <f t="shared" si="96"/>
        <v>6</v>
      </c>
      <c r="J155" s="103">
        <f t="shared" si="96"/>
        <v>5</v>
      </c>
      <c r="K155" s="103">
        <f t="shared" si="96"/>
        <v>14</v>
      </c>
      <c r="L155" s="103">
        <f t="shared" si="96"/>
        <v>4</v>
      </c>
      <c r="M155" s="103">
        <f t="shared" si="96"/>
        <v>0</v>
      </c>
      <c r="N155" s="103">
        <f t="shared" si="96"/>
        <v>15</v>
      </c>
      <c r="O155" s="103">
        <f t="shared" si="96"/>
        <v>3</v>
      </c>
      <c r="P155" s="103">
        <f t="shared" si="96"/>
        <v>11</v>
      </c>
      <c r="Q155" s="103">
        <f t="shared" si="96"/>
        <v>13</v>
      </c>
      <c r="R155" s="103">
        <f t="shared" si="96"/>
        <v>2</v>
      </c>
      <c r="S155" s="103">
        <f t="shared" si="96"/>
        <v>16</v>
      </c>
      <c r="T155" s="103">
        <f t="shared" si="96"/>
        <v>17</v>
      </c>
      <c r="V155" s="103">
        <f t="shared" si="68"/>
        <v>9</v>
      </c>
      <c r="W155" s="103">
        <f t="shared" si="69"/>
        <v>8</v>
      </c>
      <c r="X155" s="103">
        <f t="shared" si="70"/>
        <v>12</v>
      </c>
      <c r="Y155" s="103">
        <f t="shared" si="71"/>
        <v>10</v>
      </c>
      <c r="Z155" s="103">
        <f t="shared" si="72"/>
        <v>1</v>
      </c>
      <c r="AA155" s="103">
        <f t="shared" si="73"/>
        <v>7</v>
      </c>
      <c r="AB155" s="103">
        <f t="shared" si="74"/>
        <v>6</v>
      </c>
      <c r="AC155" s="103">
        <f t="shared" si="75"/>
        <v>4</v>
      </c>
      <c r="AD155" s="103">
        <f t="shared" si="76"/>
        <v>2</v>
      </c>
      <c r="AE155" s="103">
        <f t="shared" si="77"/>
        <v>14</v>
      </c>
      <c r="AF155" s="103">
        <f t="shared" si="78"/>
        <v>5</v>
      </c>
      <c r="AG155" s="103">
        <f t="shared" si="79"/>
        <v>15</v>
      </c>
      <c r="AH155" s="103">
        <f t="shared" si="80"/>
        <v>0</v>
      </c>
      <c r="AI155" s="103">
        <f t="shared" si="81"/>
        <v>13</v>
      </c>
    </row>
    <row r="156" spans="3:35" ht="15" customHeight="1" thickBot="1" x14ac:dyDescent="0.4">
      <c r="C156" s="103">
        <f t="shared" ref="C156:T156" si="97">C87-1</f>
        <v>5</v>
      </c>
      <c r="D156" s="103">
        <f t="shared" si="97"/>
        <v>12</v>
      </c>
      <c r="E156" s="103">
        <f t="shared" si="97"/>
        <v>1</v>
      </c>
      <c r="F156" s="103">
        <f t="shared" si="97"/>
        <v>0</v>
      </c>
      <c r="G156" s="103">
        <f t="shared" si="97"/>
        <v>4</v>
      </c>
      <c r="H156" s="103">
        <f t="shared" si="97"/>
        <v>3</v>
      </c>
      <c r="I156" s="103">
        <f t="shared" si="97"/>
        <v>2</v>
      </c>
      <c r="J156" s="103">
        <f t="shared" si="97"/>
        <v>6</v>
      </c>
      <c r="K156" s="103">
        <f t="shared" si="97"/>
        <v>9</v>
      </c>
      <c r="L156" s="103">
        <f t="shared" si="97"/>
        <v>8</v>
      </c>
      <c r="M156" s="103">
        <f t="shared" si="97"/>
        <v>14</v>
      </c>
      <c r="N156" s="103">
        <f t="shared" si="97"/>
        <v>15</v>
      </c>
      <c r="O156" s="103">
        <f t="shared" si="97"/>
        <v>13</v>
      </c>
      <c r="P156" s="103">
        <f t="shared" si="97"/>
        <v>11</v>
      </c>
      <c r="Q156" s="103">
        <f t="shared" si="97"/>
        <v>10</v>
      </c>
      <c r="R156" s="103">
        <f t="shared" si="97"/>
        <v>7</v>
      </c>
      <c r="S156" s="103">
        <f t="shared" si="97"/>
        <v>16</v>
      </c>
      <c r="T156" s="103">
        <f t="shared" si="97"/>
        <v>17</v>
      </c>
      <c r="V156" s="103">
        <f t="shared" si="68"/>
        <v>9</v>
      </c>
      <c r="W156" s="103">
        <f t="shared" si="69"/>
        <v>10</v>
      </c>
      <c r="X156" s="103">
        <f t="shared" si="70"/>
        <v>12</v>
      </c>
      <c r="Y156" s="103">
        <f t="shared" si="71"/>
        <v>7</v>
      </c>
      <c r="Z156" s="103">
        <f t="shared" si="72"/>
        <v>1</v>
      </c>
      <c r="AA156" s="103">
        <f t="shared" si="73"/>
        <v>8</v>
      </c>
      <c r="AB156" s="103">
        <f t="shared" si="74"/>
        <v>6</v>
      </c>
      <c r="AC156" s="103">
        <f t="shared" si="75"/>
        <v>5</v>
      </c>
      <c r="AD156" s="103">
        <f t="shared" si="76"/>
        <v>14</v>
      </c>
      <c r="AE156" s="103">
        <f t="shared" si="77"/>
        <v>4</v>
      </c>
      <c r="AF156" s="103">
        <f t="shared" si="78"/>
        <v>0</v>
      </c>
      <c r="AG156" s="103">
        <f t="shared" si="79"/>
        <v>15</v>
      </c>
      <c r="AH156" s="103">
        <f t="shared" si="80"/>
        <v>3</v>
      </c>
      <c r="AI156" s="103">
        <f t="shared" si="81"/>
        <v>11</v>
      </c>
    </row>
    <row r="157" spans="3:35" ht="15" customHeight="1" thickBot="1" x14ac:dyDescent="0.4">
      <c r="C157" s="103">
        <f t="shared" ref="C157:T157" si="98">C88-1</f>
        <v>12</v>
      </c>
      <c r="D157" s="103">
        <f t="shared" si="98"/>
        <v>1</v>
      </c>
      <c r="E157" s="103">
        <f t="shared" si="98"/>
        <v>10</v>
      </c>
      <c r="F157" s="103">
        <f t="shared" si="98"/>
        <v>9</v>
      </c>
      <c r="G157" s="103">
        <f t="shared" si="98"/>
        <v>0</v>
      </c>
      <c r="H157" s="103">
        <f t="shared" si="98"/>
        <v>5</v>
      </c>
      <c r="I157" s="103">
        <f t="shared" si="98"/>
        <v>6</v>
      </c>
      <c r="J157" s="103">
        <f t="shared" si="98"/>
        <v>4</v>
      </c>
      <c r="K157" s="103">
        <f t="shared" si="98"/>
        <v>7</v>
      </c>
      <c r="L157" s="103">
        <f t="shared" si="98"/>
        <v>15</v>
      </c>
      <c r="M157" s="103">
        <f t="shared" si="98"/>
        <v>14</v>
      </c>
      <c r="N157" s="103">
        <f t="shared" si="98"/>
        <v>3</v>
      </c>
      <c r="O157" s="103">
        <f t="shared" si="98"/>
        <v>2</v>
      </c>
      <c r="P157" s="103">
        <f t="shared" si="98"/>
        <v>11</v>
      </c>
      <c r="Q157" s="103">
        <f t="shared" si="98"/>
        <v>8</v>
      </c>
      <c r="R157" s="103">
        <f t="shared" si="98"/>
        <v>13</v>
      </c>
      <c r="S157" s="103">
        <f t="shared" si="98"/>
        <v>16</v>
      </c>
      <c r="T157" s="103">
        <f t="shared" si="98"/>
        <v>17</v>
      </c>
      <c r="V157" s="103">
        <f t="shared" si="68"/>
        <v>5</v>
      </c>
      <c r="W157" s="103">
        <f t="shared" si="69"/>
        <v>12</v>
      </c>
      <c r="X157" s="103">
        <f t="shared" si="70"/>
        <v>1</v>
      </c>
      <c r="Y157" s="103">
        <f t="shared" si="71"/>
        <v>0</v>
      </c>
      <c r="Z157" s="103">
        <f t="shared" si="72"/>
        <v>4</v>
      </c>
      <c r="AA157" s="103">
        <f t="shared" si="73"/>
        <v>3</v>
      </c>
      <c r="AB157" s="103">
        <f t="shared" si="74"/>
        <v>2</v>
      </c>
      <c r="AC157" s="103">
        <f t="shared" si="75"/>
        <v>6</v>
      </c>
      <c r="AD157" s="103">
        <f t="shared" si="76"/>
        <v>9</v>
      </c>
      <c r="AE157" s="103">
        <f t="shared" si="77"/>
        <v>8</v>
      </c>
      <c r="AF157" s="103">
        <f t="shared" si="78"/>
        <v>14</v>
      </c>
      <c r="AG157" s="103">
        <f t="shared" si="79"/>
        <v>15</v>
      </c>
      <c r="AH157" s="103">
        <f t="shared" si="80"/>
        <v>13</v>
      </c>
      <c r="AI157" s="103">
        <f t="shared" si="81"/>
        <v>11</v>
      </c>
    </row>
    <row r="158" spans="3:35" ht="15" customHeight="1" thickBot="1" x14ac:dyDescent="0.4">
      <c r="C158" s="103">
        <f t="shared" ref="C158:T158" si="99">C89-1</f>
        <v>1</v>
      </c>
      <c r="D158" s="103">
        <f t="shared" si="99"/>
        <v>12</v>
      </c>
      <c r="E158" s="103">
        <f t="shared" si="99"/>
        <v>3</v>
      </c>
      <c r="F158" s="103">
        <f t="shared" si="99"/>
        <v>10</v>
      </c>
      <c r="G158" s="103">
        <f t="shared" si="99"/>
        <v>7</v>
      </c>
      <c r="H158" s="103">
        <f t="shared" si="99"/>
        <v>5</v>
      </c>
      <c r="I158" s="103">
        <f t="shared" si="99"/>
        <v>9</v>
      </c>
      <c r="J158" s="103">
        <f t="shared" si="99"/>
        <v>4</v>
      </c>
      <c r="K158" s="103">
        <f t="shared" si="99"/>
        <v>0</v>
      </c>
      <c r="L158" s="103">
        <f t="shared" si="99"/>
        <v>6</v>
      </c>
      <c r="M158" s="103">
        <f t="shared" si="99"/>
        <v>15</v>
      </c>
      <c r="N158" s="103">
        <f t="shared" si="99"/>
        <v>14</v>
      </c>
      <c r="O158" s="103">
        <f t="shared" si="99"/>
        <v>11</v>
      </c>
      <c r="P158" s="103">
        <f t="shared" si="99"/>
        <v>13</v>
      </c>
      <c r="Q158" s="103">
        <f t="shared" si="99"/>
        <v>2</v>
      </c>
      <c r="R158" s="103">
        <f t="shared" si="99"/>
        <v>8</v>
      </c>
      <c r="S158" s="103">
        <f t="shared" si="99"/>
        <v>16</v>
      </c>
      <c r="T158" s="103">
        <f t="shared" si="99"/>
        <v>17</v>
      </c>
      <c r="V158" s="103">
        <f t="shared" si="68"/>
        <v>12</v>
      </c>
      <c r="W158" s="103">
        <f t="shared" si="69"/>
        <v>1</v>
      </c>
      <c r="X158" s="103">
        <f t="shared" si="70"/>
        <v>10</v>
      </c>
      <c r="Y158" s="103">
        <f t="shared" si="71"/>
        <v>9</v>
      </c>
      <c r="Z158" s="103">
        <f t="shared" si="72"/>
        <v>0</v>
      </c>
      <c r="AA158" s="103">
        <f t="shared" si="73"/>
        <v>5</v>
      </c>
      <c r="AB158" s="103">
        <f t="shared" si="74"/>
        <v>6</v>
      </c>
      <c r="AC158" s="103">
        <f t="shared" si="75"/>
        <v>4</v>
      </c>
      <c r="AD158" s="103">
        <f t="shared" si="76"/>
        <v>7</v>
      </c>
      <c r="AE158" s="103">
        <f t="shared" si="77"/>
        <v>15</v>
      </c>
      <c r="AF158" s="103">
        <f t="shared" si="78"/>
        <v>14</v>
      </c>
      <c r="AG158" s="103">
        <f t="shared" si="79"/>
        <v>3</v>
      </c>
      <c r="AH158" s="103">
        <f t="shared" si="80"/>
        <v>2</v>
      </c>
      <c r="AI158" s="103">
        <f t="shared" si="81"/>
        <v>11</v>
      </c>
    </row>
    <row r="159" spans="3:35" ht="15" customHeight="1" thickBot="1" x14ac:dyDescent="0.4">
      <c r="C159" s="103">
        <f t="shared" ref="C159:T159" si="100">C90-1</f>
        <v>12</v>
      </c>
      <c r="D159" s="103">
        <f t="shared" si="100"/>
        <v>1</v>
      </c>
      <c r="E159" s="103">
        <f t="shared" si="100"/>
        <v>0</v>
      </c>
      <c r="F159" s="103">
        <f t="shared" si="100"/>
        <v>9</v>
      </c>
      <c r="G159" s="103">
        <f t="shared" si="100"/>
        <v>4</v>
      </c>
      <c r="H159" s="103">
        <f t="shared" si="100"/>
        <v>6</v>
      </c>
      <c r="I159" s="103">
        <f t="shared" si="100"/>
        <v>5</v>
      </c>
      <c r="J159" s="103">
        <f t="shared" si="100"/>
        <v>10</v>
      </c>
      <c r="K159" s="103">
        <f t="shared" si="100"/>
        <v>10</v>
      </c>
      <c r="L159" s="103">
        <f t="shared" si="100"/>
        <v>15</v>
      </c>
      <c r="M159" s="103">
        <f t="shared" si="100"/>
        <v>3</v>
      </c>
      <c r="N159" s="103">
        <f t="shared" si="100"/>
        <v>17</v>
      </c>
      <c r="O159" s="103">
        <f t="shared" si="100"/>
        <v>11</v>
      </c>
      <c r="P159" s="103">
        <f t="shared" si="100"/>
        <v>2</v>
      </c>
      <c r="Q159" s="103">
        <f t="shared" si="100"/>
        <v>13</v>
      </c>
      <c r="R159" s="103">
        <f t="shared" si="100"/>
        <v>7</v>
      </c>
      <c r="S159" s="103">
        <f t="shared" si="100"/>
        <v>16</v>
      </c>
      <c r="T159" s="103">
        <f t="shared" si="100"/>
        <v>-1</v>
      </c>
      <c r="V159" s="103">
        <f t="shared" si="68"/>
        <v>1</v>
      </c>
      <c r="W159" s="103">
        <f t="shared" si="69"/>
        <v>12</v>
      </c>
      <c r="X159" s="103">
        <f t="shared" si="70"/>
        <v>3</v>
      </c>
      <c r="Y159" s="103">
        <f t="shared" si="71"/>
        <v>10</v>
      </c>
      <c r="Z159" s="103">
        <f t="shared" si="72"/>
        <v>7</v>
      </c>
      <c r="AA159" s="103">
        <f t="shared" si="73"/>
        <v>5</v>
      </c>
      <c r="AB159" s="103">
        <f t="shared" si="74"/>
        <v>9</v>
      </c>
      <c r="AC159" s="103">
        <f t="shared" si="75"/>
        <v>4</v>
      </c>
      <c r="AD159" s="103">
        <f t="shared" si="76"/>
        <v>0</v>
      </c>
      <c r="AE159" s="103">
        <f t="shared" si="77"/>
        <v>6</v>
      </c>
      <c r="AF159" s="103">
        <f t="shared" si="78"/>
        <v>15</v>
      </c>
      <c r="AG159" s="103">
        <f t="shared" si="79"/>
        <v>14</v>
      </c>
      <c r="AH159" s="103">
        <f t="shared" si="80"/>
        <v>11</v>
      </c>
      <c r="AI159" s="103">
        <f t="shared" si="81"/>
        <v>13</v>
      </c>
    </row>
    <row r="160" spans="3:35" ht="15" customHeight="1" thickBot="1" x14ac:dyDescent="0.4">
      <c r="C160" s="103">
        <f t="shared" ref="C160:T160" si="101">C91-1</f>
        <v>1</v>
      </c>
      <c r="D160" s="103">
        <f t="shared" si="101"/>
        <v>3</v>
      </c>
      <c r="E160" s="103">
        <f t="shared" si="101"/>
        <v>12</v>
      </c>
      <c r="F160" s="103">
        <f t="shared" si="101"/>
        <v>10</v>
      </c>
      <c r="G160" s="103">
        <f t="shared" si="101"/>
        <v>7</v>
      </c>
      <c r="H160" s="103">
        <f t="shared" si="101"/>
        <v>14</v>
      </c>
      <c r="I160" s="103">
        <f t="shared" si="101"/>
        <v>5</v>
      </c>
      <c r="J160" s="103">
        <f t="shared" si="101"/>
        <v>9</v>
      </c>
      <c r="K160" s="103">
        <f t="shared" si="101"/>
        <v>6</v>
      </c>
      <c r="L160" s="103">
        <f t="shared" si="101"/>
        <v>12</v>
      </c>
      <c r="M160" s="103">
        <f t="shared" si="101"/>
        <v>10</v>
      </c>
      <c r="N160" s="103">
        <f t="shared" si="101"/>
        <v>3</v>
      </c>
      <c r="O160" s="103">
        <f t="shared" si="101"/>
        <v>11</v>
      </c>
      <c r="P160" s="103">
        <f t="shared" si="101"/>
        <v>2</v>
      </c>
      <c r="Q160" s="103">
        <f t="shared" si="101"/>
        <v>13</v>
      </c>
      <c r="R160" s="103">
        <f t="shared" si="101"/>
        <v>7</v>
      </c>
      <c r="S160" s="103">
        <f t="shared" si="101"/>
        <v>16</v>
      </c>
      <c r="T160" s="103">
        <f t="shared" si="101"/>
        <v>4</v>
      </c>
      <c r="V160" s="103">
        <f t="shared" si="68"/>
        <v>12</v>
      </c>
      <c r="W160" s="103">
        <f t="shared" si="69"/>
        <v>1</v>
      </c>
      <c r="X160" s="103">
        <f t="shared" si="70"/>
        <v>0</v>
      </c>
      <c r="Y160" s="103">
        <f t="shared" si="71"/>
        <v>9</v>
      </c>
      <c r="Z160" s="103">
        <f t="shared" si="72"/>
        <v>4</v>
      </c>
      <c r="AA160" s="103">
        <f t="shared" si="73"/>
        <v>6</v>
      </c>
      <c r="AB160" s="103">
        <f t="shared" si="74"/>
        <v>5</v>
      </c>
      <c r="AC160" s="103">
        <f t="shared" si="75"/>
        <v>10</v>
      </c>
      <c r="AD160" s="103">
        <f t="shared" si="76"/>
        <v>10</v>
      </c>
      <c r="AE160" s="103">
        <f t="shared" si="77"/>
        <v>15</v>
      </c>
      <c r="AF160" s="103">
        <f t="shared" si="78"/>
        <v>3</v>
      </c>
      <c r="AG160" s="103">
        <f t="shared" si="79"/>
        <v>17</v>
      </c>
      <c r="AH160" s="103">
        <f t="shared" si="80"/>
        <v>11</v>
      </c>
      <c r="AI160" s="103">
        <f t="shared" si="81"/>
        <v>2</v>
      </c>
    </row>
    <row r="161" spans="3:35" ht="15" customHeight="1" thickBot="1" x14ac:dyDescent="0.4">
      <c r="C161" s="103">
        <f t="shared" ref="C161:T161" si="102">C92-1</f>
        <v>12</v>
      </c>
      <c r="D161" s="103">
        <f t="shared" si="102"/>
        <v>5</v>
      </c>
      <c r="E161" s="103">
        <f t="shared" si="102"/>
        <v>1</v>
      </c>
      <c r="F161" s="103">
        <f t="shared" si="102"/>
        <v>9</v>
      </c>
      <c r="G161" s="103">
        <f t="shared" si="102"/>
        <v>10</v>
      </c>
      <c r="H161" s="103">
        <f t="shared" si="102"/>
        <v>4</v>
      </c>
      <c r="I161" s="103">
        <f t="shared" si="102"/>
        <v>14</v>
      </c>
      <c r="J161" s="103">
        <f t="shared" si="102"/>
        <v>6</v>
      </c>
      <c r="K161" s="103">
        <f t="shared" si="102"/>
        <v>8</v>
      </c>
      <c r="L161" s="103">
        <f t="shared" si="102"/>
        <v>14</v>
      </c>
      <c r="M161" s="103">
        <f t="shared" si="102"/>
        <v>15</v>
      </c>
      <c r="N161" s="103">
        <f t="shared" si="102"/>
        <v>0</v>
      </c>
      <c r="O161" s="103">
        <f t="shared" si="102"/>
        <v>11</v>
      </c>
      <c r="P161" s="103">
        <f t="shared" si="102"/>
        <v>2</v>
      </c>
      <c r="Q161" s="103">
        <f t="shared" si="102"/>
        <v>13</v>
      </c>
      <c r="R161" s="103">
        <f t="shared" si="102"/>
        <v>7</v>
      </c>
      <c r="S161" s="103">
        <f t="shared" si="102"/>
        <v>16</v>
      </c>
      <c r="T161" s="103">
        <f t="shared" si="102"/>
        <v>-1</v>
      </c>
      <c r="V161" s="103">
        <f t="shared" si="68"/>
        <v>1</v>
      </c>
      <c r="W161" s="103">
        <f t="shared" si="69"/>
        <v>3</v>
      </c>
      <c r="X161" s="103">
        <f t="shared" si="70"/>
        <v>12</v>
      </c>
      <c r="Y161" s="103">
        <f t="shared" si="71"/>
        <v>10</v>
      </c>
      <c r="Z161" s="103">
        <f t="shared" si="72"/>
        <v>7</v>
      </c>
      <c r="AA161" s="103">
        <f t="shared" si="73"/>
        <v>14</v>
      </c>
      <c r="AB161" s="103">
        <f t="shared" si="74"/>
        <v>5</v>
      </c>
      <c r="AC161" s="103">
        <f t="shared" si="75"/>
        <v>9</v>
      </c>
      <c r="AD161" s="103">
        <f t="shared" si="76"/>
        <v>6</v>
      </c>
      <c r="AE161" s="103">
        <f t="shared" si="77"/>
        <v>12</v>
      </c>
      <c r="AF161" s="103">
        <f t="shared" si="78"/>
        <v>10</v>
      </c>
      <c r="AG161" s="103">
        <f t="shared" si="79"/>
        <v>3</v>
      </c>
      <c r="AH161" s="103">
        <f t="shared" si="80"/>
        <v>11</v>
      </c>
      <c r="AI161" s="103">
        <f t="shared" si="81"/>
        <v>2</v>
      </c>
    </row>
    <row r="162" spans="3:35" ht="15" customHeight="1" thickBot="1" x14ac:dyDescent="0.4">
      <c r="C162" s="103">
        <f t="shared" ref="C162:T162" si="103">C93-1</f>
        <v>12</v>
      </c>
      <c r="D162" s="103">
        <f t="shared" si="103"/>
        <v>1</v>
      </c>
      <c r="E162" s="103">
        <f t="shared" si="103"/>
        <v>0</v>
      </c>
      <c r="F162" s="103">
        <f t="shared" si="103"/>
        <v>9</v>
      </c>
      <c r="G162" s="103">
        <f t="shared" si="103"/>
        <v>4</v>
      </c>
      <c r="H162" s="103">
        <f t="shared" si="103"/>
        <v>6</v>
      </c>
      <c r="I162" s="103">
        <f t="shared" si="103"/>
        <v>5</v>
      </c>
      <c r="J162" s="103">
        <f t="shared" si="103"/>
        <v>10</v>
      </c>
      <c r="K162" s="103">
        <f t="shared" si="103"/>
        <v>17</v>
      </c>
      <c r="L162" s="103">
        <f t="shared" si="103"/>
        <v>10</v>
      </c>
      <c r="M162" s="103">
        <f t="shared" si="103"/>
        <v>3</v>
      </c>
      <c r="N162" s="103">
        <f t="shared" si="103"/>
        <v>13</v>
      </c>
      <c r="O162" s="103">
        <f t="shared" si="103"/>
        <v>12</v>
      </c>
      <c r="P162" s="103">
        <f t="shared" si="103"/>
        <v>11</v>
      </c>
      <c r="Q162" s="103">
        <f t="shared" si="103"/>
        <v>4</v>
      </c>
      <c r="R162" s="103">
        <f t="shared" si="103"/>
        <v>2</v>
      </c>
      <c r="S162" s="103">
        <f t="shared" si="103"/>
        <v>7</v>
      </c>
      <c r="T162" s="103">
        <f t="shared" si="103"/>
        <v>16</v>
      </c>
      <c r="V162" s="103">
        <f t="shared" si="68"/>
        <v>12</v>
      </c>
      <c r="W162" s="103">
        <f t="shared" si="69"/>
        <v>5</v>
      </c>
      <c r="X162" s="103">
        <f t="shared" si="70"/>
        <v>1</v>
      </c>
      <c r="Y162" s="103">
        <f t="shared" si="71"/>
        <v>9</v>
      </c>
      <c r="Z162" s="103">
        <f t="shared" si="72"/>
        <v>10</v>
      </c>
      <c r="AA162" s="103">
        <f t="shared" si="73"/>
        <v>4</v>
      </c>
      <c r="AB162" s="103">
        <f t="shared" si="74"/>
        <v>14</v>
      </c>
      <c r="AC162" s="103">
        <f t="shared" si="75"/>
        <v>6</v>
      </c>
      <c r="AD162" s="103">
        <f t="shared" si="76"/>
        <v>8</v>
      </c>
      <c r="AE162" s="103">
        <f t="shared" si="77"/>
        <v>14</v>
      </c>
      <c r="AF162" s="103">
        <f t="shared" si="78"/>
        <v>15</v>
      </c>
      <c r="AG162" s="103">
        <f t="shared" si="79"/>
        <v>0</v>
      </c>
      <c r="AH162" s="103">
        <f t="shared" si="80"/>
        <v>11</v>
      </c>
      <c r="AI162" s="103">
        <f t="shared" si="81"/>
        <v>2</v>
      </c>
    </row>
    <row r="163" spans="3:35" ht="15" customHeight="1" thickBot="1" x14ac:dyDescent="0.4">
      <c r="C163" s="103">
        <f t="shared" ref="C163:T163" si="104">C94-1</f>
        <v>12</v>
      </c>
      <c r="D163" s="103">
        <f t="shared" si="104"/>
        <v>1</v>
      </c>
      <c r="E163" s="103">
        <f t="shared" si="104"/>
        <v>0</v>
      </c>
      <c r="F163" s="103">
        <f t="shared" si="104"/>
        <v>10</v>
      </c>
      <c r="G163" s="103">
        <f t="shared" si="104"/>
        <v>9</v>
      </c>
      <c r="H163" s="103">
        <f t="shared" si="104"/>
        <v>4</v>
      </c>
      <c r="I163" s="103">
        <f t="shared" si="104"/>
        <v>7</v>
      </c>
      <c r="J163" s="103">
        <f t="shared" si="104"/>
        <v>6</v>
      </c>
      <c r="K163" s="103">
        <f t="shared" si="104"/>
        <v>17</v>
      </c>
      <c r="L163" s="103">
        <f t="shared" si="104"/>
        <v>0</v>
      </c>
      <c r="M163" s="103">
        <f t="shared" si="104"/>
        <v>3</v>
      </c>
      <c r="N163" s="103">
        <f t="shared" si="104"/>
        <v>13</v>
      </c>
      <c r="O163" s="103">
        <f t="shared" si="104"/>
        <v>12</v>
      </c>
      <c r="P163" s="103">
        <f t="shared" si="104"/>
        <v>11</v>
      </c>
      <c r="Q163" s="103">
        <f t="shared" si="104"/>
        <v>4</v>
      </c>
      <c r="R163" s="103">
        <f t="shared" si="104"/>
        <v>2</v>
      </c>
      <c r="S163" s="103">
        <f t="shared" si="104"/>
        <v>7</v>
      </c>
      <c r="T163" s="103">
        <f t="shared" si="104"/>
        <v>16</v>
      </c>
      <c r="V163" s="103">
        <f t="shared" si="68"/>
        <v>12</v>
      </c>
      <c r="W163" s="103">
        <f t="shared" si="69"/>
        <v>1</v>
      </c>
      <c r="X163" s="103">
        <f t="shared" si="70"/>
        <v>0</v>
      </c>
      <c r="Y163" s="103">
        <f t="shared" si="71"/>
        <v>9</v>
      </c>
      <c r="Z163" s="103">
        <f t="shared" si="72"/>
        <v>4</v>
      </c>
      <c r="AA163" s="103">
        <f t="shared" si="73"/>
        <v>6</v>
      </c>
      <c r="AB163" s="103">
        <f t="shared" si="74"/>
        <v>5</v>
      </c>
      <c r="AC163" s="103">
        <f t="shared" si="75"/>
        <v>10</v>
      </c>
      <c r="AD163" s="103">
        <f t="shared" si="76"/>
        <v>17</v>
      </c>
      <c r="AE163" s="103">
        <f t="shared" si="77"/>
        <v>10</v>
      </c>
      <c r="AF163" s="103">
        <f t="shared" si="78"/>
        <v>3</v>
      </c>
      <c r="AG163" s="103">
        <f t="shared" si="79"/>
        <v>13</v>
      </c>
      <c r="AH163" s="103">
        <f t="shared" si="80"/>
        <v>12</v>
      </c>
      <c r="AI163" s="103">
        <f t="shared" si="81"/>
        <v>11</v>
      </c>
    </row>
    <row r="164" spans="3:35" ht="15" customHeight="1" thickBot="1" x14ac:dyDescent="0.4">
      <c r="C164" s="103">
        <f t="shared" ref="C164:T164" si="105">C95-1</f>
        <v>1</v>
      </c>
      <c r="D164" s="103">
        <f t="shared" si="105"/>
        <v>12</v>
      </c>
      <c r="E164" s="103">
        <f t="shared" si="105"/>
        <v>6</v>
      </c>
      <c r="F164" s="103">
        <f t="shared" si="105"/>
        <v>7</v>
      </c>
      <c r="G164" s="103">
        <f t="shared" si="105"/>
        <v>10</v>
      </c>
      <c r="H164" s="103">
        <f t="shared" si="105"/>
        <v>11</v>
      </c>
      <c r="I164" s="103">
        <f t="shared" si="105"/>
        <v>15</v>
      </c>
      <c r="J164" s="103">
        <f t="shared" si="105"/>
        <v>14</v>
      </c>
      <c r="K164" s="103">
        <f t="shared" si="105"/>
        <v>1</v>
      </c>
      <c r="L164" s="103">
        <f t="shared" si="105"/>
        <v>17</v>
      </c>
      <c r="M164" s="103">
        <f t="shared" si="105"/>
        <v>0</v>
      </c>
      <c r="N164" s="103">
        <f t="shared" si="105"/>
        <v>3</v>
      </c>
      <c r="O164" s="103">
        <f t="shared" si="105"/>
        <v>13</v>
      </c>
      <c r="P164" s="103">
        <f t="shared" si="105"/>
        <v>11</v>
      </c>
      <c r="Q164" s="103">
        <f t="shared" si="105"/>
        <v>4</v>
      </c>
      <c r="R164" s="103">
        <f t="shared" si="105"/>
        <v>2</v>
      </c>
      <c r="S164" s="103">
        <f t="shared" si="105"/>
        <v>7</v>
      </c>
      <c r="T164" s="103">
        <f t="shared" si="105"/>
        <v>16</v>
      </c>
      <c r="V164" s="103">
        <f t="shared" si="68"/>
        <v>12</v>
      </c>
      <c r="W164" s="103">
        <f t="shared" si="69"/>
        <v>1</v>
      </c>
      <c r="X164" s="103">
        <f t="shared" si="70"/>
        <v>0</v>
      </c>
      <c r="Y164" s="103">
        <f t="shared" si="71"/>
        <v>10</v>
      </c>
      <c r="Z164" s="103">
        <f t="shared" si="72"/>
        <v>9</v>
      </c>
      <c r="AA164" s="103">
        <f t="shared" si="73"/>
        <v>4</v>
      </c>
      <c r="AB164" s="103">
        <f t="shared" si="74"/>
        <v>7</v>
      </c>
      <c r="AC164" s="103">
        <f t="shared" si="75"/>
        <v>6</v>
      </c>
      <c r="AD164" s="103">
        <f t="shared" si="76"/>
        <v>17</v>
      </c>
      <c r="AE164" s="103">
        <f t="shared" si="77"/>
        <v>0</v>
      </c>
      <c r="AF164" s="103">
        <f t="shared" si="78"/>
        <v>3</v>
      </c>
      <c r="AG164" s="103">
        <f t="shared" si="79"/>
        <v>13</v>
      </c>
      <c r="AH164" s="103">
        <f t="shared" si="80"/>
        <v>12</v>
      </c>
      <c r="AI164" s="103">
        <f t="shared" si="81"/>
        <v>11</v>
      </c>
    </row>
    <row r="165" spans="3:35" ht="15" customHeight="1" thickBot="1" x14ac:dyDescent="0.4">
      <c r="C165" s="103">
        <f t="shared" ref="C165:T165" si="106">C96-1</f>
        <v>12</v>
      </c>
      <c r="D165" s="103">
        <f t="shared" si="106"/>
        <v>10</v>
      </c>
      <c r="E165" s="103">
        <f t="shared" si="106"/>
        <v>1</v>
      </c>
      <c r="F165" s="103">
        <f t="shared" si="106"/>
        <v>0</v>
      </c>
      <c r="G165" s="103">
        <f t="shared" si="106"/>
        <v>2</v>
      </c>
      <c r="H165" s="103">
        <f t="shared" si="106"/>
        <v>15</v>
      </c>
      <c r="I165" s="103">
        <f t="shared" si="106"/>
        <v>14</v>
      </c>
      <c r="J165" s="103">
        <f t="shared" si="106"/>
        <v>4</v>
      </c>
      <c r="K165" s="103">
        <f t="shared" si="106"/>
        <v>15</v>
      </c>
      <c r="L165" s="103">
        <f t="shared" si="106"/>
        <v>0</v>
      </c>
      <c r="M165" s="103">
        <f t="shared" si="106"/>
        <v>2</v>
      </c>
      <c r="N165" s="103">
        <f t="shared" si="106"/>
        <v>5</v>
      </c>
      <c r="O165" s="103">
        <f t="shared" si="106"/>
        <v>4</v>
      </c>
      <c r="P165" s="103">
        <f t="shared" si="106"/>
        <v>3</v>
      </c>
      <c r="Q165" s="103">
        <f t="shared" si="106"/>
        <v>13</v>
      </c>
      <c r="R165" s="103">
        <f t="shared" si="106"/>
        <v>7</v>
      </c>
      <c r="S165" s="103">
        <f t="shared" si="106"/>
        <v>16</v>
      </c>
      <c r="T165" s="103">
        <f t="shared" si="106"/>
        <v>11</v>
      </c>
      <c r="V165" s="103">
        <f t="shared" si="68"/>
        <v>1</v>
      </c>
      <c r="W165" s="103">
        <f t="shared" si="69"/>
        <v>12</v>
      </c>
      <c r="X165" s="103">
        <f t="shared" si="70"/>
        <v>6</v>
      </c>
      <c r="Y165" s="103">
        <f t="shared" si="71"/>
        <v>7</v>
      </c>
      <c r="Z165" s="103">
        <f t="shared" si="72"/>
        <v>10</v>
      </c>
      <c r="AA165" s="103">
        <f t="shared" si="73"/>
        <v>11</v>
      </c>
      <c r="AB165" s="103">
        <f t="shared" si="74"/>
        <v>15</v>
      </c>
      <c r="AC165" s="103">
        <f t="shared" si="75"/>
        <v>14</v>
      </c>
      <c r="AD165" s="103">
        <f t="shared" si="76"/>
        <v>1</v>
      </c>
      <c r="AE165" s="103">
        <f t="shared" si="77"/>
        <v>17</v>
      </c>
      <c r="AF165" s="103">
        <f t="shared" si="78"/>
        <v>0</v>
      </c>
      <c r="AG165" s="103">
        <f t="shared" si="79"/>
        <v>3</v>
      </c>
      <c r="AH165" s="103">
        <f t="shared" si="80"/>
        <v>13</v>
      </c>
      <c r="AI165" s="103">
        <f t="shared" si="81"/>
        <v>11</v>
      </c>
    </row>
    <row r="166" spans="3:35" ht="15" customHeight="1" thickBot="1" x14ac:dyDescent="0.4">
      <c r="C166" s="103">
        <f t="shared" ref="C166:T166" si="107">C97-1</f>
        <v>12</v>
      </c>
      <c r="D166" s="103">
        <f t="shared" si="107"/>
        <v>1</v>
      </c>
      <c r="E166" s="103">
        <f t="shared" si="107"/>
        <v>0</v>
      </c>
      <c r="F166" s="103">
        <f t="shared" si="107"/>
        <v>4</v>
      </c>
      <c r="G166" s="103">
        <f t="shared" si="107"/>
        <v>5</v>
      </c>
      <c r="H166" s="103">
        <f t="shared" si="107"/>
        <v>9</v>
      </c>
      <c r="I166" s="103">
        <f t="shared" si="107"/>
        <v>3</v>
      </c>
      <c r="J166" s="103">
        <f t="shared" si="107"/>
        <v>10</v>
      </c>
      <c r="K166" s="103">
        <f t="shared" si="107"/>
        <v>0</v>
      </c>
      <c r="L166" s="103">
        <f t="shared" si="107"/>
        <v>10</v>
      </c>
      <c r="M166" s="103">
        <f t="shared" si="107"/>
        <v>2</v>
      </c>
      <c r="N166" s="103">
        <f t="shared" si="107"/>
        <v>4</v>
      </c>
      <c r="O166" s="103">
        <f t="shared" si="107"/>
        <v>17</v>
      </c>
      <c r="P166" s="103">
        <f t="shared" si="107"/>
        <v>13</v>
      </c>
      <c r="Q166" s="103">
        <f t="shared" si="107"/>
        <v>7</v>
      </c>
      <c r="R166" s="103">
        <f t="shared" si="107"/>
        <v>14</v>
      </c>
      <c r="S166" s="103">
        <f t="shared" si="107"/>
        <v>16</v>
      </c>
      <c r="T166" s="103">
        <f t="shared" si="107"/>
        <v>11</v>
      </c>
      <c r="V166" s="103">
        <f t="shared" si="68"/>
        <v>12</v>
      </c>
      <c r="W166" s="103">
        <f t="shared" si="69"/>
        <v>10</v>
      </c>
      <c r="X166" s="103">
        <f t="shared" si="70"/>
        <v>1</v>
      </c>
      <c r="Y166" s="103">
        <f t="shared" si="71"/>
        <v>0</v>
      </c>
      <c r="Z166" s="103">
        <f t="shared" si="72"/>
        <v>2</v>
      </c>
      <c r="AA166" s="103">
        <f t="shared" si="73"/>
        <v>15</v>
      </c>
      <c r="AB166" s="103">
        <f t="shared" si="74"/>
        <v>14</v>
      </c>
      <c r="AC166" s="103">
        <f t="shared" si="75"/>
        <v>4</v>
      </c>
      <c r="AD166" s="103">
        <f t="shared" si="76"/>
        <v>15</v>
      </c>
      <c r="AE166" s="103">
        <f t="shared" si="77"/>
        <v>0</v>
      </c>
      <c r="AF166" s="103">
        <f t="shared" si="78"/>
        <v>2</v>
      </c>
      <c r="AG166" s="103">
        <f t="shared" si="79"/>
        <v>5</v>
      </c>
      <c r="AH166" s="103">
        <f t="shared" si="80"/>
        <v>4</v>
      </c>
      <c r="AI166" s="103">
        <f t="shared" si="81"/>
        <v>3</v>
      </c>
    </row>
    <row r="167" spans="3:35" ht="15" customHeight="1" thickBot="1" x14ac:dyDescent="0.4">
      <c r="C167" s="103">
        <f t="shared" ref="C167:T167" si="108">C98-1</f>
        <v>12</v>
      </c>
      <c r="D167" s="103">
        <f t="shared" si="108"/>
        <v>15</v>
      </c>
      <c r="E167" s="103">
        <f t="shared" si="108"/>
        <v>3</v>
      </c>
      <c r="F167" s="103">
        <f t="shared" si="108"/>
        <v>10</v>
      </c>
      <c r="G167" s="103">
        <f t="shared" si="108"/>
        <v>15</v>
      </c>
      <c r="H167" s="103">
        <f t="shared" si="108"/>
        <v>6</v>
      </c>
      <c r="I167" s="103">
        <f t="shared" si="108"/>
        <v>1</v>
      </c>
      <c r="J167" s="103">
        <f t="shared" si="108"/>
        <v>9</v>
      </c>
      <c r="K167" s="103">
        <f t="shared" si="108"/>
        <v>15</v>
      </c>
      <c r="L167" s="103">
        <f t="shared" si="108"/>
        <v>0</v>
      </c>
      <c r="M167" s="103">
        <f t="shared" si="108"/>
        <v>10</v>
      </c>
      <c r="N167" s="103">
        <f t="shared" si="108"/>
        <v>2</v>
      </c>
      <c r="O167" s="103">
        <f t="shared" si="108"/>
        <v>4</v>
      </c>
      <c r="P167" s="103">
        <f t="shared" si="108"/>
        <v>3</v>
      </c>
      <c r="Q167" s="103">
        <f t="shared" si="108"/>
        <v>13</v>
      </c>
      <c r="R167" s="103">
        <f t="shared" si="108"/>
        <v>7</v>
      </c>
      <c r="S167" s="103">
        <f t="shared" si="108"/>
        <v>16</v>
      </c>
      <c r="T167" s="103">
        <f t="shared" si="108"/>
        <v>11</v>
      </c>
      <c r="V167" s="103">
        <f t="shared" si="68"/>
        <v>12</v>
      </c>
      <c r="W167" s="103">
        <f t="shared" si="69"/>
        <v>1</v>
      </c>
      <c r="X167" s="103">
        <f t="shared" si="70"/>
        <v>0</v>
      </c>
      <c r="Y167" s="103">
        <f t="shared" si="71"/>
        <v>4</v>
      </c>
      <c r="Z167" s="103">
        <f t="shared" si="72"/>
        <v>5</v>
      </c>
      <c r="AA167" s="103">
        <f t="shared" si="73"/>
        <v>9</v>
      </c>
      <c r="AB167" s="103">
        <f t="shared" si="74"/>
        <v>3</v>
      </c>
      <c r="AC167" s="103">
        <f t="shared" si="75"/>
        <v>10</v>
      </c>
      <c r="AD167" s="103">
        <f t="shared" si="76"/>
        <v>0</v>
      </c>
      <c r="AE167" s="103">
        <f t="shared" si="77"/>
        <v>10</v>
      </c>
      <c r="AF167" s="103">
        <f t="shared" si="78"/>
        <v>2</v>
      </c>
      <c r="AG167" s="103">
        <f t="shared" si="79"/>
        <v>4</v>
      </c>
      <c r="AH167" s="103">
        <f t="shared" si="80"/>
        <v>17</v>
      </c>
      <c r="AI167" s="103">
        <f t="shared" si="81"/>
        <v>13</v>
      </c>
    </row>
    <row r="168" spans="3:35" ht="15" customHeight="1" thickBot="1" x14ac:dyDescent="0.4">
      <c r="C168" s="103">
        <f t="shared" ref="C168:T168" si="109">C99-1</f>
        <v>12</v>
      </c>
      <c r="D168" s="103">
        <f t="shared" si="109"/>
        <v>1</v>
      </c>
      <c r="E168" s="103">
        <f t="shared" si="109"/>
        <v>5</v>
      </c>
      <c r="F168" s="103">
        <f t="shared" si="109"/>
        <v>6</v>
      </c>
      <c r="G168" s="103">
        <f t="shared" si="109"/>
        <v>0</v>
      </c>
      <c r="H168" s="103">
        <f t="shared" si="109"/>
        <v>9</v>
      </c>
      <c r="I168" s="103">
        <f t="shared" si="109"/>
        <v>15</v>
      </c>
      <c r="J168" s="103">
        <f t="shared" si="109"/>
        <v>14</v>
      </c>
      <c r="K168" s="103">
        <f t="shared" si="109"/>
        <v>10</v>
      </c>
      <c r="L168" s="103">
        <f t="shared" si="109"/>
        <v>15</v>
      </c>
      <c r="M168" s="103">
        <f t="shared" si="109"/>
        <v>3</v>
      </c>
      <c r="N168" s="103">
        <f t="shared" si="109"/>
        <v>17</v>
      </c>
      <c r="O168" s="103">
        <f t="shared" si="109"/>
        <v>2</v>
      </c>
      <c r="P168" s="103">
        <f t="shared" si="109"/>
        <v>13</v>
      </c>
      <c r="Q168" s="103">
        <f t="shared" si="109"/>
        <v>4</v>
      </c>
      <c r="R168" s="103">
        <f t="shared" si="109"/>
        <v>7</v>
      </c>
      <c r="S168" s="103">
        <f t="shared" si="109"/>
        <v>16</v>
      </c>
      <c r="T168" s="103">
        <f t="shared" si="109"/>
        <v>-1</v>
      </c>
      <c r="V168" s="103">
        <f t="shared" si="68"/>
        <v>12</v>
      </c>
      <c r="W168" s="103">
        <f t="shared" si="69"/>
        <v>15</v>
      </c>
      <c r="X168" s="103">
        <f t="shared" si="70"/>
        <v>3</v>
      </c>
      <c r="Y168" s="103">
        <f t="shared" si="71"/>
        <v>10</v>
      </c>
      <c r="Z168" s="103">
        <f t="shared" si="72"/>
        <v>15</v>
      </c>
      <c r="AA168" s="103">
        <f t="shared" si="73"/>
        <v>6</v>
      </c>
      <c r="AB168" s="103">
        <f t="shared" si="74"/>
        <v>1</v>
      </c>
      <c r="AC168" s="103">
        <f t="shared" si="75"/>
        <v>9</v>
      </c>
      <c r="AD168" s="103">
        <f t="shared" si="76"/>
        <v>15</v>
      </c>
      <c r="AE168" s="103">
        <f t="shared" si="77"/>
        <v>0</v>
      </c>
      <c r="AF168" s="103">
        <f t="shared" si="78"/>
        <v>10</v>
      </c>
      <c r="AG168" s="103">
        <f t="shared" si="79"/>
        <v>2</v>
      </c>
      <c r="AH168" s="103">
        <f t="shared" si="80"/>
        <v>4</v>
      </c>
      <c r="AI168" s="103">
        <f t="shared" si="81"/>
        <v>3</v>
      </c>
    </row>
    <row r="169" spans="3:35" ht="15" customHeight="1" thickBot="1" x14ac:dyDescent="0.4">
      <c r="C169" s="103">
        <f t="shared" ref="C169:T169" si="110">C100-1</f>
        <v>12</v>
      </c>
      <c r="D169" s="103">
        <f t="shared" si="110"/>
        <v>4</v>
      </c>
      <c r="E169" s="103">
        <f t="shared" si="110"/>
        <v>1</v>
      </c>
      <c r="F169" s="103">
        <f t="shared" si="110"/>
        <v>10</v>
      </c>
      <c r="G169" s="103">
        <f t="shared" si="110"/>
        <v>0</v>
      </c>
      <c r="H169" s="103">
        <f t="shared" si="110"/>
        <v>9</v>
      </c>
      <c r="I169" s="103">
        <f t="shared" si="110"/>
        <v>5</v>
      </c>
      <c r="J169" s="103">
        <f t="shared" si="110"/>
        <v>2</v>
      </c>
      <c r="K169" s="103">
        <f t="shared" si="110"/>
        <v>14</v>
      </c>
      <c r="L169" s="103">
        <f t="shared" si="110"/>
        <v>10</v>
      </c>
      <c r="M169" s="103">
        <f t="shared" si="110"/>
        <v>15</v>
      </c>
      <c r="N169" s="103">
        <f t="shared" si="110"/>
        <v>17</v>
      </c>
      <c r="O169" s="103">
        <f t="shared" si="110"/>
        <v>12</v>
      </c>
      <c r="P169" s="103">
        <f t="shared" si="110"/>
        <v>2</v>
      </c>
      <c r="Q169" s="103">
        <f t="shared" si="110"/>
        <v>4</v>
      </c>
      <c r="R169" s="103">
        <f t="shared" si="110"/>
        <v>7</v>
      </c>
      <c r="S169" s="103">
        <f t="shared" si="110"/>
        <v>16</v>
      </c>
      <c r="T169" s="103">
        <f t="shared" si="110"/>
        <v>-1</v>
      </c>
      <c r="V169" s="103">
        <f t="shared" si="68"/>
        <v>12</v>
      </c>
      <c r="W169" s="103">
        <f t="shared" si="69"/>
        <v>1</v>
      </c>
      <c r="X169" s="103">
        <f t="shared" si="70"/>
        <v>5</v>
      </c>
      <c r="Y169" s="103">
        <f t="shared" si="71"/>
        <v>6</v>
      </c>
      <c r="Z169" s="103">
        <f t="shared" si="72"/>
        <v>0</v>
      </c>
      <c r="AA169" s="103">
        <f t="shared" si="73"/>
        <v>9</v>
      </c>
      <c r="AB169" s="103">
        <f t="shared" si="74"/>
        <v>15</v>
      </c>
      <c r="AC169" s="103">
        <f t="shared" si="75"/>
        <v>14</v>
      </c>
      <c r="AD169" s="103">
        <f t="shared" si="76"/>
        <v>10</v>
      </c>
      <c r="AE169" s="103">
        <f t="shared" si="77"/>
        <v>15</v>
      </c>
      <c r="AF169" s="103">
        <f t="shared" si="78"/>
        <v>3</v>
      </c>
      <c r="AG169" s="103">
        <f t="shared" si="79"/>
        <v>17</v>
      </c>
      <c r="AH169" s="103">
        <f t="shared" si="80"/>
        <v>2</v>
      </c>
      <c r="AI169" s="103">
        <f t="shared" si="81"/>
        <v>13</v>
      </c>
    </row>
    <row r="170" spans="3:35" ht="15" customHeight="1" thickBot="1" x14ac:dyDescent="0.4">
      <c r="C170" s="103">
        <f t="shared" ref="C170:T170" si="111">C101-1</f>
        <v>6</v>
      </c>
      <c r="D170" s="103">
        <f t="shared" si="111"/>
        <v>3</v>
      </c>
      <c r="E170" s="103">
        <f t="shared" si="111"/>
        <v>1</v>
      </c>
      <c r="F170" s="103">
        <f t="shared" si="111"/>
        <v>10</v>
      </c>
      <c r="G170" s="103">
        <f t="shared" si="111"/>
        <v>12</v>
      </c>
      <c r="H170" s="103">
        <f t="shared" si="111"/>
        <v>7</v>
      </c>
      <c r="I170" s="103">
        <f t="shared" si="111"/>
        <v>5</v>
      </c>
      <c r="J170" s="103">
        <f t="shared" si="111"/>
        <v>9</v>
      </c>
      <c r="K170" s="103">
        <f t="shared" si="111"/>
        <v>10</v>
      </c>
      <c r="L170" s="103">
        <f t="shared" si="111"/>
        <v>15</v>
      </c>
      <c r="M170" s="103">
        <f t="shared" si="111"/>
        <v>3</v>
      </c>
      <c r="N170" s="103">
        <f t="shared" si="111"/>
        <v>17</v>
      </c>
      <c r="O170" s="103">
        <f t="shared" si="111"/>
        <v>2</v>
      </c>
      <c r="P170" s="103">
        <f t="shared" si="111"/>
        <v>13</v>
      </c>
      <c r="Q170" s="103">
        <f t="shared" si="111"/>
        <v>4</v>
      </c>
      <c r="R170" s="103">
        <f t="shared" si="111"/>
        <v>7</v>
      </c>
      <c r="S170" s="103">
        <f t="shared" si="111"/>
        <v>16</v>
      </c>
      <c r="T170" s="103">
        <f t="shared" si="111"/>
        <v>11</v>
      </c>
      <c r="V170" s="103">
        <f t="shared" si="68"/>
        <v>12</v>
      </c>
      <c r="W170" s="103">
        <f t="shared" si="69"/>
        <v>4</v>
      </c>
      <c r="X170" s="103">
        <f t="shared" si="70"/>
        <v>1</v>
      </c>
      <c r="Y170" s="103">
        <f t="shared" si="71"/>
        <v>10</v>
      </c>
      <c r="Z170" s="103">
        <f t="shared" si="72"/>
        <v>0</v>
      </c>
      <c r="AA170" s="103">
        <f t="shared" si="73"/>
        <v>9</v>
      </c>
      <c r="AB170" s="103">
        <f t="shared" si="74"/>
        <v>5</v>
      </c>
      <c r="AC170" s="103">
        <f t="shared" si="75"/>
        <v>2</v>
      </c>
      <c r="AD170" s="103">
        <f t="shared" si="76"/>
        <v>14</v>
      </c>
      <c r="AE170" s="103">
        <f t="shared" si="77"/>
        <v>10</v>
      </c>
      <c r="AF170" s="103">
        <f t="shared" si="78"/>
        <v>15</v>
      </c>
      <c r="AG170" s="103">
        <f t="shared" si="79"/>
        <v>17</v>
      </c>
      <c r="AH170" s="103">
        <f t="shared" si="80"/>
        <v>12</v>
      </c>
      <c r="AI170" s="103">
        <f t="shared" si="81"/>
        <v>2</v>
      </c>
    </row>
    <row r="171" spans="3:35" ht="15" customHeight="1" thickBot="1" x14ac:dyDescent="0.4">
      <c r="C171" s="103">
        <f t="shared" ref="C171:T171" si="112">C102-1</f>
        <v>12</v>
      </c>
      <c r="D171" s="103">
        <f t="shared" si="112"/>
        <v>1</v>
      </c>
      <c r="E171" s="103">
        <f t="shared" si="112"/>
        <v>6</v>
      </c>
      <c r="F171" s="103">
        <f t="shared" si="112"/>
        <v>5</v>
      </c>
      <c r="G171" s="103">
        <f t="shared" si="112"/>
        <v>8</v>
      </c>
      <c r="H171" s="103">
        <f t="shared" si="112"/>
        <v>7</v>
      </c>
      <c r="I171" s="103">
        <f t="shared" si="112"/>
        <v>14</v>
      </c>
      <c r="J171" s="103">
        <f t="shared" si="112"/>
        <v>0</v>
      </c>
      <c r="K171" s="103">
        <f t="shared" si="112"/>
        <v>14</v>
      </c>
      <c r="L171" s="103">
        <f t="shared" si="112"/>
        <v>12</v>
      </c>
      <c r="M171" s="103">
        <f t="shared" si="112"/>
        <v>15</v>
      </c>
      <c r="N171" s="103">
        <f t="shared" si="112"/>
        <v>3</v>
      </c>
      <c r="O171" s="103">
        <f t="shared" si="112"/>
        <v>17</v>
      </c>
      <c r="P171" s="103">
        <f t="shared" si="112"/>
        <v>11</v>
      </c>
      <c r="Q171" s="103">
        <f t="shared" si="112"/>
        <v>13</v>
      </c>
      <c r="R171" s="103">
        <f t="shared" si="112"/>
        <v>7</v>
      </c>
      <c r="S171" s="103">
        <f t="shared" si="112"/>
        <v>16</v>
      </c>
      <c r="T171" s="103">
        <f t="shared" si="112"/>
        <v>-1</v>
      </c>
      <c r="V171" s="103">
        <f t="shared" si="68"/>
        <v>6</v>
      </c>
      <c r="W171" s="103">
        <f t="shared" si="69"/>
        <v>3</v>
      </c>
      <c r="X171" s="103">
        <f t="shared" si="70"/>
        <v>1</v>
      </c>
      <c r="Y171" s="103">
        <f t="shared" si="71"/>
        <v>10</v>
      </c>
      <c r="Z171" s="103">
        <f t="shared" si="72"/>
        <v>12</v>
      </c>
      <c r="AA171" s="103">
        <f t="shared" si="73"/>
        <v>7</v>
      </c>
      <c r="AB171" s="103">
        <f t="shared" si="74"/>
        <v>5</v>
      </c>
      <c r="AC171" s="103">
        <f t="shared" si="75"/>
        <v>9</v>
      </c>
      <c r="AD171" s="103">
        <f t="shared" si="76"/>
        <v>10</v>
      </c>
      <c r="AE171" s="103">
        <f t="shared" si="77"/>
        <v>15</v>
      </c>
      <c r="AF171" s="103">
        <f t="shared" si="78"/>
        <v>3</v>
      </c>
      <c r="AG171" s="103">
        <f t="shared" si="79"/>
        <v>17</v>
      </c>
      <c r="AH171" s="103">
        <f t="shared" si="80"/>
        <v>2</v>
      </c>
      <c r="AI171" s="103">
        <f t="shared" si="81"/>
        <v>13</v>
      </c>
    </row>
    <row r="172" spans="3:35" ht="15" customHeight="1" thickBot="1" x14ac:dyDescent="0.4">
      <c r="C172" s="103">
        <f t="shared" ref="C172:T172" si="113">C103-1</f>
        <v>12</v>
      </c>
      <c r="D172" s="103">
        <f t="shared" si="113"/>
        <v>5</v>
      </c>
      <c r="E172" s="103">
        <f t="shared" si="113"/>
        <v>1</v>
      </c>
      <c r="F172" s="103">
        <f t="shared" si="113"/>
        <v>10</v>
      </c>
      <c r="G172" s="103">
        <f t="shared" si="113"/>
        <v>7</v>
      </c>
      <c r="H172" s="103">
        <f t="shared" si="113"/>
        <v>6</v>
      </c>
      <c r="I172" s="103">
        <f t="shared" si="113"/>
        <v>0</v>
      </c>
      <c r="J172" s="103">
        <f t="shared" si="113"/>
        <v>9</v>
      </c>
      <c r="K172" s="103">
        <f t="shared" si="113"/>
        <v>6</v>
      </c>
      <c r="L172" s="103">
        <f t="shared" si="113"/>
        <v>12</v>
      </c>
      <c r="M172" s="103">
        <f t="shared" si="113"/>
        <v>3</v>
      </c>
      <c r="N172" s="103">
        <f t="shared" si="113"/>
        <v>17</v>
      </c>
      <c r="O172" s="103">
        <f t="shared" si="113"/>
        <v>11</v>
      </c>
      <c r="P172" s="103">
        <f t="shared" si="113"/>
        <v>2</v>
      </c>
      <c r="Q172" s="103">
        <f t="shared" si="113"/>
        <v>13</v>
      </c>
      <c r="R172" s="103">
        <f t="shared" si="113"/>
        <v>7</v>
      </c>
      <c r="S172" s="103">
        <f t="shared" si="113"/>
        <v>16</v>
      </c>
      <c r="T172" s="103">
        <f t="shared" si="113"/>
        <v>4</v>
      </c>
      <c r="V172" s="103">
        <f t="shared" ref="V172:V189" si="114">C102-1</f>
        <v>12</v>
      </c>
      <c r="W172" s="103">
        <f t="shared" ref="W172:W189" si="115">D102-1</f>
        <v>1</v>
      </c>
      <c r="X172" s="103">
        <f t="shared" ref="X172:X189" si="116">E102-1</f>
        <v>6</v>
      </c>
      <c r="Y172" s="103">
        <f t="shared" ref="Y172:Y189" si="117">F102-1</f>
        <v>5</v>
      </c>
      <c r="Z172" s="103">
        <f t="shared" ref="Z172:Z189" si="118">G102-1</f>
        <v>8</v>
      </c>
      <c r="AA172" s="103">
        <f t="shared" ref="AA172:AA189" si="119">H102-1</f>
        <v>7</v>
      </c>
      <c r="AB172" s="103">
        <f t="shared" ref="AB172:AB189" si="120">I102-1</f>
        <v>14</v>
      </c>
      <c r="AC172" s="103">
        <f t="shared" ref="AC172:AC189" si="121">J102-1</f>
        <v>0</v>
      </c>
      <c r="AD172" s="103">
        <f t="shared" ref="AD172:AD189" si="122">K102-1</f>
        <v>14</v>
      </c>
      <c r="AE172" s="103">
        <f t="shared" ref="AE172:AE189" si="123">L102-1</f>
        <v>12</v>
      </c>
      <c r="AF172" s="103">
        <f t="shared" ref="AF172:AF189" si="124">M102-1</f>
        <v>15</v>
      </c>
      <c r="AG172" s="103">
        <f t="shared" ref="AG172:AG189" si="125">N102-1</f>
        <v>3</v>
      </c>
      <c r="AH172" s="103">
        <f t="shared" ref="AH172:AH189" si="126">O102-1</f>
        <v>17</v>
      </c>
      <c r="AI172" s="103">
        <f t="shared" ref="AI172:AI189" si="127">P102-1</f>
        <v>11</v>
      </c>
    </row>
    <row r="173" spans="3:35" ht="15" customHeight="1" thickBot="1" x14ac:dyDescent="0.4">
      <c r="C173" s="103">
        <f t="shared" ref="C173:T173" si="128">C104-1</f>
        <v>9</v>
      </c>
      <c r="D173" s="103">
        <f t="shared" si="128"/>
        <v>10</v>
      </c>
      <c r="E173" s="103">
        <f t="shared" si="128"/>
        <v>12</v>
      </c>
      <c r="F173" s="103">
        <f t="shared" si="128"/>
        <v>7</v>
      </c>
      <c r="G173" s="103">
        <f t="shared" si="128"/>
        <v>2</v>
      </c>
      <c r="H173" s="103">
        <f t="shared" si="128"/>
        <v>1</v>
      </c>
      <c r="I173" s="103">
        <f t="shared" si="128"/>
        <v>5</v>
      </c>
      <c r="J173" s="103">
        <f t="shared" si="128"/>
        <v>15</v>
      </c>
      <c r="K173" s="103">
        <f t="shared" si="128"/>
        <v>10</v>
      </c>
      <c r="L173" s="103">
        <f t="shared" si="128"/>
        <v>15</v>
      </c>
      <c r="M173" s="103">
        <f t="shared" si="128"/>
        <v>3</v>
      </c>
      <c r="N173" s="103">
        <f t="shared" si="128"/>
        <v>17</v>
      </c>
      <c r="O173" s="103">
        <f t="shared" si="128"/>
        <v>11</v>
      </c>
      <c r="P173" s="103">
        <f t="shared" si="128"/>
        <v>2</v>
      </c>
      <c r="Q173" s="103">
        <f t="shared" si="128"/>
        <v>13</v>
      </c>
      <c r="R173" s="103">
        <f t="shared" si="128"/>
        <v>7</v>
      </c>
      <c r="S173" s="103">
        <f t="shared" si="128"/>
        <v>16</v>
      </c>
      <c r="T173" s="103">
        <f t="shared" si="128"/>
        <v>-1</v>
      </c>
      <c r="V173" s="103">
        <f t="shared" si="114"/>
        <v>12</v>
      </c>
      <c r="W173" s="103">
        <f t="shared" si="115"/>
        <v>5</v>
      </c>
      <c r="X173" s="103">
        <f t="shared" si="116"/>
        <v>1</v>
      </c>
      <c r="Y173" s="103">
        <f t="shared" si="117"/>
        <v>10</v>
      </c>
      <c r="Z173" s="103">
        <f t="shared" si="118"/>
        <v>7</v>
      </c>
      <c r="AA173" s="103">
        <f t="shared" si="119"/>
        <v>6</v>
      </c>
      <c r="AB173" s="103">
        <f t="shared" si="120"/>
        <v>0</v>
      </c>
      <c r="AC173" s="103">
        <f t="shared" si="121"/>
        <v>9</v>
      </c>
      <c r="AD173" s="103">
        <f t="shared" si="122"/>
        <v>6</v>
      </c>
      <c r="AE173" s="103">
        <f t="shared" si="123"/>
        <v>12</v>
      </c>
      <c r="AF173" s="103">
        <f t="shared" si="124"/>
        <v>3</v>
      </c>
      <c r="AG173" s="103">
        <f t="shared" si="125"/>
        <v>17</v>
      </c>
      <c r="AH173" s="103">
        <f t="shared" si="126"/>
        <v>11</v>
      </c>
      <c r="AI173" s="103">
        <f t="shared" si="127"/>
        <v>2</v>
      </c>
    </row>
    <row r="174" spans="3:35" ht="15" customHeight="1" thickBot="1" x14ac:dyDescent="0.4">
      <c r="C174" s="103">
        <f t="shared" ref="C174:T174" si="129">C105-1</f>
        <v>1</v>
      </c>
      <c r="D174" s="103">
        <f t="shared" si="129"/>
        <v>6</v>
      </c>
      <c r="E174" s="103">
        <f t="shared" si="129"/>
        <v>5</v>
      </c>
      <c r="F174" s="103">
        <f t="shared" si="129"/>
        <v>3</v>
      </c>
      <c r="G174" s="103">
        <f t="shared" si="129"/>
        <v>12</v>
      </c>
      <c r="H174" s="103">
        <f t="shared" si="129"/>
        <v>9</v>
      </c>
      <c r="I174" s="103">
        <f t="shared" si="129"/>
        <v>10</v>
      </c>
      <c r="J174" s="103">
        <f t="shared" si="129"/>
        <v>11</v>
      </c>
      <c r="K174" s="103">
        <f t="shared" si="129"/>
        <v>2</v>
      </c>
      <c r="L174" s="103">
        <f t="shared" si="129"/>
        <v>4</v>
      </c>
      <c r="M174" s="103">
        <f t="shared" si="129"/>
        <v>11</v>
      </c>
      <c r="N174" s="103">
        <f t="shared" si="129"/>
        <v>16</v>
      </c>
      <c r="O174" s="103">
        <f t="shared" si="129"/>
        <v>7</v>
      </c>
      <c r="P174" s="103">
        <f t="shared" si="129"/>
        <v>13</v>
      </c>
      <c r="Q174" s="103">
        <f t="shared" si="129"/>
        <v>2</v>
      </c>
      <c r="R174" s="103">
        <f t="shared" si="129"/>
        <v>0</v>
      </c>
      <c r="S174" s="103">
        <f t="shared" si="129"/>
        <v>15</v>
      </c>
      <c r="T174" s="103">
        <f t="shared" si="129"/>
        <v>7</v>
      </c>
      <c r="V174" s="103">
        <f t="shared" si="114"/>
        <v>9</v>
      </c>
      <c r="W174" s="103">
        <f t="shared" si="115"/>
        <v>10</v>
      </c>
      <c r="X174" s="103">
        <f t="shared" si="116"/>
        <v>12</v>
      </c>
      <c r="Y174" s="103">
        <f t="shared" si="117"/>
        <v>7</v>
      </c>
      <c r="Z174" s="103">
        <f t="shared" si="118"/>
        <v>2</v>
      </c>
      <c r="AA174" s="103">
        <f t="shared" si="119"/>
        <v>1</v>
      </c>
      <c r="AB174" s="103">
        <f t="shared" si="120"/>
        <v>5</v>
      </c>
      <c r="AC174" s="103">
        <f t="shared" si="121"/>
        <v>15</v>
      </c>
      <c r="AD174" s="103">
        <f t="shared" si="122"/>
        <v>10</v>
      </c>
      <c r="AE174" s="103">
        <f t="shared" si="123"/>
        <v>15</v>
      </c>
      <c r="AF174" s="103">
        <f t="shared" si="124"/>
        <v>3</v>
      </c>
      <c r="AG174" s="103">
        <f t="shared" si="125"/>
        <v>17</v>
      </c>
      <c r="AH174" s="103">
        <f t="shared" si="126"/>
        <v>11</v>
      </c>
      <c r="AI174" s="103">
        <f t="shared" si="127"/>
        <v>2</v>
      </c>
    </row>
    <row r="175" spans="3:35" ht="15" customHeight="1" thickBot="1" x14ac:dyDescent="0.4">
      <c r="C175" s="103">
        <f t="shared" ref="C175:T175" si="130">C106-1</f>
        <v>12</v>
      </c>
      <c r="D175" s="103">
        <f t="shared" si="130"/>
        <v>10</v>
      </c>
      <c r="E175" s="103">
        <f t="shared" si="130"/>
        <v>15</v>
      </c>
      <c r="F175" s="103">
        <f t="shared" si="130"/>
        <v>0</v>
      </c>
      <c r="G175" s="103">
        <f t="shared" si="130"/>
        <v>2</v>
      </c>
      <c r="H175" s="103">
        <f t="shared" si="130"/>
        <v>2</v>
      </c>
      <c r="I175" s="103">
        <f t="shared" si="130"/>
        <v>9</v>
      </c>
      <c r="J175" s="103">
        <f t="shared" si="130"/>
        <v>1</v>
      </c>
      <c r="K175" s="103">
        <f t="shared" si="130"/>
        <v>2</v>
      </c>
      <c r="L175" s="103">
        <f t="shared" si="130"/>
        <v>4</v>
      </c>
      <c r="M175" s="103">
        <f t="shared" si="130"/>
        <v>11</v>
      </c>
      <c r="N175" s="103">
        <f t="shared" si="130"/>
        <v>16</v>
      </c>
      <c r="O175" s="103">
        <f t="shared" si="130"/>
        <v>13</v>
      </c>
      <c r="P175" s="103">
        <f t="shared" si="130"/>
        <v>2</v>
      </c>
      <c r="Q175" s="103">
        <f t="shared" si="130"/>
        <v>0</v>
      </c>
      <c r="R175" s="103">
        <f t="shared" si="130"/>
        <v>5</v>
      </c>
      <c r="S175" s="103">
        <f t="shared" si="130"/>
        <v>10</v>
      </c>
      <c r="T175" s="103">
        <f t="shared" si="130"/>
        <v>17</v>
      </c>
      <c r="V175" s="103">
        <f t="shared" si="114"/>
        <v>1</v>
      </c>
      <c r="W175" s="103">
        <f t="shared" si="115"/>
        <v>6</v>
      </c>
      <c r="X175" s="103">
        <f t="shared" si="116"/>
        <v>5</v>
      </c>
      <c r="Y175" s="103">
        <f t="shared" si="117"/>
        <v>3</v>
      </c>
      <c r="Z175" s="103">
        <f t="shared" si="118"/>
        <v>12</v>
      </c>
      <c r="AA175" s="103">
        <f t="shared" si="119"/>
        <v>9</v>
      </c>
      <c r="AB175" s="103">
        <f t="shared" si="120"/>
        <v>10</v>
      </c>
      <c r="AC175" s="103">
        <f t="shared" si="121"/>
        <v>11</v>
      </c>
      <c r="AD175" s="103">
        <f t="shared" si="122"/>
        <v>2</v>
      </c>
      <c r="AE175" s="103">
        <f t="shared" si="123"/>
        <v>4</v>
      </c>
      <c r="AF175" s="103">
        <f t="shared" si="124"/>
        <v>11</v>
      </c>
      <c r="AG175" s="103">
        <f t="shared" si="125"/>
        <v>16</v>
      </c>
      <c r="AH175" s="103">
        <f t="shared" si="126"/>
        <v>7</v>
      </c>
      <c r="AI175" s="103">
        <f t="shared" si="127"/>
        <v>13</v>
      </c>
    </row>
    <row r="176" spans="3:35" ht="15" customHeight="1" thickBot="1" x14ac:dyDescent="0.4">
      <c r="C176" s="103">
        <f t="shared" ref="C176:T176" si="131">C107-1</f>
        <v>12</v>
      </c>
      <c r="D176" s="103">
        <f t="shared" si="131"/>
        <v>4</v>
      </c>
      <c r="E176" s="103">
        <f t="shared" si="131"/>
        <v>10</v>
      </c>
      <c r="F176" s="103">
        <f t="shared" si="131"/>
        <v>1</v>
      </c>
      <c r="G176" s="103">
        <f t="shared" si="131"/>
        <v>9</v>
      </c>
      <c r="H176" s="103">
        <f t="shared" si="131"/>
        <v>6</v>
      </c>
      <c r="I176" s="103">
        <f t="shared" si="131"/>
        <v>0</v>
      </c>
      <c r="J176" s="103">
        <f t="shared" si="131"/>
        <v>5</v>
      </c>
      <c r="K176" s="103">
        <f t="shared" si="131"/>
        <v>4</v>
      </c>
      <c r="L176" s="103">
        <f t="shared" si="131"/>
        <v>11</v>
      </c>
      <c r="M176" s="103">
        <f t="shared" si="131"/>
        <v>16</v>
      </c>
      <c r="N176" s="103">
        <f t="shared" si="131"/>
        <v>7</v>
      </c>
      <c r="O176" s="103">
        <f t="shared" si="131"/>
        <v>13</v>
      </c>
      <c r="P176" s="103">
        <f t="shared" si="131"/>
        <v>14</v>
      </c>
      <c r="Q176" s="103">
        <f t="shared" si="131"/>
        <v>3</v>
      </c>
      <c r="R176" s="103">
        <f t="shared" si="131"/>
        <v>7</v>
      </c>
      <c r="S176" s="103">
        <f t="shared" si="131"/>
        <v>10</v>
      </c>
      <c r="T176" s="103">
        <f t="shared" si="131"/>
        <v>17</v>
      </c>
      <c r="V176" s="103">
        <f t="shared" si="114"/>
        <v>12</v>
      </c>
      <c r="W176" s="103">
        <f t="shared" si="115"/>
        <v>10</v>
      </c>
      <c r="X176" s="103">
        <f t="shared" si="116"/>
        <v>15</v>
      </c>
      <c r="Y176" s="103">
        <f t="shared" si="117"/>
        <v>0</v>
      </c>
      <c r="Z176" s="103">
        <f t="shared" si="118"/>
        <v>2</v>
      </c>
      <c r="AA176" s="103">
        <f t="shared" si="119"/>
        <v>2</v>
      </c>
      <c r="AB176" s="103">
        <f t="shared" si="120"/>
        <v>9</v>
      </c>
      <c r="AC176" s="103">
        <f t="shared" si="121"/>
        <v>1</v>
      </c>
      <c r="AD176" s="103">
        <f t="shared" si="122"/>
        <v>2</v>
      </c>
      <c r="AE176" s="103">
        <f t="shared" si="123"/>
        <v>4</v>
      </c>
      <c r="AF176" s="103">
        <f t="shared" si="124"/>
        <v>11</v>
      </c>
      <c r="AG176" s="103">
        <f t="shared" si="125"/>
        <v>16</v>
      </c>
      <c r="AH176" s="103">
        <f t="shared" si="126"/>
        <v>13</v>
      </c>
      <c r="AI176" s="103">
        <f t="shared" si="127"/>
        <v>2</v>
      </c>
    </row>
    <row r="177" spans="3:46" ht="15" customHeight="1" thickBot="1" x14ac:dyDescent="0.4">
      <c r="C177" s="103">
        <f t="shared" ref="C177:T177" si="132">C108-1</f>
        <v>12</v>
      </c>
      <c r="D177" s="103">
        <f t="shared" si="132"/>
        <v>4</v>
      </c>
      <c r="E177" s="103">
        <f t="shared" si="132"/>
        <v>10</v>
      </c>
      <c r="F177" s="103">
        <f t="shared" si="132"/>
        <v>1</v>
      </c>
      <c r="G177" s="103">
        <f t="shared" si="132"/>
        <v>9</v>
      </c>
      <c r="H177" s="103">
        <f t="shared" si="132"/>
        <v>5</v>
      </c>
      <c r="I177" s="103">
        <f t="shared" si="132"/>
        <v>2</v>
      </c>
      <c r="J177" s="103">
        <f t="shared" si="132"/>
        <v>0</v>
      </c>
      <c r="K177" s="103">
        <f t="shared" si="132"/>
        <v>2</v>
      </c>
      <c r="L177" s="103">
        <f t="shared" si="132"/>
        <v>4</v>
      </c>
      <c r="M177" s="103">
        <f t="shared" si="132"/>
        <v>10</v>
      </c>
      <c r="N177" s="103">
        <f t="shared" si="132"/>
        <v>11</v>
      </c>
      <c r="O177" s="103">
        <f t="shared" si="132"/>
        <v>14</v>
      </c>
      <c r="P177" s="103">
        <f t="shared" si="132"/>
        <v>7</v>
      </c>
      <c r="Q177" s="103">
        <f t="shared" si="132"/>
        <v>13</v>
      </c>
      <c r="R177" s="103">
        <f t="shared" si="132"/>
        <v>15</v>
      </c>
      <c r="S177" s="103">
        <f t="shared" si="132"/>
        <v>16</v>
      </c>
      <c r="T177" s="103">
        <f t="shared" si="132"/>
        <v>17</v>
      </c>
      <c r="V177" s="103">
        <f t="shared" si="114"/>
        <v>12</v>
      </c>
      <c r="W177" s="103">
        <f t="shared" si="115"/>
        <v>4</v>
      </c>
      <c r="X177" s="103">
        <f t="shared" si="116"/>
        <v>10</v>
      </c>
      <c r="Y177" s="103">
        <f t="shared" si="117"/>
        <v>1</v>
      </c>
      <c r="Z177" s="103">
        <f t="shared" si="118"/>
        <v>9</v>
      </c>
      <c r="AA177" s="103">
        <f t="shared" si="119"/>
        <v>6</v>
      </c>
      <c r="AB177" s="103">
        <f t="shared" si="120"/>
        <v>0</v>
      </c>
      <c r="AC177" s="103">
        <f t="shared" si="121"/>
        <v>5</v>
      </c>
      <c r="AD177" s="103">
        <f t="shared" si="122"/>
        <v>4</v>
      </c>
      <c r="AE177" s="103">
        <f t="shared" si="123"/>
        <v>11</v>
      </c>
      <c r="AF177" s="103">
        <f t="shared" si="124"/>
        <v>16</v>
      </c>
      <c r="AG177" s="103">
        <f t="shared" si="125"/>
        <v>7</v>
      </c>
      <c r="AH177" s="103">
        <f t="shared" si="126"/>
        <v>13</v>
      </c>
      <c r="AI177" s="103">
        <f t="shared" si="127"/>
        <v>14</v>
      </c>
    </row>
    <row r="178" spans="3:46" ht="15" customHeight="1" thickBot="1" x14ac:dyDescent="0.4">
      <c r="C178" s="103">
        <f t="shared" ref="C178:T178" si="133">C109-1</f>
        <v>12</v>
      </c>
      <c r="D178" s="103">
        <f t="shared" si="133"/>
        <v>1</v>
      </c>
      <c r="E178" s="103">
        <f t="shared" si="133"/>
        <v>11</v>
      </c>
      <c r="F178" s="103">
        <f t="shared" si="133"/>
        <v>7</v>
      </c>
      <c r="G178" s="103">
        <f t="shared" si="133"/>
        <v>3</v>
      </c>
      <c r="H178" s="103">
        <f t="shared" si="133"/>
        <v>10</v>
      </c>
      <c r="I178" s="103">
        <f t="shared" si="133"/>
        <v>5</v>
      </c>
      <c r="J178" s="103">
        <f t="shared" si="133"/>
        <v>9</v>
      </c>
      <c r="K178" s="103">
        <f t="shared" si="133"/>
        <v>2</v>
      </c>
      <c r="L178" s="103">
        <f t="shared" si="133"/>
        <v>8</v>
      </c>
      <c r="M178" s="103">
        <f t="shared" si="133"/>
        <v>4</v>
      </c>
      <c r="N178" s="103">
        <f t="shared" si="133"/>
        <v>5</v>
      </c>
      <c r="O178" s="103">
        <f t="shared" si="133"/>
        <v>11</v>
      </c>
      <c r="P178" s="103">
        <f t="shared" si="133"/>
        <v>7</v>
      </c>
      <c r="Q178" s="103">
        <f t="shared" si="133"/>
        <v>13</v>
      </c>
      <c r="R178" s="103">
        <f t="shared" si="133"/>
        <v>15</v>
      </c>
      <c r="S178" s="103">
        <f t="shared" si="133"/>
        <v>16</v>
      </c>
      <c r="T178" s="103">
        <f t="shared" si="133"/>
        <v>17</v>
      </c>
      <c r="V178" s="103">
        <f t="shared" si="114"/>
        <v>12</v>
      </c>
      <c r="W178" s="103">
        <f t="shared" si="115"/>
        <v>4</v>
      </c>
      <c r="X178" s="103">
        <f t="shared" si="116"/>
        <v>10</v>
      </c>
      <c r="Y178" s="103">
        <f t="shared" si="117"/>
        <v>1</v>
      </c>
      <c r="Z178" s="103">
        <f t="shared" si="118"/>
        <v>9</v>
      </c>
      <c r="AA178" s="103">
        <f t="shared" si="119"/>
        <v>5</v>
      </c>
      <c r="AB178" s="103">
        <f t="shared" si="120"/>
        <v>2</v>
      </c>
      <c r="AC178" s="103">
        <f t="shared" si="121"/>
        <v>0</v>
      </c>
      <c r="AD178" s="103">
        <f t="shared" si="122"/>
        <v>2</v>
      </c>
      <c r="AE178" s="103">
        <f t="shared" si="123"/>
        <v>4</v>
      </c>
      <c r="AF178" s="103">
        <f t="shared" si="124"/>
        <v>10</v>
      </c>
      <c r="AG178" s="103">
        <f t="shared" si="125"/>
        <v>11</v>
      </c>
      <c r="AH178" s="103">
        <f t="shared" si="126"/>
        <v>14</v>
      </c>
      <c r="AI178" s="103">
        <f t="shared" si="127"/>
        <v>7</v>
      </c>
    </row>
    <row r="179" spans="3:46" ht="15" customHeight="1" thickBot="1" x14ac:dyDescent="0.4">
      <c r="C179" s="103">
        <f t="shared" ref="C179:T179" si="134">C110-1</f>
        <v>12</v>
      </c>
      <c r="D179" s="103">
        <f t="shared" si="134"/>
        <v>1</v>
      </c>
      <c r="E179" s="103">
        <f t="shared" si="134"/>
        <v>6</v>
      </c>
      <c r="F179" s="103">
        <f t="shared" si="134"/>
        <v>10</v>
      </c>
      <c r="G179" s="103">
        <f t="shared" si="134"/>
        <v>4</v>
      </c>
      <c r="H179" s="103">
        <f t="shared" si="134"/>
        <v>9</v>
      </c>
      <c r="I179" s="103">
        <f t="shared" si="134"/>
        <v>0</v>
      </c>
      <c r="J179" s="103">
        <f t="shared" si="134"/>
        <v>5</v>
      </c>
      <c r="K179" s="103">
        <f t="shared" si="134"/>
        <v>1</v>
      </c>
      <c r="L179" s="103">
        <f t="shared" si="134"/>
        <v>4</v>
      </c>
      <c r="M179" s="103">
        <f t="shared" si="134"/>
        <v>5</v>
      </c>
      <c r="N179" s="103">
        <f t="shared" si="134"/>
        <v>11</v>
      </c>
      <c r="O179" s="103">
        <f t="shared" si="134"/>
        <v>14</v>
      </c>
      <c r="P179" s="103">
        <f t="shared" si="134"/>
        <v>7</v>
      </c>
      <c r="Q179" s="103">
        <f t="shared" si="134"/>
        <v>13</v>
      </c>
      <c r="R179" s="103">
        <f t="shared" si="134"/>
        <v>0</v>
      </c>
      <c r="S179" s="103">
        <f t="shared" si="134"/>
        <v>16</v>
      </c>
      <c r="T179" s="103">
        <f t="shared" si="134"/>
        <v>17</v>
      </c>
      <c r="V179" s="103">
        <f t="shared" si="114"/>
        <v>12</v>
      </c>
      <c r="W179" s="103">
        <f t="shared" si="115"/>
        <v>1</v>
      </c>
      <c r="X179" s="103">
        <f t="shared" si="116"/>
        <v>11</v>
      </c>
      <c r="Y179" s="103">
        <f t="shared" si="117"/>
        <v>7</v>
      </c>
      <c r="Z179" s="103">
        <f t="shared" si="118"/>
        <v>3</v>
      </c>
      <c r="AA179" s="103">
        <f t="shared" si="119"/>
        <v>10</v>
      </c>
      <c r="AB179" s="103">
        <f t="shared" si="120"/>
        <v>5</v>
      </c>
      <c r="AC179" s="103">
        <f t="shared" si="121"/>
        <v>9</v>
      </c>
      <c r="AD179" s="103">
        <f t="shared" si="122"/>
        <v>2</v>
      </c>
      <c r="AE179" s="103">
        <f t="shared" si="123"/>
        <v>8</v>
      </c>
      <c r="AF179" s="103">
        <f t="shared" si="124"/>
        <v>4</v>
      </c>
      <c r="AG179" s="103">
        <f t="shared" si="125"/>
        <v>5</v>
      </c>
      <c r="AH179" s="103">
        <f t="shared" si="126"/>
        <v>11</v>
      </c>
      <c r="AI179" s="103">
        <f t="shared" si="127"/>
        <v>7</v>
      </c>
    </row>
    <row r="180" spans="3:46" ht="15" customHeight="1" thickBot="1" x14ac:dyDescent="0.4">
      <c r="C180" s="103">
        <f t="shared" ref="C180:T180" si="135">C111-1</f>
        <v>10</v>
      </c>
      <c r="D180" s="103">
        <f t="shared" si="135"/>
        <v>12</v>
      </c>
      <c r="E180" s="103">
        <f t="shared" si="135"/>
        <v>1</v>
      </c>
      <c r="F180" s="103">
        <f t="shared" si="135"/>
        <v>7</v>
      </c>
      <c r="G180" s="103">
        <f t="shared" si="135"/>
        <v>6</v>
      </c>
      <c r="H180" s="103">
        <f t="shared" si="135"/>
        <v>5</v>
      </c>
      <c r="I180" s="103">
        <f t="shared" si="135"/>
        <v>9</v>
      </c>
      <c r="J180" s="103">
        <f t="shared" si="135"/>
        <v>3</v>
      </c>
      <c r="K180" s="103">
        <f t="shared" si="135"/>
        <v>3</v>
      </c>
      <c r="L180" s="103">
        <f t="shared" si="135"/>
        <v>7</v>
      </c>
      <c r="M180" s="103">
        <f t="shared" si="135"/>
        <v>4</v>
      </c>
      <c r="N180" s="103">
        <f t="shared" si="135"/>
        <v>0</v>
      </c>
      <c r="O180" s="103">
        <f t="shared" si="135"/>
        <v>2</v>
      </c>
      <c r="P180" s="103">
        <f t="shared" si="135"/>
        <v>11</v>
      </c>
      <c r="Q180" s="103">
        <f t="shared" si="135"/>
        <v>13</v>
      </c>
      <c r="R180" s="103">
        <f t="shared" si="135"/>
        <v>15</v>
      </c>
      <c r="S180" s="103">
        <f t="shared" si="135"/>
        <v>16</v>
      </c>
      <c r="T180" s="103">
        <f t="shared" si="135"/>
        <v>17</v>
      </c>
      <c r="V180" s="103">
        <f t="shared" si="114"/>
        <v>12</v>
      </c>
      <c r="W180" s="103">
        <f t="shared" si="115"/>
        <v>1</v>
      </c>
      <c r="X180" s="103">
        <f t="shared" si="116"/>
        <v>6</v>
      </c>
      <c r="Y180" s="103">
        <f t="shared" si="117"/>
        <v>10</v>
      </c>
      <c r="Z180" s="103">
        <f t="shared" si="118"/>
        <v>4</v>
      </c>
      <c r="AA180" s="103">
        <f t="shared" si="119"/>
        <v>9</v>
      </c>
      <c r="AB180" s="103">
        <f t="shared" si="120"/>
        <v>0</v>
      </c>
      <c r="AC180" s="103">
        <f t="shared" si="121"/>
        <v>5</v>
      </c>
      <c r="AD180" s="103">
        <f t="shared" si="122"/>
        <v>1</v>
      </c>
      <c r="AE180" s="103">
        <f t="shared" si="123"/>
        <v>4</v>
      </c>
      <c r="AF180" s="103">
        <f t="shared" si="124"/>
        <v>5</v>
      </c>
      <c r="AG180" s="103">
        <f t="shared" si="125"/>
        <v>11</v>
      </c>
      <c r="AH180" s="103">
        <f t="shared" si="126"/>
        <v>14</v>
      </c>
      <c r="AI180" s="103">
        <f t="shared" si="127"/>
        <v>7</v>
      </c>
    </row>
    <row r="181" spans="3:46" ht="15" customHeight="1" thickBot="1" x14ac:dyDescent="0.4">
      <c r="C181" s="103">
        <f t="shared" ref="C181:T181" si="136">C112-1</f>
        <v>7</v>
      </c>
      <c r="D181" s="103">
        <f t="shared" si="136"/>
        <v>1</v>
      </c>
      <c r="E181" s="103">
        <f t="shared" si="136"/>
        <v>5</v>
      </c>
      <c r="F181" s="103">
        <f t="shared" si="136"/>
        <v>10</v>
      </c>
      <c r="G181" s="103">
        <f t="shared" si="136"/>
        <v>3</v>
      </c>
      <c r="H181" s="103">
        <f t="shared" si="136"/>
        <v>12</v>
      </c>
      <c r="I181" s="103">
        <f t="shared" si="136"/>
        <v>9</v>
      </c>
      <c r="J181" s="103">
        <f t="shared" si="136"/>
        <v>13</v>
      </c>
      <c r="K181" s="103">
        <f t="shared" si="136"/>
        <v>3</v>
      </c>
      <c r="L181" s="103">
        <f t="shared" si="136"/>
        <v>7</v>
      </c>
      <c r="M181" s="103">
        <f t="shared" si="136"/>
        <v>4</v>
      </c>
      <c r="N181" s="103">
        <f t="shared" si="136"/>
        <v>12</v>
      </c>
      <c r="O181" s="103">
        <f t="shared" si="136"/>
        <v>2</v>
      </c>
      <c r="P181" s="103">
        <f t="shared" si="136"/>
        <v>6</v>
      </c>
      <c r="Q181" s="103">
        <f t="shared" si="136"/>
        <v>11</v>
      </c>
      <c r="R181" s="103">
        <f t="shared" si="136"/>
        <v>13</v>
      </c>
      <c r="S181" s="103">
        <f t="shared" si="136"/>
        <v>16</v>
      </c>
      <c r="T181" s="103">
        <f t="shared" si="136"/>
        <v>17</v>
      </c>
      <c r="V181" s="103">
        <f t="shared" si="114"/>
        <v>10</v>
      </c>
      <c r="W181" s="103">
        <f t="shared" si="115"/>
        <v>12</v>
      </c>
      <c r="X181" s="103">
        <f t="shared" si="116"/>
        <v>1</v>
      </c>
      <c r="Y181" s="103">
        <f t="shared" si="117"/>
        <v>7</v>
      </c>
      <c r="Z181" s="103">
        <f t="shared" si="118"/>
        <v>6</v>
      </c>
      <c r="AA181" s="103">
        <f t="shared" si="119"/>
        <v>5</v>
      </c>
      <c r="AB181" s="103">
        <f t="shared" si="120"/>
        <v>9</v>
      </c>
      <c r="AC181" s="103">
        <f t="shared" si="121"/>
        <v>3</v>
      </c>
      <c r="AD181" s="103">
        <f t="shared" si="122"/>
        <v>3</v>
      </c>
      <c r="AE181" s="103">
        <f t="shared" si="123"/>
        <v>7</v>
      </c>
      <c r="AF181" s="103">
        <f t="shared" si="124"/>
        <v>4</v>
      </c>
      <c r="AG181" s="103">
        <f t="shared" si="125"/>
        <v>0</v>
      </c>
      <c r="AH181" s="103">
        <f t="shared" si="126"/>
        <v>2</v>
      </c>
      <c r="AI181" s="103">
        <f t="shared" si="127"/>
        <v>11</v>
      </c>
    </row>
    <row r="182" spans="3:46" ht="15" customHeight="1" thickBot="1" x14ac:dyDescent="0.4">
      <c r="C182" s="103">
        <f t="shared" ref="C182:T182" si="137">C113-1</f>
        <v>12</v>
      </c>
      <c r="D182" s="103">
        <f t="shared" si="137"/>
        <v>4</v>
      </c>
      <c r="E182" s="103">
        <f t="shared" si="137"/>
        <v>1</v>
      </c>
      <c r="F182" s="103">
        <f t="shared" si="137"/>
        <v>0</v>
      </c>
      <c r="G182" s="103">
        <f t="shared" si="137"/>
        <v>10</v>
      </c>
      <c r="H182" s="103">
        <f t="shared" si="137"/>
        <v>1</v>
      </c>
      <c r="I182" s="103">
        <f t="shared" si="137"/>
        <v>13</v>
      </c>
      <c r="J182" s="103">
        <f t="shared" si="137"/>
        <v>7</v>
      </c>
      <c r="K182" s="103">
        <f t="shared" si="137"/>
        <v>7</v>
      </c>
      <c r="L182" s="103">
        <f t="shared" si="137"/>
        <v>4</v>
      </c>
      <c r="M182" s="103">
        <f t="shared" si="137"/>
        <v>0</v>
      </c>
      <c r="N182" s="103">
        <f t="shared" si="137"/>
        <v>2</v>
      </c>
      <c r="O182" s="103">
        <f t="shared" si="137"/>
        <v>6</v>
      </c>
      <c r="P182" s="103">
        <f t="shared" si="137"/>
        <v>11</v>
      </c>
      <c r="Q182" s="103">
        <f t="shared" si="137"/>
        <v>13</v>
      </c>
      <c r="R182" s="103">
        <f t="shared" si="137"/>
        <v>10</v>
      </c>
      <c r="S182" s="103">
        <f t="shared" si="137"/>
        <v>16</v>
      </c>
      <c r="T182" s="103">
        <f t="shared" si="137"/>
        <v>17</v>
      </c>
      <c r="V182" s="103">
        <f t="shared" si="114"/>
        <v>7</v>
      </c>
      <c r="W182" s="103">
        <f t="shared" si="115"/>
        <v>1</v>
      </c>
      <c r="X182" s="103">
        <f t="shared" si="116"/>
        <v>5</v>
      </c>
      <c r="Y182" s="103">
        <f t="shared" si="117"/>
        <v>10</v>
      </c>
      <c r="Z182" s="103">
        <f t="shared" si="118"/>
        <v>3</v>
      </c>
      <c r="AA182" s="103">
        <f t="shared" si="119"/>
        <v>12</v>
      </c>
      <c r="AB182" s="103">
        <f t="shared" si="120"/>
        <v>9</v>
      </c>
      <c r="AC182" s="103">
        <f t="shared" si="121"/>
        <v>13</v>
      </c>
      <c r="AD182" s="103">
        <f t="shared" si="122"/>
        <v>3</v>
      </c>
      <c r="AE182" s="103">
        <f t="shared" si="123"/>
        <v>7</v>
      </c>
      <c r="AF182" s="103">
        <f t="shared" si="124"/>
        <v>4</v>
      </c>
      <c r="AG182" s="103">
        <f t="shared" si="125"/>
        <v>12</v>
      </c>
      <c r="AH182" s="103">
        <f t="shared" si="126"/>
        <v>2</v>
      </c>
      <c r="AI182" s="103">
        <f t="shared" si="127"/>
        <v>6</v>
      </c>
    </row>
    <row r="183" spans="3:46" ht="15" customHeight="1" thickBot="1" x14ac:dyDescent="0.4">
      <c r="C183" s="103">
        <f t="shared" ref="C183:T183" si="138">C114-1</f>
        <v>12</v>
      </c>
      <c r="D183" s="103">
        <f t="shared" si="138"/>
        <v>4</v>
      </c>
      <c r="E183" s="103">
        <f t="shared" si="138"/>
        <v>9</v>
      </c>
      <c r="F183" s="103">
        <f t="shared" si="138"/>
        <v>1</v>
      </c>
      <c r="G183" s="103">
        <f t="shared" si="138"/>
        <v>5</v>
      </c>
      <c r="H183" s="103">
        <f t="shared" si="138"/>
        <v>0</v>
      </c>
      <c r="I183" s="103">
        <f t="shared" si="138"/>
        <v>10</v>
      </c>
      <c r="J183" s="103">
        <f t="shared" si="138"/>
        <v>6</v>
      </c>
      <c r="K183" s="103">
        <f t="shared" si="138"/>
        <v>6</v>
      </c>
      <c r="L183" s="103">
        <f t="shared" si="138"/>
        <v>3</v>
      </c>
      <c r="M183" s="103">
        <f t="shared" si="138"/>
        <v>4</v>
      </c>
      <c r="N183" s="103">
        <f t="shared" si="138"/>
        <v>2</v>
      </c>
      <c r="O183" s="103">
        <f t="shared" si="138"/>
        <v>13</v>
      </c>
      <c r="P183" s="103">
        <f t="shared" si="138"/>
        <v>0</v>
      </c>
      <c r="Q183" s="103">
        <f t="shared" si="138"/>
        <v>7</v>
      </c>
      <c r="R183" s="103">
        <f t="shared" si="138"/>
        <v>11</v>
      </c>
      <c r="S183" s="103">
        <f t="shared" si="138"/>
        <v>17</v>
      </c>
      <c r="T183" s="103">
        <f t="shared" si="138"/>
        <v>16</v>
      </c>
      <c r="V183" s="103">
        <f t="shared" si="114"/>
        <v>12</v>
      </c>
      <c r="W183" s="103">
        <f t="shared" si="115"/>
        <v>4</v>
      </c>
      <c r="X183" s="103">
        <f t="shared" si="116"/>
        <v>1</v>
      </c>
      <c r="Y183" s="103">
        <f t="shared" si="117"/>
        <v>0</v>
      </c>
      <c r="Z183" s="103">
        <f t="shared" si="118"/>
        <v>10</v>
      </c>
      <c r="AA183" s="103">
        <f t="shared" si="119"/>
        <v>1</v>
      </c>
      <c r="AB183" s="103">
        <f t="shared" si="120"/>
        <v>13</v>
      </c>
      <c r="AC183" s="103">
        <f t="shared" si="121"/>
        <v>7</v>
      </c>
      <c r="AD183" s="103">
        <f t="shared" si="122"/>
        <v>7</v>
      </c>
      <c r="AE183" s="103">
        <f t="shared" si="123"/>
        <v>4</v>
      </c>
      <c r="AF183" s="103">
        <f t="shared" si="124"/>
        <v>0</v>
      </c>
      <c r="AG183" s="103">
        <f t="shared" si="125"/>
        <v>2</v>
      </c>
      <c r="AH183" s="103">
        <f t="shared" si="126"/>
        <v>6</v>
      </c>
      <c r="AI183" s="103">
        <f t="shared" si="127"/>
        <v>11</v>
      </c>
    </row>
    <row r="184" spans="3:46" ht="15" customHeight="1" thickBot="1" x14ac:dyDescent="0.4">
      <c r="C184" s="103">
        <f t="shared" ref="C184:T184" si="139">C115-1</f>
        <v>12</v>
      </c>
      <c r="D184" s="103">
        <f t="shared" si="139"/>
        <v>4</v>
      </c>
      <c r="E184" s="103">
        <f t="shared" si="139"/>
        <v>1</v>
      </c>
      <c r="F184" s="103">
        <f t="shared" si="139"/>
        <v>10</v>
      </c>
      <c r="G184" s="103">
        <f t="shared" si="139"/>
        <v>14</v>
      </c>
      <c r="H184" s="103">
        <f t="shared" si="139"/>
        <v>0</v>
      </c>
      <c r="I184" s="103">
        <f t="shared" si="139"/>
        <v>13</v>
      </c>
      <c r="J184" s="103">
        <f t="shared" si="139"/>
        <v>9</v>
      </c>
      <c r="K184" s="103">
        <f t="shared" si="139"/>
        <v>6</v>
      </c>
      <c r="L184" s="103">
        <f t="shared" si="139"/>
        <v>3</v>
      </c>
      <c r="M184" s="103">
        <f t="shared" si="139"/>
        <v>4</v>
      </c>
      <c r="N184" s="103">
        <f t="shared" si="139"/>
        <v>2</v>
      </c>
      <c r="O184" s="103">
        <f t="shared" si="139"/>
        <v>13</v>
      </c>
      <c r="P184" s="103">
        <f t="shared" si="139"/>
        <v>12</v>
      </c>
      <c r="Q184" s="103">
        <f t="shared" si="139"/>
        <v>7</v>
      </c>
      <c r="R184" s="103">
        <f t="shared" si="139"/>
        <v>11</v>
      </c>
      <c r="S184" s="103">
        <f t="shared" si="139"/>
        <v>17</v>
      </c>
      <c r="T184" s="103">
        <f t="shared" si="139"/>
        <v>16</v>
      </c>
      <c r="V184" s="103">
        <f t="shared" si="114"/>
        <v>12</v>
      </c>
      <c r="W184" s="103">
        <f t="shared" si="115"/>
        <v>4</v>
      </c>
      <c r="X184" s="103">
        <f t="shared" si="116"/>
        <v>9</v>
      </c>
      <c r="Y184" s="103">
        <f t="shared" si="117"/>
        <v>1</v>
      </c>
      <c r="Z184" s="103">
        <f t="shared" si="118"/>
        <v>5</v>
      </c>
      <c r="AA184" s="103">
        <f t="shared" si="119"/>
        <v>0</v>
      </c>
      <c r="AB184" s="103">
        <f t="shared" si="120"/>
        <v>10</v>
      </c>
      <c r="AC184" s="103">
        <f t="shared" si="121"/>
        <v>6</v>
      </c>
      <c r="AD184" s="103">
        <f t="shared" si="122"/>
        <v>6</v>
      </c>
      <c r="AE184" s="103">
        <f t="shared" si="123"/>
        <v>3</v>
      </c>
      <c r="AF184" s="103">
        <f t="shared" si="124"/>
        <v>4</v>
      </c>
      <c r="AG184" s="103">
        <f t="shared" si="125"/>
        <v>2</v>
      </c>
      <c r="AH184" s="103">
        <f t="shared" si="126"/>
        <v>13</v>
      </c>
      <c r="AI184" s="103">
        <f t="shared" si="127"/>
        <v>0</v>
      </c>
    </row>
    <row r="185" spans="3:46" ht="15" customHeight="1" thickBot="1" x14ac:dyDescent="0.4">
      <c r="C185" s="103">
        <f t="shared" ref="C185:T185" si="140">C116-1</f>
        <v>1</v>
      </c>
      <c r="D185" s="103">
        <f t="shared" si="140"/>
        <v>9</v>
      </c>
      <c r="E185" s="103">
        <f t="shared" si="140"/>
        <v>10</v>
      </c>
      <c r="F185" s="103">
        <f t="shared" si="140"/>
        <v>12</v>
      </c>
      <c r="G185" s="103">
        <f t="shared" si="140"/>
        <v>5</v>
      </c>
      <c r="H185" s="103">
        <f t="shared" si="140"/>
        <v>6</v>
      </c>
      <c r="I185" s="103">
        <f t="shared" si="140"/>
        <v>8</v>
      </c>
      <c r="J185" s="103">
        <f t="shared" si="140"/>
        <v>0</v>
      </c>
      <c r="K185" s="103">
        <f t="shared" si="140"/>
        <v>4</v>
      </c>
      <c r="L185" s="103">
        <f t="shared" si="140"/>
        <v>2</v>
      </c>
      <c r="M185" s="103">
        <f t="shared" si="140"/>
        <v>13</v>
      </c>
      <c r="N185" s="103">
        <f t="shared" si="140"/>
        <v>1</v>
      </c>
      <c r="O185" s="103">
        <f t="shared" si="140"/>
        <v>0</v>
      </c>
      <c r="P185" s="103">
        <f t="shared" si="140"/>
        <v>7</v>
      </c>
      <c r="Q185" s="103">
        <f t="shared" si="140"/>
        <v>11</v>
      </c>
      <c r="R185" s="103">
        <f t="shared" si="140"/>
        <v>14</v>
      </c>
      <c r="S185" s="103">
        <f t="shared" si="140"/>
        <v>17</v>
      </c>
      <c r="T185" s="103">
        <f t="shared" si="140"/>
        <v>16</v>
      </c>
      <c r="V185" s="103">
        <f t="shared" si="114"/>
        <v>12</v>
      </c>
      <c r="W185" s="103">
        <f t="shared" si="115"/>
        <v>4</v>
      </c>
      <c r="X185" s="103">
        <f t="shared" si="116"/>
        <v>1</v>
      </c>
      <c r="Y185" s="103">
        <f t="shared" si="117"/>
        <v>10</v>
      </c>
      <c r="Z185" s="103">
        <f t="shared" si="118"/>
        <v>14</v>
      </c>
      <c r="AA185" s="103">
        <f t="shared" si="119"/>
        <v>0</v>
      </c>
      <c r="AB185" s="103">
        <f t="shared" si="120"/>
        <v>13</v>
      </c>
      <c r="AC185" s="103">
        <f t="shared" si="121"/>
        <v>9</v>
      </c>
      <c r="AD185" s="103">
        <f t="shared" si="122"/>
        <v>6</v>
      </c>
      <c r="AE185" s="103">
        <f t="shared" si="123"/>
        <v>3</v>
      </c>
      <c r="AF185" s="103">
        <f t="shared" si="124"/>
        <v>4</v>
      </c>
      <c r="AG185" s="103">
        <f t="shared" si="125"/>
        <v>2</v>
      </c>
      <c r="AH185" s="103">
        <f t="shared" si="126"/>
        <v>13</v>
      </c>
      <c r="AI185" s="103">
        <f t="shared" si="127"/>
        <v>12</v>
      </c>
    </row>
    <row r="186" spans="3:46" ht="15" customHeight="1" thickBot="1" x14ac:dyDescent="0.4">
      <c r="C186" s="103">
        <f t="shared" ref="C186:T186" si="141">C117-1</f>
        <v>4</v>
      </c>
      <c r="D186" s="103">
        <f t="shared" si="141"/>
        <v>10</v>
      </c>
      <c r="E186" s="103">
        <f t="shared" si="141"/>
        <v>1</v>
      </c>
      <c r="F186" s="103">
        <f t="shared" si="141"/>
        <v>3</v>
      </c>
      <c r="G186" s="103">
        <f t="shared" si="141"/>
        <v>12</v>
      </c>
      <c r="H186" s="103">
        <f t="shared" si="141"/>
        <v>7</v>
      </c>
      <c r="I186" s="103">
        <f t="shared" si="141"/>
        <v>9</v>
      </c>
      <c r="J186" s="103">
        <f t="shared" si="141"/>
        <v>14</v>
      </c>
      <c r="K186" s="103">
        <f t="shared" si="141"/>
        <v>7</v>
      </c>
      <c r="L186" s="103">
        <f t="shared" si="141"/>
        <v>2</v>
      </c>
      <c r="M186" s="103">
        <f t="shared" si="141"/>
        <v>0</v>
      </c>
      <c r="N186" s="103">
        <f t="shared" si="141"/>
        <v>3</v>
      </c>
      <c r="O186" s="103">
        <f t="shared" si="141"/>
        <v>11</v>
      </c>
      <c r="P186" s="103">
        <f t="shared" si="141"/>
        <v>6</v>
      </c>
      <c r="Q186" s="103">
        <f t="shared" si="141"/>
        <v>12</v>
      </c>
      <c r="R186" s="103">
        <f t="shared" si="141"/>
        <v>16</v>
      </c>
      <c r="S186" s="103">
        <f t="shared" si="141"/>
        <v>4</v>
      </c>
      <c r="T186" s="103">
        <f t="shared" si="141"/>
        <v>10</v>
      </c>
      <c r="V186" s="103">
        <f t="shared" si="114"/>
        <v>1</v>
      </c>
      <c r="W186" s="103">
        <f t="shared" si="115"/>
        <v>9</v>
      </c>
      <c r="X186" s="103">
        <f t="shared" si="116"/>
        <v>10</v>
      </c>
      <c r="Y186" s="103">
        <f t="shared" si="117"/>
        <v>12</v>
      </c>
      <c r="Z186" s="103">
        <f t="shared" si="118"/>
        <v>5</v>
      </c>
      <c r="AA186" s="103">
        <f t="shared" si="119"/>
        <v>6</v>
      </c>
      <c r="AB186" s="103">
        <f t="shared" si="120"/>
        <v>8</v>
      </c>
      <c r="AC186" s="103">
        <f t="shared" si="121"/>
        <v>0</v>
      </c>
      <c r="AD186" s="103">
        <f t="shared" si="122"/>
        <v>4</v>
      </c>
      <c r="AE186" s="103">
        <f t="shared" si="123"/>
        <v>2</v>
      </c>
      <c r="AF186" s="103">
        <f t="shared" si="124"/>
        <v>13</v>
      </c>
      <c r="AG186" s="103">
        <f t="shared" si="125"/>
        <v>1</v>
      </c>
      <c r="AH186" s="103">
        <f t="shared" si="126"/>
        <v>0</v>
      </c>
      <c r="AI186" s="103">
        <f t="shared" si="127"/>
        <v>7</v>
      </c>
    </row>
    <row r="187" spans="3:46" ht="15" customHeight="1" thickBot="1" x14ac:dyDescent="0.4">
      <c r="C187" s="103">
        <f t="shared" ref="C187:T187" si="142">C118-1</f>
        <v>12</v>
      </c>
      <c r="D187" s="103">
        <f t="shared" si="142"/>
        <v>1</v>
      </c>
      <c r="E187" s="103">
        <f t="shared" si="142"/>
        <v>0</v>
      </c>
      <c r="F187" s="103">
        <f t="shared" si="142"/>
        <v>6</v>
      </c>
      <c r="G187" s="103">
        <f t="shared" si="142"/>
        <v>5</v>
      </c>
      <c r="H187" s="103">
        <f t="shared" si="142"/>
        <v>10</v>
      </c>
      <c r="I187" s="103">
        <f t="shared" si="142"/>
        <v>9</v>
      </c>
      <c r="J187" s="103">
        <f t="shared" si="142"/>
        <v>14</v>
      </c>
      <c r="K187" s="103">
        <f t="shared" si="142"/>
        <v>7</v>
      </c>
      <c r="L187" s="103">
        <f t="shared" si="142"/>
        <v>2</v>
      </c>
      <c r="M187" s="103">
        <f t="shared" si="142"/>
        <v>0</v>
      </c>
      <c r="N187" s="103">
        <f t="shared" si="142"/>
        <v>11</v>
      </c>
      <c r="O187" s="103">
        <f t="shared" si="142"/>
        <v>12</v>
      </c>
      <c r="P187" s="103">
        <f t="shared" si="142"/>
        <v>13</v>
      </c>
      <c r="Q187" s="103">
        <f t="shared" si="142"/>
        <v>14</v>
      </c>
      <c r="R187" s="103">
        <f t="shared" si="142"/>
        <v>16</v>
      </c>
      <c r="S187" s="103">
        <f t="shared" si="142"/>
        <v>17</v>
      </c>
      <c r="T187" s="103">
        <f t="shared" si="142"/>
        <v>4</v>
      </c>
      <c r="V187" s="103">
        <f t="shared" si="114"/>
        <v>4</v>
      </c>
      <c r="W187" s="103">
        <f t="shared" si="115"/>
        <v>10</v>
      </c>
      <c r="X187" s="103">
        <f t="shared" si="116"/>
        <v>1</v>
      </c>
      <c r="Y187" s="103">
        <f t="shared" si="117"/>
        <v>3</v>
      </c>
      <c r="Z187" s="103">
        <f t="shared" si="118"/>
        <v>12</v>
      </c>
      <c r="AA187" s="103">
        <f t="shared" si="119"/>
        <v>7</v>
      </c>
      <c r="AB187" s="103">
        <f t="shared" si="120"/>
        <v>9</v>
      </c>
      <c r="AC187" s="103">
        <f t="shared" si="121"/>
        <v>14</v>
      </c>
      <c r="AD187" s="103">
        <f t="shared" si="122"/>
        <v>7</v>
      </c>
      <c r="AE187" s="103">
        <f t="shared" si="123"/>
        <v>2</v>
      </c>
      <c r="AF187" s="103">
        <f t="shared" si="124"/>
        <v>0</v>
      </c>
      <c r="AG187" s="103">
        <f t="shared" si="125"/>
        <v>3</v>
      </c>
      <c r="AH187" s="103">
        <f t="shared" si="126"/>
        <v>11</v>
      </c>
      <c r="AI187" s="103">
        <f t="shared" si="127"/>
        <v>6</v>
      </c>
    </row>
    <row r="188" spans="3:46" ht="15" customHeight="1" thickBot="1" x14ac:dyDescent="0.4">
      <c r="C188" s="103">
        <f t="shared" ref="C188:T188" si="143">C119-1</f>
        <v>1</v>
      </c>
      <c r="D188" s="103">
        <f t="shared" si="143"/>
        <v>12</v>
      </c>
      <c r="E188" s="103">
        <f t="shared" si="143"/>
        <v>7</v>
      </c>
      <c r="F188" s="103">
        <f t="shared" si="143"/>
        <v>10</v>
      </c>
      <c r="G188" s="103">
        <f t="shared" si="143"/>
        <v>5</v>
      </c>
      <c r="H188" s="103">
        <f t="shared" si="143"/>
        <v>6</v>
      </c>
      <c r="I188" s="103">
        <f t="shared" si="143"/>
        <v>3</v>
      </c>
      <c r="J188" s="103">
        <f t="shared" si="143"/>
        <v>9</v>
      </c>
      <c r="K188" s="103">
        <f t="shared" si="143"/>
        <v>1</v>
      </c>
      <c r="L188" s="103">
        <f t="shared" si="143"/>
        <v>7</v>
      </c>
      <c r="M188" s="103">
        <f t="shared" si="143"/>
        <v>15</v>
      </c>
      <c r="N188" s="103">
        <f t="shared" si="143"/>
        <v>2</v>
      </c>
      <c r="O188" s="103">
        <f t="shared" si="143"/>
        <v>3</v>
      </c>
      <c r="P188" s="103">
        <f t="shared" si="143"/>
        <v>11</v>
      </c>
      <c r="Q188" s="103">
        <f t="shared" si="143"/>
        <v>13</v>
      </c>
      <c r="R188" s="103">
        <f t="shared" si="143"/>
        <v>16</v>
      </c>
      <c r="S188" s="103">
        <f t="shared" si="143"/>
        <v>17</v>
      </c>
      <c r="T188" s="103">
        <f t="shared" si="143"/>
        <v>4</v>
      </c>
      <c r="V188" s="103">
        <f t="shared" si="114"/>
        <v>12</v>
      </c>
      <c r="W188" s="103">
        <f t="shared" si="115"/>
        <v>1</v>
      </c>
      <c r="X188" s="103">
        <f t="shared" si="116"/>
        <v>0</v>
      </c>
      <c r="Y188" s="103">
        <f t="shared" si="117"/>
        <v>6</v>
      </c>
      <c r="Z188" s="103">
        <f t="shared" si="118"/>
        <v>5</v>
      </c>
      <c r="AA188" s="103">
        <f t="shared" si="119"/>
        <v>10</v>
      </c>
      <c r="AB188" s="103">
        <f t="shared" si="120"/>
        <v>9</v>
      </c>
      <c r="AC188" s="103">
        <f t="shared" si="121"/>
        <v>14</v>
      </c>
      <c r="AD188" s="103">
        <f t="shared" si="122"/>
        <v>7</v>
      </c>
      <c r="AE188" s="103">
        <f t="shared" si="123"/>
        <v>2</v>
      </c>
      <c r="AF188" s="103">
        <f t="shared" si="124"/>
        <v>0</v>
      </c>
      <c r="AG188" s="103">
        <f t="shared" si="125"/>
        <v>11</v>
      </c>
      <c r="AH188" s="103">
        <f t="shared" si="126"/>
        <v>12</v>
      </c>
      <c r="AI188" s="103">
        <f t="shared" si="127"/>
        <v>13</v>
      </c>
    </row>
    <row r="189" spans="3:46" ht="15" customHeight="1" thickBot="1" x14ac:dyDescent="0.4">
      <c r="C189" s="103">
        <f t="shared" ref="C189:T189" si="144">C120-1</f>
        <v>0</v>
      </c>
      <c r="D189" s="103">
        <f t="shared" si="144"/>
        <v>4</v>
      </c>
      <c r="E189" s="103">
        <f t="shared" si="144"/>
        <v>17</v>
      </c>
      <c r="F189" s="103">
        <f t="shared" si="144"/>
        <v>1</v>
      </c>
      <c r="G189" s="103">
        <f t="shared" si="144"/>
        <v>2</v>
      </c>
      <c r="H189" s="103">
        <f t="shared" si="144"/>
        <v>14</v>
      </c>
      <c r="I189" s="103">
        <f t="shared" si="144"/>
        <v>15</v>
      </c>
      <c r="J189" s="103">
        <f t="shared" si="144"/>
        <v>5</v>
      </c>
      <c r="K189" s="103">
        <f t="shared" si="144"/>
        <v>3</v>
      </c>
      <c r="L189" s="103">
        <f t="shared" si="144"/>
        <v>7</v>
      </c>
      <c r="M189" s="103">
        <f t="shared" si="144"/>
        <v>9</v>
      </c>
      <c r="N189" s="103">
        <f t="shared" si="144"/>
        <v>10</v>
      </c>
      <c r="O189" s="103">
        <f t="shared" si="144"/>
        <v>12</v>
      </c>
      <c r="P189" s="103">
        <f t="shared" si="144"/>
        <v>16</v>
      </c>
      <c r="Q189" s="103">
        <f t="shared" si="144"/>
        <v>11</v>
      </c>
      <c r="R189" s="103">
        <f t="shared" si="144"/>
        <v>6</v>
      </c>
      <c r="S189" s="103">
        <f t="shared" si="144"/>
        <v>13</v>
      </c>
      <c r="T189" s="103">
        <f t="shared" si="144"/>
        <v>10</v>
      </c>
      <c r="V189" s="103">
        <f t="shared" si="114"/>
        <v>1</v>
      </c>
      <c r="W189" s="103">
        <f t="shared" si="115"/>
        <v>12</v>
      </c>
      <c r="X189" s="103">
        <f t="shared" si="116"/>
        <v>7</v>
      </c>
      <c r="Y189" s="103">
        <f t="shared" si="117"/>
        <v>10</v>
      </c>
      <c r="Z189" s="103">
        <f t="shared" si="118"/>
        <v>5</v>
      </c>
      <c r="AA189" s="103">
        <f t="shared" si="119"/>
        <v>6</v>
      </c>
      <c r="AB189" s="103">
        <f t="shared" si="120"/>
        <v>3</v>
      </c>
      <c r="AC189" s="103">
        <f t="shared" si="121"/>
        <v>9</v>
      </c>
      <c r="AD189" s="103">
        <f t="shared" si="122"/>
        <v>1</v>
      </c>
      <c r="AE189" s="103">
        <f t="shared" si="123"/>
        <v>7</v>
      </c>
      <c r="AF189" s="103">
        <f t="shared" si="124"/>
        <v>15</v>
      </c>
      <c r="AG189" s="103">
        <f t="shared" si="125"/>
        <v>2</v>
      </c>
      <c r="AH189" s="103">
        <f t="shared" si="126"/>
        <v>3</v>
      </c>
      <c r="AI189" s="103">
        <f t="shared" si="127"/>
        <v>11</v>
      </c>
    </row>
    <row r="190" spans="3:46" ht="15" customHeight="1" x14ac:dyDescent="0.35"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C193" s="70">
        <v>1</v>
      </c>
      <c r="D193" s="70">
        <v>2</v>
      </c>
      <c r="E193" s="70">
        <v>3</v>
      </c>
      <c r="F193" s="70">
        <v>4</v>
      </c>
      <c r="G193" s="70">
        <v>5</v>
      </c>
      <c r="H193" s="70">
        <v>6</v>
      </c>
      <c r="I193" s="70">
        <v>7</v>
      </c>
      <c r="J193" s="70">
        <v>8</v>
      </c>
      <c r="K193" s="70">
        <v>9</v>
      </c>
      <c r="L193" s="70">
        <v>10</v>
      </c>
      <c r="N193" s="70">
        <v>1</v>
      </c>
      <c r="O193" s="70">
        <v>2</v>
      </c>
      <c r="P193" s="70">
        <v>3</v>
      </c>
      <c r="Q193" s="70">
        <v>4</v>
      </c>
      <c r="R193" s="70">
        <v>5</v>
      </c>
      <c r="S193" s="70">
        <v>6</v>
      </c>
      <c r="T193" s="70">
        <v>7</v>
      </c>
      <c r="U193" s="70">
        <v>8</v>
      </c>
      <c r="V193" s="70">
        <v>9</v>
      </c>
      <c r="W193" s="70">
        <v>10</v>
      </c>
      <c r="Z193" s="70">
        <v>1</v>
      </c>
      <c r="AA193" s="70">
        <v>2</v>
      </c>
      <c r="AB193" s="70">
        <v>3</v>
      </c>
      <c r="AC193" s="70">
        <v>4</v>
      </c>
      <c r="AD193" s="70">
        <v>5</v>
      </c>
      <c r="AE193" s="70">
        <v>6</v>
      </c>
      <c r="AF193" s="70">
        <v>7</v>
      </c>
      <c r="AG193" s="70">
        <v>8</v>
      </c>
      <c r="AH193" s="70">
        <v>9</v>
      </c>
      <c r="AI193" s="70">
        <v>10</v>
      </c>
      <c r="AJ193" s="1"/>
      <c r="AK193" s="70">
        <v>1</v>
      </c>
      <c r="AL193" s="70">
        <v>2</v>
      </c>
      <c r="AM193" s="70">
        <v>3</v>
      </c>
      <c r="AN193" s="70">
        <v>4</v>
      </c>
      <c r="AO193" s="70">
        <v>5</v>
      </c>
      <c r="AP193" s="70">
        <v>6</v>
      </c>
      <c r="AQ193" s="70">
        <v>7</v>
      </c>
      <c r="AR193" s="70">
        <v>8</v>
      </c>
      <c r="AS193" s="70">
        <v>9</v>
      </c>
      <c r="AT193" s="70">
        <v>10</v>
      </c>
    </row>
    <row r="194" spans="2:46" ht="15" customHeight="1" thickBot="1" x14ac:dyDescent="0.4"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</row>
    <row r="195" spans="2:46" ht="15" customHeight="1" thickBot="1" x14ac:dyDescent="0.4">
      <c r="B195" s="3">
        <v>1</v>
      </c>
      <c r="C195" s="103">
        <f>D70</f>
        <v>4</v>
      </c>
      <c r="D195" s="103">
        <f>E70</f>
        <v>2</v>
      </c>
      <c r="E195" s="103">
        <f>G70</f>
        <v>5</v>
      </c>
      <c r="F195" s="103">
        <f>I70</f>
        <v>10</v>
      </c>
      <c r="G195" s="103">
        <f>K70</f>
        <v>7</v>
      </c>
      <c r="H195" s="103">
        <f>M70</f>
        <v>13</v>
      </c>
      <c r="I195" s="103">
        <f>O70</f>
        <v>8</v>
      </c>
      <c r="J195" s="103">
        <f>Q70</f>
        <v>1</v>
      </c>
      <c r="K195" s="103">
        <f>S70</f>
        <v>17</v>
      </c>
      <c r="L195" s="103">
        <f>U70</f>
        <v>19</v>
      </c>
      <c r="N195" s="103">
        <f>E70</f>
        <v>2</v>
      </c>
      <c r="O195" s="103">
        <f>F70</f>
        <v>9</v>
      </c>
      <c r="P195" s="103">
        <f>H70</f>
        <v>6</v>
      </c>
      <c r="Q195" s="103">
        <f>J70</f>
        <v>11</v>
      </c>
      <c r="R195" s="103">
        <f>L70</f>
        <v>12</v>
      </c>
      <c r="S195" s="103">
        <f>N70</f>
        <v>15</v>
      </c>
      <c r="T195" s="103">
        <f>P70</f>
        <v>14</v>
      </c>
      <c r="U195" s="103">
        <f>R70</f>
        <v>16</v>
      </c>
      <c r="V195" s="103">
        <f>T70</f>
        <v>18</v>
      </c>
      <c r="W195" s="103">
        <f>V70</f>
        <v>20</v>
      </c>
      <c r="Z195" s="103">
        <f>IF(C195&lt;10,C195+9,C195-9)</f>
        <v>13</v>
      </c>
      <c r="AA195" s="103">
        <f t="shared" ref="AA195:AG195" si="145">IF(D195&lt;10,D195+9,D195-9)</f>
        <v>11</v>
      </c>
      <c r="AB195" s="103">
        <f t="shared" si="145"/>
        <v>14</v>
      </c>
      <c r="AC195" s="103">
        <f t="shared" si="145"/>
        <v>1</v>
      </c>
      <c r="AD195" s="103">
        <f t="shared" si="145"/>
        <v>16</v>
      </c>
      <c r="AE195" s="103">
        <f t="shared" si="145"/>
        <v>4</v>
      </c>
      <c r="AF195" s="103">
        <f t="shared" si="145"/>
        <v>17</v>
      </c>
      <c r="AG195" s="103">
        <f t="shared" si="145"/>
        <v>10</v>
      </c>
      <c r="AH195" s="103"/>
      <c r="AI195" s="103"/>
      <c r="AJ195" s="103"/>
      <c r="AK195" s="103">
        <f t="shared" ref="AK195" si="146">IF(N195&lt;10,N195+9,N195-9)</f>
        <v>11</v>
      </c>
      <c r="AL195" s="103">
        <f t="shared" ref="AL195" si="147">IF(O195&lt;10,O195+9,O195-9)</f>
        <v>18</v>
      </c>
      <c r="AM195" s="103">
        <f t="shared" ref="AM195" si="148">IF(P195&lt;10,P195+9,P195-9)</f>
        <v>15</v>
      </c>
      <c r="AN195" s="103">
        <f t="shared" ref="AN195" si="149">IF(Q195&lt;10,Q195+9,Q195-9)</f>
        <v>2</v>
      </c>
      <c r="AO195" s="103">
        <f t="shared" ref="AO195" si="150">IF(R195&lt;10,R195+9,R195-9)</f>
        <v>3</v>
      </c>
      <c r="AP195" s="103">
        <f t="shared" ref="AP195" si="151">IF(S195&lt;10,S195+9,S195-9)</f>
        <v>6</v>
      </c>
      <c r="AQ195" s="103">
        <f t="shared" ref="AQ195" si="152">IF(T195&lt;10,T195+9,T195-9)</f>
        <v>5</v>
      </c>
      <c r="AR195" s="103">
        <f t="shared" ref="AR195" si="153">IF(U195&lt;10,U195+9,U195-9)</f>
        <v>7</v>
      </c>
      <c r="AS195" s="103"/>
      <c r="AT195" s="103"/>
    </row>
    <row r="196" spans="2:46" ht="15" customHeight="1" thickBot="1" x14ac:dyDescent="0.4">
      <c r="B196" s="3">
        <v>2</v>
      </c>
      <c r="C196" s="103">
        <f t="shared" ref="C196:C245" si="154">D71</f>
        <v>4</v>
      </c>
      <c r="D196" s="103">
        <f t="shared" ref="D196:D244" si="155">E71</f>
        <v>8</v>
      </c>
      <c r="E196" s="103">
        <f t="shared" ref="E196:E244" si="156">G71</f>
        <v>13</v>
      </c>
      <c r="F196" s="103">
        <f t="shared" ref="F196:F244" si="157">I71</f>
        <v>2</v>
      </c>
      <c r="G196" s="103">
        <f t="shared" ref="G196:G244" si="158">K71</f>
        <v>10</v>
      </c>
      <c r="H196" s="103">
        <f t="shared" ref="H196:H244" si="159">M71</f>
        <v>12</v>
      </c>
      <c r="I196" s="103">
        <f t="shared" ref="I196:I244" si="160">O71</f>
        <v>11</v>
      </c>
      <c r="J196" s="103">
        <f t="shared" ref="J196:J244" si="161">Q71</f>
        <v>15</v>
      </c>
      <c r="K196" s="103">
        <f t="shared" ref="K196:K244" si="162">S71</f>
        <v>17</v>
      </c>
      <c r="L196" s="103">
        <f t="shared" ref="L196:L244" si="163">U71</f>
        <v>19</v>
      </c>
      <c r="N196" s="103">
        <f t="shared" ref="N196:N245" si="164">E71</f>
        <v>8</v>
      </c>
      <c r="O196" s="103">
        <f t="shared" ref="O196:O244" si="165">F71</f>
        <v>5</v>
      </c>
      <c r="P196" s="103">
        <f t="shared" ref="P196:P244" si="166">H71</f>
        <v>1</v>
      </c>
      <c r="Q196" s="103">
        <f t="shared" ref="Q196:Q244" si="167">J71</f>
        <v>3</v>
      </c>
      <c r="R196" s="103">
        <f t="shared" ref="R196:R244" si="168">L71</f>
        <v>7</v>
      </c>
      <c r="S196" s="103">
        <f t="shared" ref="S196:S244" si="169">N71</f>
        <v>14</v>
      </c>
      <c r="T196" s="103">
        <f t="shared" ref="T196:T244" si="170">P71</f>
        <v>9</v>
      </c>
      <c r="U196" s="103">
        <f t="shared" ref="U196:U244" si="171">R71</f>
        <v>16</v>
      </c>
      <c r="V196" s="103">
        <f t="shared" ref="V196:V244" si="172">T71</f>
        <v>18</v>
      </c>
      <c r="W196" s="103">
        <f t="shared" ref="W196:W244" si="173">V71</f>
        <v>20</v>
      </c>
      <c r="Z196" s="103">
        <f t="shared" ref="Z196:Z244" si="174">IF(C196&lt;10,C196+9,C196-9)</f>
        <v>13</v>
      </c>
      <c r="AA196" s="103">
        <f t="shared" ref="AA196:AA244" si="175">IF(D196&lt;10,D196+9,D196-9)</f>
        <v>17</v>
      </c>
      <c r="AB196" s="103">
        <f t="shared" ref="AB196:AB244" si="176">IF(E196&lt;10,E196+9,E196-9)</f>
        <v>4</v>
      </c>
      <c r="AC196" s="103">
        <f t="shared" ref="AC196:AC244" si="177">IF(F196&lt;10,F196+9,F196-9)</f>
        <v>11</v>
      </c>
      <c r="AD196" s="103">
        <f t="shared" ref="AD196:AD244" si="178">IF(G196&lt;10,G196+9,G196-9)</f>
        <v>1</v>
      </c>
      <c r="AE196" s="103">
        <f t="shared" ref="AE196:AE244" si="179">IF(H196&lt;10,H196+9,H196-9)</f>
        <v>3</v>
      </c>
      <c r="AF196" s="103">
        <f t="shared" ref="AF196:AF244" si="180">IF(I196&lt;10,I196+9,I196-9)</f>
        <v>2</v>
      </c>
      <c r="AG196" s="103">
        <f t="shared" ref="AG196:AG244" si="181">IF(J196&lt;10,J196+9,J196-9)</f>
        <v>6</v>
      </c>
      <c r="AH196" s="103"/>
      <c r="AI196" s="103"/>
      <c r="AJ196" s="155"/>
      <c r="AK196" s="103">
        <f t="shared" ref="AK196:AK244" si="182">IF(N196&lt;10,N196+9,N196-9)</f>
        <v>17</v>
      </c>
      <c r="AL196" s="103">
        <f t="shared" ref="AL196:AL244" si="183">IF(O196&lt;10,O196+9,O196-9)</f>
        <v>14</v>
      </c>
      <c r="AM196" s="103">
        <f t="shared" ref="AM196:AM244" si="184">IF(P196&lt;10,P196+9,P196-9)</f>
        <v>10</v>
      </c>
      <c r="AN196" s="103">
        <f t="shared" ref="AN196:AN244" si="185">IF(Q196&lt;10,Q196+9,Q196-9)</f>
        <v>12</v>
      </c>
      <c r="AO196" s="103">
        <f t="shared" ref="AO196:AO244" si="186">IF(R196&lt;10,R196+9,R196-9)</f>
        <v>16</v>
      </c>
      <c r="AP196" s="103">
        <f t="shared" ref="AP196:AP244" si="187">IF(S196&lt;10,S196+9,S196-9)</f>
        <v>5</v>
      </c>
      <c r="AQ196" s="103">
        <f t="shared" ref="AQ196:AQ244" si="188">IF(T196&lt;10,T196+9,T196-9)</f>
        <v>18</v>
      </c>
      <c r="AR196" s="103">
        <f t="shared" ref="AR196:AR244" si="189">IF(U196&lt;10,U196+9,U196-9)</f>
        <v>7</v>
      </c>
      <c r="AS196" s="103"/>
      <c r="AT196" s="103"/>
    </row>
    <row r="197" spans="2:46" ht="15" customHeight="1" thickBot="1" x14ac:dyDescent="0.4">
      <c r="B197" s="3">
        <v>3</v>
      </c>
      <c r="C197" s="103">
        <f t="shared" si="154"/>
        <v>4</v>
      </c>
      <c r="D197" s="103">
        <f t="shared" si="155"/>
        <v>5</v>
      </c>
      <c r="E197" s="103">
        <f t="shared" si="156"/>
        <v>6</v>
      </c>
      <c r="F197" s="103">
        <f t="shared" si="157"/>
        <v>10</v>
      </c>
      <c r="G197" s="103">
        <f t="shared" si="158"/>
        <v>11</v>
      </c>
      <c r="H197" s="103">
        <f t="shared" si="159"/>
        <v>1</v>
      </c>
      <c r="I197" s="103">
        <f t="shared" si="160"/>
        <v>8</v>
      </c>
      <c r="J197" s="103">
        <f t="shared" si="161"/>
        <v>15</v>
      </c>
      <c r="K197" s="103">
        <f t="shared" si="162"/>
        <v>18</v>
      </c>
      <c r="L197" s="103">
        <f t="shared" si="163"/>
        <v>19</v>
      </c>
      <c r="N197" s="103">
        <f t="shared" si="164"/>
        <v>5</v>
      </c>
      <c r="O197" s="103">
        <f t="shared" si="165"/>
        <v>3</v>
      </c>
      <c r="P197" s="103">
        <f t="shared" si="166"/>
        <v>9</v>
      </c>
      <c r="Q197" s="103">
        <f t="shared" si="167"/>
        <v>14</v>
      </c>
      <c r="R197" s="103">
        <f t="shared" si="168"/>
        <v>2</v>
      </c>
      <c r="S197" s="103">
        <f t="shared" si="169"/>
        <v>13</v>
      </c>
      <c r="T197" s="103">
        <f t="shared" si="170"/>
        <v>12</v>
      </c>
      <c r="U197" s="103">
        <f t="shared" si="171"/>
        <v>16</v>
      </c>
      <c r="V197" s="103">
        <f t="shared" si="172"/>
        <v>17</v>
      </c>
      <c r="W197" s="103">
        <f t="shared" si="173"/>
        <v>20</v>
      </c>
      <c r="Z197" s="103">
        <f t="shared" si="174"/>
        <v>13</v>
      </c>
      <c r="AA197" s="103">
        <f t="shared" si="175"/>
        <v>14</v>
      </c>
      <c r="AB197" s="103">
        <f t="shared" si="176"/>
        <v>15</v>
      </c>
      <c r="AC197" s="103">
        <f t="shared" si="177"/>
        <v>1</v>
      </c>
      <c r="AD197" s="103">
        <f t="shared" si="178"/>
        <v>2</v>
      </c>
      <c r="AE197" s="103">
        <f t="shared" si="179"/>
        <v>10</v>
      </c>
      <c r="AF197" s="103">
        <f t="shared" si="180"/>
        <v>17</v>
      </c>
      <c r="AG197" s="103">
        <f t="shared" si="181"/>
        <v>6</v>
      </c>
      <c r="AH197" s="103"/>
      <c r="AI197" s="103"/>
      <c r="AJ197" s="155"/>
      <c r="AK197" s="103">
        <f t="shared" si="182"/>
        <v>14</v>
      </c>
      <c r="AL197" s="103">
        <f t="shared" si="183"/>
        <v>12</v>
      </c>
      <c r="AM197" s="103">
        <f t="shared" si="184"/>
        <v>18</v>
      </c>
      <c r="AN197" s="103">
        <f t="shared" si="185"/>
        <v>5</v>
      </c>
      <c r="AO197" s="103">
        <f t="shared" si="186"/>
        <v>11</v>
      </c>
      <c r="AP197" s="103">
        <f t="shared" si="187"/>
        <v>4</v>
      </c>
      <c r="AQ197" s="103">
        <f t="shared" si="188"/>
        <v>3</v>
      </c>
      <c r="AR197" s="103">
        <f t="shared" si="189"/>
        <v>7</v>
      </c>
      <c r="AS197" s="103"/>
      <c r="AT197" s="103"/>
    </row>
    <row r="198" spans="2:46" ht="15" customHeight="1" thickBot="1" x14ac:dyDescent="0.4">
      <c r="B198" s="3">
        <v>4</v>
      </c>
      <c r="C198" s="103">
        <f t="shared" si="154"/>
        <v>2</v>
      </c>
      <c r="D198" s="103">
        <f t="shared" si="155"/>
        <v>8</v>
      </c>
      <c r="E198" s="103">
        <f t="shared" si="156"/>
        <v>3</v>
      </c>
      <c r="F198" s="103">
        <f t="shared" si="157"/>
        <v>1</v>
      </c>
      <c r="G198" s="103">
        <f t="shared" si="158"/>
        <v>9</v>
      </c>
      <c r="H198" s="103">
        <f t="shared" si="159"/>
        <v>7</v>
      </c>
      <c r="I198" s="103">
        <f t="shared" si="160"/>
        <v>14</v>
      </c>
      <c r="J198" s="103">
        <f t="shared" si="161"/>
        <v>17</v>
      </c>
      <c r="K198" s="103">
        <f t="shared" si="162"/>
        <v>5</v>
      </c>
      <c r="L198" s="103">
        <f t="shared" si="163"/>
        <v>19</v>
      </c>
      <c r="N198" s="103">
        <f t="shared" si="164"/>
        <v>8</v>
      </c>
      <c r="O198" s="103">
        <f t="shared" si="165"/>
        <v>16</v>
      </c>
      <c r="P198" s="103">
        <f t="shared" si="166"/>
        <v>6</v>
      </c>
      <c r="Q198" s="103">
        <f t="shared" si="167"/>
        <v>4</v>
      </c>
      <c r="R198" s="103">
        <f t="shared" si="168"/>
        <v>12</v>
      </c>
      <c r="S198" s="103">
        <f t="shared" si="169"/>
        <v>13</v>
      </c>
      <c r="T198" s="103">
        <f t="shared" si="170"/>
        <v>15</v>
      </c>
      <c r="U198" s="103">
        <f t="shared" si="171"/>
        <v>18</v>
      </c>
      <c r="V198" s="103">
        <f t="shared" si="172"/>
        <v>11</v>
      </c>
      <c r="W198" s="103">
        <f t="shared" si="173"/>
        <v>20</v>
      </c>
      <c r="Z198" s="103">
        <f t="shared" si="174"/>
        <v>11</v>
      </c>
      <c r="AA198" s="103">
        <f t="shared" si="175"/>
        <v>17</v>
      </c>
      <c r="AB198" s="103">
        <f t="shared" si="176"/>
        <v>12</v>
      </c>
      <c r="AC198" s="103">
        <f t="shared" si="177"/>
        <v>10</v>
      </c>
      <c r="AD198" s="103">
        <f t="shared" si="178"/>
        <v>18</v>
      </c>
      <c r="AE198" s="103">
        <f t="shared" si="179"/>
        <v>16</v>
      </c>
      <c r="AF198" s="103">
        <f t="shared" si="180"/>
        <v>5</v>
      </c>
      <c r="AG198" s="103">
        <f t="shared" si="181"/>
        <v>8</v>
      </c>
      <c r="AH198" s="103"/>
      <c r="AI198" s="103"/>
      <c r="AJ198" s="155"/>
      <c r="AK198" s="103">
        <f t="shared" si="182"/>
        <v>17</v>
      </c>
      <c r="AL198" s="103">
        <f t="shared" si="183"/>
        <v>7</v>
      </c>
      <c r="AM198" s="103">
        <f t="shared" si="184"/>
        <v>15</v>
      </c>
      <c r="AN198" s="103">
        <f t="shared" si="185"/>
        <v>13</v>
      </c>
      <c r="AO198" s="103">
        <f t="shared" si="186"/>
        <v>3</v>
      </c>
      <c r="AP198" s="103">
        <f t="shared" si="187"/>
        <v>4</v>
      </c>
      <c r="AQ198" s="103">
        <f t="shared" si="188"/>
        <v>6</v>
      </c>
      <c r="AR198" s="103">
        <f t="shared" si="189"/>
        <v>9</v>
      </c>
      <c r="AS198" s="103"/>
      <c r="AT198" s="103"/>
    </row>
    <row r="199" spans="2:46" ht="15" customHeight="1" thickBot="1" x14ac:dyDescent="0.4">
      <c r="B199" s="3">
        <v>5</v>
      </c>
      <c r="C199" s="103">
        <f t="shared" si="154"/>
        <v>3</v>
      </c>
      <c r="D199" s="103">
        <f t="shared" si="155"/>
        <v>1</v>
      </c>
      <c r="E199" s="103">
        <f t="shared" si="156"/>
        <v>4</v>
      </c>
      <c r="F199" s="103">
        <f t="shared" si="157"/>
        <v>12</v>
      </c>
      <c r="G199" s="103">
        <f t="shared" si="158"/>
        <v>11</v>
      </c>
      <c r="H199" s="103">
        <f t="shared" si="159"/>
        <v>15</v>
      </c>
      <c r="I199" s="103">
        <f t="shared" si="160"/>
        <v>9</v>
      </c>
      <c r="J199" s="103">
        <f t="shared" si="161"/>
        <v>13</v>
      </c>
      <c r="K199" s="103">
        <f t="shared" si="162"/>
        <v>18</v>
      </c>
      <c r="L199" s="103">
        <f t="shared" si="163"/>
        <v>19</v>
      </c>
      <c r="N199" s="103">
        <f t="shared" si="164"/>
        <v>1</v>
      </c>
      <c r="O199" s="103">
        <f t="shared" si="165"/>
        <v>5</v>
      </c>
      <c r="P199" s="103">
        <f t="shared" si="166"/>
        <v>6</v>
      </c>
      <c r="Q199" s="103">
        <f t="shared" si="167"/>
        <v>8</v>
      </c>
      <c r="R199" s="103">
        <f t="shared" si="168"/>
        <v>7</v>
      </c>
      <c r="S199" s="103">
        <f t="shared" si="169"/>
        <v>14</v>
      </c>
      <c r="T199" s="103">
        <f t="shared" si="170"/>
        <v>10</v>
      </c>
      <c r="U199" s="103">
        <f t="shared" si="171"/>
        <v>16</v>
      </c>
      <c r="V199" s="103">
        <f t="shared" si="172"/>
        <v>17</v>
      </c>
      <c r="W199" s="103">
        <f t="shared" si="173"/>
        <v>20</v>
      </c>
      <c r="Z199" s="103">
        <f t="shared" si="174"/>
        <v>12</v>
      </c>
      <c r="AA199" s="103">
        <f t="shared" si="175"/>
        <v>10</v>
      </c>
      <c r="AB199" s="103">
        <f t="shared" si="176"/>
        <v>13</v>
      </c>
      <c r="AC199" s="103">
        <f t="shared" si="177"/>
        <v>3</v>
      </c>
      <c r="AD199" s="103">
        <f t="shared" si="178"/>
        <v>2</v>
      </c>
      <c r="AE199" s="103">
        <f t="shared" si="179"/>
        <v>6</v>
      </c>
      <c r="AF199" s="103">
        <f t="shared" si="180"/>
        <v>18</v>
      </c>
      <c r="AG199" s="103">
        <f t="shared" si="181"/>
        <v>4</v>
      </c>
      <c r="AH199" s="103"/>
      <c r="AI199" s="103"/>
      <c r="AJ199" s="155"/>
      <c r="AK199" s="103">
        <f t="shared" si="182"/>
        <v>10</v>
      </c>
      <c r="AL199" s="103">
        <f t="shared" si="183"/>
        <v>14</v>
      </c>
      <c r="AM199" s="103">
        <f t="shared" si="184"/>
        <v>15</v>
      </c>
      <c r="AN199" s="103">
        <f t="shared" si="185"/>
        <v>17</v>
      </c>
      <c r="AO199" s="103">
        <f t="shared" si="186"/>
        <v>16</v>
      </c>
      <c r="AP199" s="103">
        <f t="shared" si="187"/>
        <v>5</v>
      </c>
      <c r="AQ199" s="103">
        <f t="shared" si="188"/>
        <v>1</v>
      </c>
      <c r="AR199" s="103">
        <f t="shared" si="189"/>
        <v>7</v>
      </c>
      <c r="AS199" s="103"/>
      <c r="AT199" s="103"/>
    </row>
    <row r="200" spans="2:46" ht="15" customHeight="1" thickBot="1" x14ac:dyDescent="0.4">
      <c r="B200" s="3">
        <v>6</v>
      </c>
      <c r="C200" s="103">
        <f t="shared" si="154"/>
        <v>4</v>
      </c>
      <c r="D200" s="103">
        <f t="shared" si="155"/>
        <v>5</v>
      </c>
      <c r="E200" s="103">
        <f t="shared" si="156"/>
        <v>7</v>
      </c>
      <c r="F200" s="103">
        <f t="shared" si="157"/>
        <v>10</v>
      </c>
      <c r="G200" s="103">
        <f t="shared" si="158"/>
        <v>11</v>
      </c>
      <c r="H200" s="103">
        <f t="shared" si="159"/>
        <v>9</v>
      </c>
      <c r="I200" s="103">
        <f t="shared" si="160"/>
        <v>14</v>
      </c>
      <c r="J200" s="103">
        <f t="shared" si="161"/>
        <v>15</v>
      </c>
      <c r="K200" s="103">
        <f t="shared" si="162"/>
        <v>17</v>
      </c>
      <c r="L200" s="103">
        <f t="shared" si="163"/>
        <v>19</v>
      </c>
      <c r="N200" s="103">
        <f t="shared" si="164"/>
        <v>5</v>
      </c>
      <c r="O200" s="103">
        <f t="shared" si="165"/>
        <v>6</v>
      </c>
      <c r="P200" s="103">
        <f t="shared" si="166"/>
        <v>2</v>
      </c>
      <c r="Q200" s="103">
        <f t="shared" si="167"/>
        <v>1</v>
      </c>
      <c r="R200" s="103">
        <f t="shared" si="168"/>
        <v>8</v>
      </c>
      <c r="S200" s="103">
        <f t="shared" si="169"/>
        <v>12</v>
      </c>
      <c r="T200" s="103">
        <f t="shared" si="170"/>
        <v>13</v>
      </c>
      <c r="U200" s="103">
        <f t="shared" si="171"/>
        <v>16</v>
      </c>
      <c r="V200" s="103">
        <f t="shared" si="172"/>
        <v>18</v>
      </c>
      <c r="W200" s="103">
        <f t="shared" si="173"/>
        <v>20</v>
      </c>
      <c r="Z200" s="103">
        <f t="shared" si="174"/>
        <v>13</v>
      </c>
      <c r="AA200" s="103">
        <f t="shared" si="175"/>
        <v>14</v>
      </c>
      <c r="AB200" s="103">
        <f t="shared" si="176"/>
        <v>16</v>
      </c>
      <c r="AC200" s="103">
        <f t="shared" si="177"/>
        <v>1</v>
      </c>
      <c r="AD200" s="103">
        <f t="shared" si="178"/>
        <v>2</v>
      </c>
      <c r="AE200" s="103">
        <f t="shared" si="179"/>
        <v>18</v>
      </c>
      <c r="AF200" s="103">
        <f t="shared" si="180"/>
        <v>5</v>
      </c>
      <c r="AG200" s="103">
        <f t="shared" si="181"/>
        <v>6</v>
      </c>
      <c r="AH200" s="103"/>
      <c r="AI200" s="103"/>
      <c r="AJ200" s="155"/>
      <c r="AK200" s="103">
        <f t="shared" si="182"/>
        <v>14</v>
      </c>
      <c r="AL200" s="103">
        <f t="shared" si="183"/>
        <v>15</v>
      </c>
      <c r="AM200" s="103">
        <f t="shared" si="184"/>
        <v>11</v>
      </c>
      <c r="AN200" s="103">
        <f t="shared" si="185"/>
        <v>10</v>
      </c>
      <c r="AO200" s="103">
        <f t="shared" si="186"/>
        <v>17</v>
      </c>
      <c r="AP200" s="103">
        <f t="shared" si="187"/>
        <v>3</v>
      </c>
      <c r="AQ200" s="103">
        <f t="shared" si="188"/>
        <v>4</v>
      </c>
      <c r="AR200" s="103">
        <f t="shared" si="189"/>
        <v>7</v>
      </c>
      <c r="AS200" s="103"/>
      <c r="AT200" s="103"/>
    </row>
    <row r="201" spans="2:46" ht="15" customHeight="1" thickBot="1" x14ac:dyDescent="0.4">
      <c r="B201" s="3">
        <v>7</v>
      </c>
      <c r="C201" s="103">
        <f t="shared" si="154"/>
        <v>6</v>
      </c>
      <c r="D201" s="103">
        <f t="shared" si="155"/>
        <v>9</v>
      </c>
      <c r="E201" s="103">
        <f t="shared" si="156"/>
        <v>7</v>
      </c>
      <c r="F201" s="103">
        <f t="shared" si="157"/>
        <v>4</v>
      </c>
      <c r="G201" s="103">
        <f t="shared" si="158"/>
        <v>11</v>
      </c>
      <c r="H201" s="103">
        <f t="shared" si="159"/>
        <v>15</v>
      </c>
      <c r="I201" s="103">
        <f t="shared" si="160"/>
        <v>8</v>
      </c>
      <c r="J201" s="103">
        <f t="shared" si="161"/>
        <v>12</v>
      </c>
      <c r="K201" s="103">
        <f t="shared" si="162"/>
        <v>18</v>
      </c>
      <c r="L201" s="103">
        <f t="shared" si="163"/>
        <v>19</v>
      </c>
      <c r="N201" s="103">
        <f t="shared" si="164"/>
        <v>9</v>
      </c>
      <c r="O201" s="103">
        <f t="shared" si="165"/>
        <v>1</v>
      </c>
      <c r="P201" s="103">
        <f t="shared" si="166"/>
        <v>10</v>
      </c>
      <c r="Q201" s="103">
        <f t="shared" si="167"/>
        <v>3</v>
      </c>
      <c r="R201" s="103">
        <f t="shared" si="168"/>
        <v>5</v>
      </c>
      <c r="S201" s="103">
        <f t="shared" si="169"/>
        <v>13</v>
      </c>
      <c r="T201" s="103">
        <f t="shared" si="170"/>
        <v>16</v>
      </c>
      <c r="U201" s="103">
        <f t="shared" si="171"/>
        <v>14</v>
      </c>
      <c r="V201" s="103">
        <f t="shared" si="172"/>
        <v>17</v>
      </c>
      <c r="W201" s="103">
        <f t="shared" si="173"/>
        <v>20</v>
      </c>
      <c r="Z201" s="103">
        <f t="shared" si="174"/>
        <v>15</v>
      </c>
      <c r="AA201" s="103">
        <f t="shared" si="175"/>
        <v>18</v>
      </c>
      <c r="AB201" s="103">
        <f t="shared" si="176"/>
        <v>16</v>
      </c>
      <c r="AC201" s="103">
        <f t="shared" si="177"/>
        <v>13</v>
      </c>
      <c r="AD201" s="103">
        <f t="shared" si="178"/>
        <v>2</v>
      </c>
      <c r="AE201" s="103">
        <f t="shared" si="179"/>
        <v>6</v>
      </c>
      <c r="AF201" s="103">
        <f t="shared" si="180"/>
        <v>17</v>
      </c>
      <c r="AG201" s="103">
        <f t="shared" si="181"/>
        <v>3</v>
      </c>
      <c r="AH201" s="103"/>
      <c r="AI201" s="103"/>
      <c r="AJ201" s="155"/>
      <c r="AK201" s="103">
        <f t="shared" si="182"/>
        <v>18</v>
      </c>
      <c r="AL201" s="103">
        <f t="shared" si="183"/>
        <v>10</v>
      </c>
      <c r="AM201" s="103">
        <f t="shared" si="184"/>
        <v>1</v>
      </c>
      <c r="AN201" s="103">
        <f t="shared" si="185"/>
        <v>12</v>
      </c>
      <c r="AO201" s="103">
        <f t="shared" si="186"/>
        <v>14</v>
      </c>
      <c r="AP201" s="103">
        <f t="shared" si="187"/>
        <v>4</v>
      </c>
      <c r="AQ201" s="103">
        <f t="shared" si="188"/>
        <v>7</v>
      </c>
      <c r="AR201" s="103">
        <f t="shared" si="189"/>
        <v>5</v>
      </c>
      <c r="AS201" s="103"/>
      <c r="AT201" s="103"/>
    </row>
    <row r="202" spans="2:46" ht="15" customHeight="1" thickBot="1" x14ac:dyDescent="0.4">
      <c r="B202" s="3">
        <v>8</v>
      </c>
      <c r="C202" s="103">
        <f t="shared" si="154"/>
        <v>10</v>
      </c>
      <c r="D202" s="103">
        <f t="shared" si="155"/>
        <v>6</v>
      </c>
      <c r="E202" s="103">
        <f t="shared" si="156"/>
        <v>9</v>
      </c>
      <c r="F202" s="103">
        <f t="shared" si="157"/>
        <v>13</v>
      </c>
      <c r="G202" s="103">
        <f t="shared" si="158"/>
        <v>2</v>
      </c>
      <c r="H202" s="103">
        <f t="shared" si="159"/>
        <v>14</v>
      </c>
      <c r="I202" s="103">
        <f t="shared" si="160"/>
        <v>18</v>
      </c>
      <c r="J202" s="103">
        <f t="shared" si="161"/>
        <v>8</v>
      </c>
      <c r="K202" s="103">
        <f t="shared" si="162"/>
        <v>5</v>
      </c>
      <c r="L202" s="103">
        <f t="shared" si="163"/>
        <v>19</v>
      </c>
      <c r="N202" s="103">
        <f t="shared" si="164"/>
        <v>6</v>
      </c>
      <c r="O202" s="103">
        <f t="shared" si="165"/>
        <v>7</v>
      </c>
      <c r="P202" s="103">
        <f t="shared" si="166"/>
        <v>11</v>
      </c>
      <c r="Q202" s="103">
        <f t="shared" si="167"/>
        <v>1</v>
      </c>
      <c r="R202" s="103">
        <f t="shared" si="168"/>
        <v>16</v>
      </c>
      <c r="S202" s="103">
        <f t="shared" si="169"/>
        <v>4</v>
      </c>
      <c r="T202" s="103">
        <f t="shared" si="170"/>
        <v>3</v>
      </c>
      <c r="U202" s="103">
        <f t="shared" si="171"/>
        <v>17</v>
      </c>
      <c r="V202" s="103">
        <f t="shared" si="172"/>
        <v>12</v>
      </c>
      <c r="W202" s="103">
        <f t="shared" si="173"/>
        <v>20</v>
      </c>
      <c r="Z202" s="103">
        <f t="shared" si="174"/>
        <v>1</v>
      </c>
      <c r="AA202" s="103">
        <f t="shared" si="175"/>
        <v>15</v>
      </c>
      <c r="AB202" s="103">
        <f t="shared" si="176"/>
        <v>18</v>
      </c>
      <c r="AC202" s="103">
        <f t="shared" si="177"/>
        <v>4</v>
      </c>
      <c r="AD202" s="103">
        <f t="shared" si="178"/>
        <v>11</v>
      </c>
      <c r="AE202" s="103">
        <f t="shared" si="179"/>
        <v>5</v>
      </c>
      <c r="AF202" s="103">
        <f t="shared" si="180"/>
        <v>9</v>
      </c>
      <c r="AG202" s="103">
        <f t="shared" si="181"/>
        <v>17</v>
      </c>
      <c r="AH202" s="103"/>
      <c r="AI202" s="103"/>
      <c r="AJ202" s="155"/>
      <c r="AK202" s="103">
        <f t="shared" si="182"/>
        <v>15</v>
      </c>
      <c r="AL202" s="103">
        <f t="shared" si="183"/>
        <v>16</v>
      </c>
      <c r="AM202" s="103">
        <f t="shared" si="184"/>
        <v>2</v>
      </c>
      <c r="AN202" s="103">
        <f t="shared" si="185"/>
        <v>10</v>
      </c>
      <c r="AO202" s="103">
        <f t="shared" si="186"/>
        <v>7</v>
      </c>
      <c r="AP202" s="103">
        <f t="shared" si="187"/>
        <v>13</v>
      </c>
      <c r="AQ202" s="103">
        <f t="shared" si="188"/>
        <v>12</v>
      </c>
      <c r="AR202" s="103">
        <f t="shared" si="189"/>
        <v>8</v>
      </c>
      <c r="AS202" s="103"/>
      <c r="AT202" s="103"/>
    </row>
    <row r="203" spans="2:46" ht="15" customHeight="1" thickBot="1" x14ac:dyDescent="0.4">
      <c r="B203" s="3">
        <v>9</v>
      </c>
      <c r="C203" s="103">
        <f t="shared" si="154"/>
        <v>6</v>
      </c>
      <c r="D203" s="103">
        <f t="shared" si="155"/>
        <v>10</v>
      </c>
      <c r="E203" s="103">
        <f t="shared" si="156"/>
        <v>16</v>
      </c>
      <c r="F203" s="103">
        <f t="shared" si="157"/>
        <v>11</v>
      </c>
      <c r="G203" s="103">
        <f t="shared" si="158"/>
        <v>13</v>
      </c>
      <c r="H203" s="103">
        <f t="shared" si="159"/>
        <v>18</v>
      </c>
      <c r="I203" s="103">
        <f t="shared" si="160"/>
        <v>1</v>
      </c>
      <c r="J203" s="103">
        <f t="shared" si="161"/>
        <v>3</v>
      </c>
      <c r="K203" s="103">
        <f t="shared" si="162"/>
        <v>12</v>
      </c>
      <c r="L203" s="103">
        <f t="shared" si="163"/>
        <v>19</v>
      </c>
      <c r="N203" s="103">
        <f t="shared" si="164"/>
        <v>10</v>
      </c>
      <c r="O203" s="103">
        <f t="shared" si="165"/>
        <v>2</v>
      </c>
      <c r="P203" s="103">
        <f t="shared" si="166"/>
        <v>4</v>
      </c>
      <c r="Q203" s="103">
        <f t="shared" si="167"/>
        <v>7</v>
      </c>
      <c r="R203" s="103">
        <f t="shared" si="168"/>
        <v>15</v>
      </c>
      <c r="S203" s="103">
        <f t="shared" si="169"/>
        <v>8</v>
      </c>
      <c r="T203" s="103">
        <f t="shared" si="170"/>
        <v>14</v>
      </c>
      <c r="U203" s="103">
        <f t="shared" si="171"/>
        <v>5</v>
      </c>
      <c r="V203" s="103">
        <f t="shared" si="172"/>
        <v>17</v>
      </c>
      <c r="W203" s="103">
        <f t="shared" si="173"/>
        <v>20</v>
      </c>
      <c r="Z203" s="103">
        <f t="shared" si="174"/>
        <v>15</v>
      </c>
      <c r="AA203" s="103">
        <f t="shared" si="175"/>
        <v>1</v>
      </c>
      <c r="AB203" s="103">
        <f t="shared" si="176"/>
        <v>7</v>
      </c>
      <c r="AC203" s="103">
        <f t="shared" si="177"/>
        <v>2</v>
      </c>
      <c r="AD203" s="103">
        <f t="shared" si="178"/>
        <v>4</v>
      </c>
      <c r="AE203" s="103">
        <f t="shared" si="179"/>
        <v>9</v>
      </c>
      <c r="AF203" s="103">
        <f t="shared" si="180"/>
        <v>10</v>
      </c>
      <c r="AG203" s="103">
        <f t="shared" si="181"/>
        <v>12</v>
      </c>
      <c r="AH203" s="103"/>
      <c r="AI203" s="103"/>
      <c r="AJ203" s="155"/>
      <c r="AK203" s="103">
        <f t="shared" si="182"/>
        <v>1</v>
      </c>
      <c r="AL203" s="103">
        <f t="shared" si="183"/>
        <v>11</v>
      </c>
      <c r="AM203" s="103">
        <f t="shared" si="184"/>
        <v>13</v>
      </c>
      <c r="AN203" s="103">
        <f t="shared" si="185"/>
        <v>16</v>
      </c>
      <c r="AO203" s="103">
        <f t="shared" si="186"/>
        <v>6</v>
      </c>
      <c r="AP203" s="103">
        <f t="shared" si="187"/>
        <v>17</v>
      </c>
      <c r="AQ203" s="103">
        <f t="shared" si="188"/>
        <v>5</v>
      </c>
      <c r="AR203" s="103">
        <f t="shared" si="189"/>
        <v>14</v>
      </c>
      <c r="AS203" s="103"/>
      <c r="AT203" s="103"/>
    </row>
    <row r="204" spans="2:46" ht="15" customHeight="1" thickBot="1" x14ac:dyDescent="0.4">
      <c r="B204" s="3">
        <v>10</v>
      </c>
      <c r="C204" s="103">
        <f t="shared" si="154"/>
        <v>4</v>
      </c>
      <c r="D204" s="103">
        <f t="shared" si="155"/>
        <v>2</v>
      </c>
      <c r="E204" s="103">
        <f t="shared" si="156"/>
        <v>8</v>
      </c>
      <c r="F204" s="103">
        <f t="shared" si="157"/>
        <v>6</v>
      </c>
      <c r="G204" s="103">
        <f t="shared" si="158"/>
        <v>9</v>
      </c>
      <c r="H204" s="103">
        <f t="shared" si="159"/>
        <v>15</v>
      </c>
      <c r="I204" s="103">
        <f t="shared" si="160"/>
        <v>13</v>
      </c>
      <c r="J204" s="103">
        <f t="shared" si="161"/>
        <v>16</v>
      </c>
      <c r="K204" s="103">
        <f t="shared" si="162"/>
        <v>18</v>
      </c>
      <c r="L204" s="103">
        <f t="shared" si="163"/>
        <v>19</v>
      </c>
      <c r="N204" s="103">
        <f t="shared" si="164"/>
        <v>2</v>
      </c>
      <c r="O204" s="103">
        <f t="shared" si="165"/>
        <v>7</v>
      </c>
      <c r="P204" s="103">
        <f t="shared" si="166"/>
        <v>3</v>
      </c>
      <c r="Q204" s="103">
        <f t="shared" si="167"/>
        <v>1</v>
      </c>
      <c r="R204" s="103">
        <f t="shared" si="168"/>
        <v>12</v>
      </c>
      <c r="S204" s="103">
        <f t="shared" si="169"/>
        <v>14</v>
      </c>
      <c r="T204" s="103">
        <f t="shared" si="170"/>
        <v>11</v>
      </c>
      <c r="U204" s="103">
        <f t="shared" si="171"/>
        <v>17</v>
      </c>
      <c r="V204" s="103">
        <f t="shared" si="172"/>
        <v>10</v>
      </c>
      <c r="W204" s="103">
        <f t="shared" si="173"/>
        <v>20</v>
      </c>
      <c r="Z204" s="103">
        <f t="shared" si="174"/>
        <v>13</v>
      </c>
      <c r="AA204" s="103">
        <f t="shared" si="175"/>
        <v>11</v>
      </c>
      <c r="AB204" s="103">
        <f t="shared" si="176"/>
        <v>17</v>
      </c>
      <c r="AC204" s="103">
        <f t="shared" si="177"/>
        <v>15</v>
      </c>
      <c r="AD204" s="103">
        <f t="shared" si="178"/>
        <v>18</v>
      </c>
      <c r="AE204" s="103">
        <f t="shared" si="179"/>
        <v>6</v>
      </c>
      <c r="AF204" s="103">
        <f t="shared" si="180"/>
        <v>4</v>
      </c>
      <c r="AG204" s="103">
        <f t="shared" si="181"/>
        <v>7</v>
      </c>
      <c r="AH204" s="103"/>
      <c r="AI204" s="103"/>
      <c r="AJ204" s="155"/>
      <c r="AK204" s="103">
        <f t="shared" si="182"/>
        <v>11</v>
      </c>
      <c r="AL204" s="103">
        <f t="shared" si="183"/>
        <v>16</v>
      </c>
      <c r="AM204" s="103">
        <f t="shared" si="184"/>
        <v>12</v>
      </c>
      <c r="AN204" s="103">
        <f t="shared" si="185"/>
        <v>10</v>
      </c>
      <c r="AO204" s="103">
        <f t="shared" si="186"/>
        <v>3</v>
      </c>
      <c r="AP204" s="103">
        <f t="shared" si="187"/>
        <v>5</v>
      </c>
      <c r="AQ204" s="103">
        <f t="shared" si="188"/>
        <v>2</v>
      </c>
      <c r="AR204" s="103">
        <f t="shared" si="189"/>
        <v>8</v>
      </c>
      <c r="AS204" s="103"/>
      <c r="AT204" s="103"/>
    </row>
    <row r="205" spans="2:46" ht="15" customHeight="1" thickBot="1" x14ac:dyDescent="0.4">
      <c r="B205" s="3">
        <v>11</v>
      </c>
      <c r="C205" s="103">
        <f t="shared" si="154"/>
        <v>6</v>
      </c>
      <c r="D205" s="103">
        <f t="shared" si="155"/>
        <v>9</v>
      </c>
      <c r="E205" s="103">
        <f t="shared" si="156"/>
        <v>15</v>
      </c>
      <c r="F205" s="103">
        <f t="shared" si="157"/>
        <v>11</v>
      </c>
      <c r="G205" s="103">
        <f t="shared" si="158"/>
        <v>13</v>
      </c>
      <c r="H205" s="103">
        <f t="shared" si="159"/>
        <v>18</v>
      </c>
      <c r="I205" s="103">
        <f t="shared" si="160"/>
        <v>14</v>
      </c>
      <c r="J205" s="103">
        <f t="shared" si="161"/>
        <v>3</v>
      </c>
      <c r="K205" s="103">
        <f t="shared" si="162"/>
        <v>17</v>
      </c>
      <c r="L205" s="103">
        <f t="shared" si="163"/>
        <v>19</v>
      </c>
      <c r="N205" s="103">
        <f t="shared" si="164"/>
        <v>9</v>
      </c>
      <c r="O205" s="103">
        <f t="shared" si="165"/>
        <v>2</v>
      </c>
      <c r="P205" s="103">
        <f t="shared" si="166"/>
        <v>7</v>
      </c>
      <c r="Q205" s="103">
        <f t="shared" si="167"/>
        <v>16</v>
      </c>
      <c r="R205" s="103">
        <f t="shared" si="168"/>
        <v>4</v>
      </c>
      <c r="S205" s="103">
        <f t="shared" si="169"/>
        <v>1</v>
      </c>
      <c r="T205" s="103">
        <f t="shared" si="170"/>
        <v>8</v>
      </c>
      <c r="U205" s="103">
        <f t="shared" si="171"/>
        <v>5</v>
      </c>
      <c r="V205" s="103">
        <f t="shared" si="172"/>
        <v>12</v>
      </c>
      <c r="W205" s="103">
        <f t="shared" si="173"/>
        <v>20</v>
      </c>
      <c r="Z205" s="103">
        <f t="shared" si="174"/>
        <v>15</v>
      </c>
      <c r="AA205" s="103">
        <f t="shared" si="175"/>
        <v>18</v>
      </c>
      <c r="AB205" s="103">
        <f t="shared" si="176"/>
        <v>6</v>
      </c>
      <c r="AC205" s="103">
        <f t="shared" si="177"/>
        <v>2</v>
      </c>
      <c r="AD205" s="103">
        <f t="shared" si="178"/>
        <v>4</v>
      </c>
      <c r="AE205" s="103">
        <f t="shared" si="179"/>
        <v>9</v>
      </c>
      <c r="AF205" s="103">
        <f t="shared" si="180"/>
        <v>5</v>
      </c>
      <c r="AG205" s="103">
        <f t="shared" si="181"/>
        <v>12</v>
      </c>
      <c r="AH205" s="103"/>
      <c r="AI205" s="103"/>
      <c r="AJ205" s="155"/>
      <c r="AK205" s="103">
        <f t="shared" si="182"/>
        <v>18</v>
      </c>
      <c r="AL205" s="103">
        <f t="shared" si="183"/>
        <v>11</v>
      </c>
      <c r="AM205" s="103">
        <f t="shared" si="184"/>
        <v>16</v>
      </c>
      <c r="AN205" s="103">
        <f t="shared" si="185"/>
        <v>7</v>
      </c>
      <c r="AO205" s="103">
        <f t="shared" si="186"/>
        <v>13</v>
      </c>
      <c r="AP205" s="103">
        <f t="shared" si="187"/>
        <v>10</v>
      </c>
      <c r="AQ205" s="103">
        <f t="shared" si="188"/>
        <v>17</v>
      </c>
      <c r="AR205" s="103">
        <f t="shared" si="189"/>
        <v>14</v>
      </c>
      <c r="AS205" s="103"/>
      <c r="AT205" s="103"/>
    </row>
    <row r="206" spans="2:46" ht="15" customHeight="1" thickBot="1" x14ac:dyDescent="0.4">
      <c r="B206" s="3">
        <v>12</v>
      </c>
      <c r="C206" s="103">
        <f t="shared" si="154"/>
        <v>14</v>
      </c>
      <c r="D206" s="103">
        <f t="shared" si="155"/>
        <v>9</v>
      </c>
      <c r="E206" s="103">
        <f t="shared" si="156"/>
        <v>12</v>
      </c>
      <c r="F206" s="103">
        <f t="shared" si="157"/>
        <v>7</v>
      </c>
      <c r="G206" s="103">
        <f t="shared" si="158"/>
        <v>13</v>
      </c>
      <c r="H206" s="103">
        <f t="shared" si="159"/>
        <v>1</v>
      </c>
      <c r="I206" s="103">
        <f t="shared" si="160"/>
        <v>4</v>
      </c>
      <c r="J206" s="103">
        <f t="shared" si="161"/>
        <v>3</v>
      </c>
      <c r="K206" s="103">
        <f t="shared" si="162"/>
        <v>5</v>
      </c>
      <c r="L206" s="103">
        <f t="shared" si="163"/>
        <v>19</v>
      </c>
      <c r="N206" s="103">
        <f t="shared" si="164"/>
        <v>9</v>
      </c>
      <c r="O206" s="103">
        <f t="shared" si="165"/>
        <v>11</v>
      </c>
      <c r="P206" s="103">
        <f t="shared" si="166"/>
        <v>6</v>
      </c>
      <c r="Q206" s="103">
        <f t="shared" si="167"/>
        <v>15</v>
      </c>
      <c r="R206" s="103">
        <f t="shared" si="168"/>
        <v>17</v>
      </c>
      <c r="S206" s="103">
        <f t="shared" si="169"/>
        <v>2</v>
      </c>
      <c r="T206" s="103">
        <f t="shared" si="170"/>
        <v>8</v>
      </c>
      <c r="U206" s="103">
        <f t="shared" si="171"/>
        <v>16</v>
      </c>
      <c r="V206" s="103">
        <f t="shared" si="172"/>
        <v>20</v>
      </c>
      <c r="W206" s="103">
        <f t="shared" si="173"/>
        <v>18</v>
      </c>
      <c r="Z206" s="103">
        <f t="shared" si="174"/>
        <v>5</v>
      </c>
      <c r="AA206" s="103">
        <f t="shared" si="175"/>
        <v>18</v>
      </c>
      <c r="AB206" s="103">
        <f t="shared" si="176"/>
        <v>3</v>
      </c>
      <c r="AC206" s="103">
        <f t="shared" si="177"/>
        <v>16</v>
      </c>
      <c r="AD206" s="103">
        <f t="shared" si="178"/>
        <v>4</v>
      </c>
      <c r="AE206" s="103">
        <f t="shared" si="179"/>
        <v>10</v>
      </c>
      <c r="AF206" s="103">
        <f t="shared" si="180"/>
        <v>13</v>
      </c>
      <c r="AG206" s="103">
        <f t="shared" si="181"/>
        <v>12</v>
      </c>
      <c r="AH206" s="103"/>
      <c r="AI206" s="103"/>
      <c r="AK206" s="103">
        <f t="shared" si="182"/>
        <v>18</v>
      </c>
      <c r="AL206" s="103">
        <f t="shared" si="183"/>
        <v>2</v>
      </c>
      <c r="AM206" s="103">
        <f t="shared" si="184"/>
        <v>15</v>
      </c>
      <c r="AN206" s="103">
        <f t="shared" si="185"/>
        <v>6</v>
      </c>
      <c r="AO206" s="103">
        <f t="shared" si="186"/>
        <v>8</v>
      </c>
      <c r="AP206" s="103">
        <f t="shared" si="187"/>
        <v>11</v>
      </c>
      <c r="AQ206" s="103">
        <f t="shared" si="188"/>
        <v>17</v>
      </c>
      <c r="AR206" s="103">
        <f t="shared" si="189"/>
        <v>7</v>
      </c>
      <c r="AS206" s="103"/>
      <c r="AT206" s="103"/>
    </row>
    <row r="207" spans="2:46" ht="15" customHeight="1" thickBot="1" x14ac:dyDescent="0.4">
      <c r="B207" s="3">
        <v>13</v>
      </c>
      <c r="C207" s="103">
        <f t="shared" si="154"/>
        <v>10</v>
      </c>
      <c r="D207" s="103">
        <f t="shared" si="155"/>
        <v>9</v>
      </c>
      <c r="E207" s="103">
        <f t="shared" si="156"/>
        <v>11</v>
      </c>
      <c r="F207" s="103">
        <f t="shared" si="157"/>
        <v>18</v>
      </c>
      <c r="G207" s="103">
        <f t="shared" si="158"/>
        <v>13</v>
      </c>
      <c r="H207" s="103">
        <f t="shared" si="159"/>
        <v>7</v>
      </c>
      <c r="I207" s="103">
        <f t="shared" si="160"/>
        <v>14</v>
      </c>
      <c r="J207" s="103">
        <f t="shared" si="161"/>
        <v>3</v>
      </c>
      <c r="K207" s="103">
        <f t="shared" si="162"/>
        <v>12</v>
      </c>
      <c r="L207" s="103">
        <f t="shared" si="163"/>
        <v>20</v>
      </c>
      <c r="N207" s="103">
        <f t="shared" si="164"/>
        <v>9</v>
      </c>
      <c r="O207" s="103">
        <f t="shared" si="165"/>
        <v>16</v>
      </c>
      <c r="P207" s="103">
        <f t="shared" si="166"/>
        <v>15</v>
      </c>
      <c r="Q207" s="103">
        <f t="shared" si="167"/>
        <v>2</v>
      </c>
      <c r="R207" s="103">
        <f t="shared" si="168"/>
        <v>4</v>
      </c>
      <c r="S207" s="103">
        <f t="shared" si="169"/>
        <v>8</v>
      </c>
      <c r="T207" s="103">
        <f t="shared" si="170"/>
        <v>1</v>
      </c>
      <c r="U207" s="103">
        <f t="shared" si="171"/>
        <v>5</v>
      </c>
      <c r="V207" s="103">
        <f t="shared" si="172"/>
        <v>17</v>
      </c>
      <c r="W207" s="103">
        <f t="shared" si="173"/>
        <v>19</v>
      </c>
      <c r="Z207" s="103">
        <f t="shared" si="174"/>
        <v>1</v>
      </c>
      <c r="AA207" s="103">
        <f t="shared" si="175"/>
        <v>18</v>
      </c>
      <c r="AB207" s="103">
        <f t="shared" si="176"/>
        <v>2</v>
      </c>
      <c r="AC207" s="103">
        <f t="shared" si="177"/>
        <v>9</v>
      </c>
      <c r="AD207" s="103">
        <f t="shared" si="178"/>
        <v>4</v>
      </c>
      <c r="AE207" s="103">
        <f t="shared" si="179"/>
        <v>16</v>
      </c>
      <c r="AF207" s="103">
        <f t="shared" si="180"/>
        <v>5</v>
      </c>
      <c r="AG207" s="103">
        <f t="shared" si="181"/>
        <v>12</v>
      </c>
      <c r="AH207" s="103"/>
      <c r="AI207" s="103"/>
      <c r="AK207" s="103">
        <f t="shared" si="182"/>
        <v>18</v>
      </c>
      <c r="AL207" s="103">
        <f t="shared" si="183"/>
        <v>7</v>
      </c>
      <c r="AM207" s="103">
        <f t="shared" si="184"/>
        <v>6</v>
      </c>
      <c r="AN207" s="103">
        <f t="shared" si="185"/>
        <v>11</v>
      </c>
      <c r="AO207" s="103">
        <f t="shared" si="186"/>
        <v>13</v>
      </c>
      <c r="AP207" s="103">
        <f t="shared" si="187"/>
        <v>17</v>
      </c>
      <c r="AQ207" s="103">
        <f t="shared" si="188"/>
        <v>10</v>
      </c>
      <c r="AR207" s="103">
        <f t="shared" si="189"/>
        <v>14</v>
      </c>
      <c r="AS207" s="103"/>
      <c r="AT207" s="103"/>
    </row>
    <row r="208" spans="2:46" ht="15" customHeight="1" thickBot="1" x14ac:dyDescent="0.4">
      <c r="B208" s="3">
        <v>14</v>
      </c>
      <c r="C208" s="103">
        <f t="shared" si="154"/>
        <v>10</v>
      </c>
      <c r="D208" s="103">
        <f t="shared" si="155"/>
        <v>6</v>
      </c>
      <c r="E208" s="103">
        <f t="shared" si="156"/>
        <v>15</v>
      </c>
      <c r="F208" s="103">
        <f t="shared" si="157"/>
        <v>13</v>
      </c>
      <c r="G208" s="103">
        <f t="shared" si="158"/>
        <v>2</v>
      </c>
      <c r="H208" s="103">
        <f t="shared" si="159"/>
        <v>16</v>
      </c>
      <c r="I208" s="103">
        <f t="shared" si="160"/>
        <v>8</v>
      </c>
      <c r="J208" s="103">
        <f t="shared" si="161"/>
        <v>12</v>
      </c>
      <c r="K208" s="103">
        <f t="shared" si="162"/>
        <v>5</v>
      </c>
      <c r="L208" s="103">
        <f t="shared" si="163"/>
        <v>20</v>
      </c>
      <c r="N208" s="103">
        <f t="shared" si="164"/>
        <v>6</v>
      </c>
      <c r="O208" s="103">
        <f t="shared" si="165"/>
        <v>11</v>
      </c>
      <c r="P208" s="103">
        <f t="shared" si="166"/>
        <v>7</v>
      </c>
      <c r="Q208" s="103">
        <f t="shared" si="167"/>
        <v>14</v>
      </c>
      <c r="R208" s="103">
        <f t="shared" si="168"/>
        <v>4</v>
      </c>
      <c r="S208" s="103">
        <f t="shared" si="169"/>
        <v>1</v>
      </c>
      <c r="T208" s="103">
        <f t="shared" si="170"/>
        <v>3</v>
      </c>
      <c r="U208" s="103">
        <f t="shared" si="171"/>
        <v>17</v>
      </c>
      <c r="V208" s="103">
        <f t="shared" si="172"/>
        <v>18</v>
      </c>
      <c r="W208" s="103">
        <f t="shared" si="173"/>
        <v>19</v>
      </c>
      <c r="Z208" s="103">
        <f t="shared" si="174"/>
        <v>1</v>
      </c>
      <c r="AA208" s="103">
        <f t="shared" si="175"/>
        <v>15</v>
      </c>
      <c r="AB208" s="103">
        <f t="shared" si="176"/>
        <v>6</v>
      </c>
      <c r="AC208" s="103">
        <f t="shared" si="177"/>
        <v>4</v>
      </c>
      <c r="AD208" s="103">
        <f t="shared" si="178"/>
        <v>11</v>
      </c>
      <c r="AE208" s="103">
        <f t="shared" si="179"/>
        <v>7</v>
      </c>
      <c r="AF208" s="103">
        <f t="shared" si="180"/>
        <v>17</v>
      </c>
      <c r="AG208" s="103">
        <f t="shared" si="181"/>
        <v>3</v>
      </c>
      <c r="AH208" s="103"/>
      <c r="AI208" s="103"/>
      <c r="AK208" s="103">
        <f t="shared" si="182"/>
        <v>15</v>
      </c>
      <c r="AL208" s="103">
        <f t="shared" si="183"/>
        <v>2</v>
      </c>
      <c r="AM208" s="103">
        <f t="shared" si="184"/>
        <v>16</v>
      </c>
      <c r="AN208" s="103">
        <f t="shared" si="185"/>
        <v>5</v>
      </c>
      <c r="AO208" s="103">
        <f t="shared" si="186"/>
        <v>13</v>
      </c>
      <c r="AP208" s="103">
        <f t="shared" si="187"/>
        <v>10</v>
      </c>
      <c r="AQ208" s="103">
        <f t="shared" si="188"/>
        <v>12</v>
      </c>
      <c r="AR208" s="103">
        <f t="shared" si="189"/>
        <v>8</v>
      </c>
      <c r="AS208" s="103"/>
      <c r="AT208" s="103"/>
    </row>
    <row r="209" spans="2:46" ht="15" customHeight="1" thickBot="1" x14ac:dyDescent="0.4">
      <c r="B209" s="3">
        <v>15</v>
      </c>
      <c r="C209" s="103">
        <f t="shared" si="154"/>
        <v>2</v>
      </c>
      <c r="D209" s="103">
        <f t="shared" si="155"/>
        <v>11</v>
      </c>
      <c r="E209" s="103">
        <f t="shared" si="156"/>
        <v>1</v>
      </c>
      <c r="F209" s="103">
        <f t="shared" si="157"/>
        <v>6</v>
      </c>
      <c r="G209" s="103">
        <f t="shared" si="158"/>
        <v>4</v>
      </c>
      <c r="H209" s="103">
        <f t="shared" si="159"/>
        <v>3</v>
      </c>
      <c r="I209" s="103">
        <f t="shared" si="160"/>
        <v>12</v>
      </c>
      <c r="J209" s="103">
        <f t="shared" si="161"/>
        <v>15</v>
      </c>
      <c r="K209" s="103">
        <f t="shared" si="162"/>
        <v>17</v>
      </c>
      <c r="L209" s="103">
        <f t="shared" si="163"/>
        <v>19</v>
      </c>
      <c r="N209" s="103">
        <f t="shared" si="164"/>
        <v>11</v>
      </c>
      <c r="O209" s="103">
        <f t="shared" si="165"/>
        <v>5</v>
      </c>
      <c r="P209" s="103">
        <f t="shared" si="166"/>
        <v>10</v>
      </c>
      <c r="Q209" s="103">
        <f t="shared" si="167"/>
        <v>7</v>
      </c>
      <c r="R209" s="103">
        <f t="shared" si="168"/>
        <v>16</v>
      </c>
      <c r="S209" s="103">
        <f t="shared" si="169"/>
        <v>9</v>
      </c>
      <c r="T209" s="103">
        <f t="shared" si="170"/>
        <v>14</v>
      </c>
      <c r="U209" s="103">
        <f t="shared" si="171"/>
        <v>8</v>
      </c>
      <c r="V209" s="103">
        <f t="shared" si="172"/>
        <v>18</v>
      </c>
      <c r="W209" s="103">
        <f t="shared" si="173"/>
        <v>20</v>
      </c>
      <c r="Z209" s="103">
        <f t="shared" si="174"/>
        <v>11</v>
      </c>
      <c r="AA209" s="103">
        <f t="shared" si="175"/>
        <v>2</v>
      </c>
      <c r="AB209" s="103">
        <f t="shared" si="176"/>
        <v>10</v>
      </c>
      <c r="AC209" s="103">
        <f t="shared" si="177"/>
        <v>15</v>
      </c>
      <c r="AD209" s="103">
        <f t="shared" si="178"/>
        <v>13</v>
      </c>
      <c r="AE209" s="103">
        <f t="shared" si="179"/>
        <v>12</v>
      </c>
      <c r="AF209" s="103">
        <f t="shared" si="180"/>
        <v>3</v>
      </c>
      <c r="AG209" s="103">
        <f t="shared" si="181"/>
        <v>6</v>
      </c>
      <c r="AH209" s="103"/>
      <c r="AI209" s="103"/>
      <c r="AK209" s="103">
        <f t="shared" si="182"/>
        <v>2</v>
      </c>
      <c r="AL209" s="103">
        <f t="shared" si="183"/>
        <v>14</v>
      </c>
      <c r="AM209" s="103">
        <f t="shared" si="184"/>
        <v>1</v>
      </c>
      <c r="AN209" s="103">
        <f t="shared" si="185"/>
        <v>16</v>
      </c>
      <c r="AO209" s="103">
        <f t="shared" si="186"/>
        <v>7</v>
      </c>
      <c r="AP209" s="103">
        <f t="shared" si="187"/>
        <v>18</v>
      </c>
      <c r="AQ209" s="103">
        <f t="shared" si="188"/>
        <v>5</v>
      </c>
      <c r="AR209" s="103">
        <f t="shared" si="189"/>
        <v>17</v>
      </c>
      <c r="AS209" s="103"/>
      <c r="AT209" s="103"/>
    </row>
    <row r="210" spans="2:46" ht="15" customHeight="1" thickBot="1" x14ac:dyDescent="0.4">
      <c r="B210" s="3">
        <v>16</v>
      </c>
      <c r="C210" s="103">
        <f t="shared" si="154"/>
        <v>9</v>
      </c>
      <c r="D210" s="103">
        <f t="shared" si="155"/>
        <v>13</v>
      </c>
      <c r="E210" s="103">
        <f t="shared" si="156"/>
        <v>2</v>
      </c>
      <c r="F210" s="103">
        <f t="shared" si="157"/>
        <v>7</v>
      </c>
      <c r="G210" s="103">
        <f t="shared" si="158"/>
        <v>3</v>
      </c>
      <c r="H210" s="103">
        <f t="shared" si="159"/>
        <v>6</v>
      </c>
      <c r="I210" s="103">
        <f t="shared" si="160"/>
        <v>1</v>
      </c>
      <c r="J210" s="103">
        <f t="shared" si="161"/>
        <v>4</v>
      </c>
      <c r="K210" s="103">
        <f t="shared" si="162"/>
        <v>17</v>
      </c>
      <c r="L210" s="103">
        <f t="shared" si="163"/>
        <v>19</v>
      </c>
      <c r="N210" s="103">
        <f t="shared" si="164"/>
        <v>13</v>
      </c>
      <c r="O210" s="103">
        <f t="shared" si="165"/>
        <v>11</v>
      </c>
      <c r="P210" s="103">
        <f t="shared" si="166"/>
        <v>8</v>
      </c>
      <c r="Q210" s="103">
        <f t="shared" si="167"/>
        <v>5</v>
      </c>
      <c r="R210" s="103">
        <f t="shared" si="168"/>
        <v>15</v>
      </c>
      <c r="S210" s="103">
        <f t="shared" si="169"/>
        <v>16</v>
      </c>
      <c r="T210" s="103">
        <f t="shared" si="170"/>
        <v>14</v>
      </c>
      <c r="U210" s="103">
        <f t="shared" si="171"/>
        <v>12</v>
      </c>
      <c r="V210" s="103">
        <f t="shared" si="172"/>
        <v>18</v>
      </c>
      <c r="W210" s="103">
        <f t="shared" si="173"/>
        <v>20</v>
      </c>
      <c r="Z210" s="103">
        <f t="shared" si="174"/>
        <v>18</v>
      </c>
      <c r="AA210" s="103">
        <f t="shared" si="175"/>
        <v>4</v>
      </c>
      <c r="AB210" s="103">
        <f t="shared" si="176"/>
        <v>11</v>
      </c>
      <c r="AC210" s="103">
        <f t="shared" si="177"/>
        <v>16</v>
      </c>
      <c r="AD210" s="103">
        <f t="shared" si="178"/>
        <v>12</v>
      </c>
      <c r="AE210" s="103">
        <f t="shared" si="179"/>
        <v>15</v>
      </c>
      <c r="AF210" s="103">
        <f t="shared" si="180"/>
        <v>10</v>
      </c>
      <c r="AG210" s="103">
        <f t="shared" si="181"/>
        <v>13</v>
      </c>
      <c r="AH210" s="103"/>
      <c r="AI210" s="103"/>
      <c r="AK210" s="103">
        <f t="shared" si="182"/>
        <v>4</v>
      </c>
      <c r="AL210" s="103">
        <f t="shared" si="183"/>
        <v>2</v>
      </c>
      <c r="AM210" s="103">
        <f t="shared" si="184"/>
        <v>17</v>
      </c>
      <c r="AN210" s="103">
        <f t="shared" si="185"/>
        <v>14</v>
      </c>
      <c r="AO210" s="103">
        <f t="shared" si="186"/>
        <v>6</v>
      </c>
      <c r="AP210" s="103">
        <f t="shared" si="187"/>
        <v>7</v>
      </c>
      <c r="AQ210" s="103">
        <f t="shared" si="188"/>
        <v>5</v>
      </c>
      <c r="AR210" s="103">
        <f t="shared" si="189"/>
        <v>3</v>
      </c>
      <c r="AS210" s="103"/>
      <c r="AT210" s="103"/>
    </row>
    <row r="211" spans="2:46" ht="15" customHeight="1" thickBot="1" x14ac:dyDescent="0.4">
      <c r="B211" s="3">
        <v>17</v>
      </c>
      <c r="C211" s="103">
        <f t="shared" si="154"/>
        <v>11</v>
      </c>
      <c r="D211" s="103">
        <f t="shared" si="155"/>
        <v>13</v>
      </c>
      <c r="E211" s="103">
        <f t="shared" si="156"/>
        <v>2</v>
      </c>
      <c r="F211" s="103">
        <f t="shared" si="157"/>
        <v>7</v>
      </c>
      <c r="G211" s="103">
        <f t="shared" si="158"/>
        <v>15</v>
      </c>
      <c r="H211" s="103">
        <f t="shared" si="159"/>
        <v>1</v>
      </c>
      <c r="I211" s="103">
        <f t="shared" si="160"/>
        <v>4</v>
      </c>
      <c r="J211" s="103">
        <f t="shared" si="161"/>
        <v>14</v>
      </c>
      <c r="K211" s="103">
        <f t="shared" si="162"/>
        <v>17</v>
      </c>
      <c r="L211" s="103">
        <f t="shared" si="163"/>
        <v>19</v>
      </c>
      <c r="N211" s="103">
        <f t="shared" si="164"/>
        <v>13</v>
      </c>
      <c r="O211" s="103">
        <f t="shared" si="165"/>
        <v>8</v>
      </c>
      <c r="P211" s="103">
        <f t="shared" si="166"/>
        <v>9</v>
      </c>
      <c r="Q211" s="103">
        <f t="shared" si="167"/>
        <v>6</v>
      </c>
      <c r="R211" s="103">
        <f t="shared" si="168"/>
        <v>5</v>
      </c>
      <c r="S211" s="103">
        <f t="shared" si="169"/>
        <v>16</v>
      </c>
      <c r="T211" s="103">
        <f t="shared" si="170"/>
        <v>12</v>
      </c>
      <c r="U211" s="103">
        <f t="shared" si="171"/>
        <v>3</v>
      </c>
      <c r="V211" s="103">
        <f t="shared" si="172"/>
        <v>18</v>
      </c>
      <c r="W211" s="103">
        <f t="shared" si="173"/>
        <v>20</v>
      </c>
      <c r="Z211" s="103">
        <f t="shared" si="174"/>
        <v>2</v>
      </c>
      <c r="AA211" s="103">
        <f t="shared" si="175"/>
        <v>4</v>
      </c>
      <c r="AB211" s="103">
        <f t="shared" si="176"/>
        <v>11</v>
      </c>
      <c r="AC211" s="103">
        <f t="shared" si="177"/>
        <v>16</v>
      </c>
      <c r="AD211" s="103">
        <f t="shared" si="178"/>
        <v>6</v>
      </c>
      <c r="AE211" s="103">
        <f t="shared" si="179"/>
        <v>10</v>
      </c>
      <c r="AF211" s="103">
        <f t="shared" si="180"/>
        <v>13</v>
      </c>
      <c r="AG211" s="103">
        <f t="shared" si="181"/>
        <v>5</v>
      </c>
      <c r="AH211" s="103"/>
      <c r="AI211" s="103"/>
      <c r="AK211" s="103">
        <f t="shared" si="182"/>
        <v>4</v>
      </c>
      <c r="AL211" s="103">
        <f t="shared" si="183"/>
        <v>17</v>
      </c>
      <c r="AM211" s="103">
        <f t="shared" si="184"/>
        <v>18</v>
      </c>
      <c r="AN211" s="103">
        <f t="shared" si="185"/>
        <v>15</v>
      </c>
      <c r="AO211" s="103">
        <f t="shared" si="186"/>
        <v>14</v>
      </c>
      <c r="AP211" s="103">
        <f t="shared" si="187"/>
        <v>7</v>
      </c>
      <c r="AQ211" s="103">
        <f t="shared" si="188"/>
        <v>3</v>
      </c>
      <c r="AR211" s="103">
        <f t="shared" si="189"/>
        <v>12</v>
      </c>
      <c r="AS211" s="103"/>
      <c r="AT211" s="103"/>
    </row>
    <row r="212" spans="2:46" ht="15" customHeight="1" thickBot="1" x14ac:dyDescent="0.4">
      <c r="B212" s="3">
        <v>18</v>
      </c>
      <c r="C212" s="103">
        <f t="shared" si="154"/>
        <v>13</v>
      </c>
      <c r="D212" s="103">
        <f t="shared" si="155"/>
        <v>2</v>
      </c>
      <c r="E212" s="103">
        <f t="shared" si="156"/>
        <v>5</v>
      </c>
      <c r="F212" s="103">
        <f t="shared" si="157"/>
        <v>3</v>
      </c>
      <c r="G212" s="103">
        <f t="shared" si="158"/>
        <v>10</v>
      </c>
      <c r="H212" s="103">
        <f t="shared" si="159"/>
        <v>15</v>
      </c>
      <c r="I212" s="103">
        <f t="shared" si="160"/>
        <v>14</v>
      </c>
      <c r="J212" s="103">
        <f t="shared" si="161"/>
        <v>11</v>
      </c>
      <c r="K212" s="103">
        <f t="shared" si="162"/>
        <v>17</v>
      </c>
      <c r="L212" s="103">
        <f t="shared" si="163"/>
        <v>19</v>
      </c>
      <c r="N212" s="103">
        <f t="shared" si="164"/>
        <v>2</v>
      </c>
      <c r="O212" s="103">
        <f t="shared" si="165"/>
        <v>1</v>
      </c>
      <c r="P212" s="103">
        <f t="shared" si="166"/>
        <v>4</v>
      </c>
      <c r="Q212" s="103">
        <f t="shared" si="167"/>
        <v>7</v>
      </c>
      <c r="R212" s="103">
        <f t="shared" si="168"/>
        <v>9</v>
      </c>
      <c r="S212" s="103">
        <f t="shared" si="169"/>
        <v>16</v>
      </c>
      <c r="T212" s="103">
        <f t="shared" si="170"/>
        <v>12</v>
      </c>
      <c r="U212" s="103">
        <f t="shared" si="171"/>
        <v>8</v>
      </c>
      <c r="V212" s="103">
        <f t="shared" si="172"/>
        <v>18</v>
      </c>
      <c r="W212" s="103">
        <f t="shared" si="173"/>
        <v>20</v>
      </c>
      <c r="Z212" s="103">
        <f t="shared" si="174"/>
        <v>4</v>
      </c>
      <c r="AA212" s="103">
        <f t="shared" si="175"/>
        <v>11</v>
      </c>
      <c r="AB212" s="103">
        <f t="shared" si="176"/>
        <v>14</v>
      </c>
      <c r="AC212" s="103">
        <f t="shared" si="177"/>
        <v>12</v>
      </c>
      <c r="AD212" s="103">
        <f t="shared" si="178"/>
        <v>1</v>
      </c>
      <c r="AE212" s="103">
        <f t="shared" si="179"/>
        <v>6</v>
      </c>
      <c r="AF212" s="103">
        <f t="shared" si="180"/>
        <v>5</v>
      </c>
      <c r="AG212" s="103">
        <f t="shared" si="181"/>
        <v>2</v>
      </c>
      <c r="AH212" s="103"/>
      <c r="AI212" s="103"/>
      <c r="AK212" s="103">
        <f t="shared" si="182"/>
        <v>11</v>
      </c>
      <c r="AL212" s="103">
        <f t="shared" si="183"/>
        <v>10</v>
      </c>
      <c r="AM212" s="103">
        <f t="shared" si="184"/>
        <v>13</v>
      </c>
      <c r="AN212" s="103">
        <f t="shared" si="185"/>
        <v>16</v>
      </c>
      <c r="AO212" s="103">
        <f t="shared" si="186"/>
        <v>18</v>
      </c>
      <c r="AP212" s="103">
        <f t="shared" si="187"/>
        <v>7</v>
      </c>
      <c r="AQ212" s="103">
        <f t="shared" si="188"/>
        <v>3</v>
      </c>
      <c r="AR212" s="103">
        <f t="shared" si="189"/>
        <v>17</v>
      </c>
      <c r="AS212" s="103"/>
      <c r="AT212" s="103"/>
    </row>
    <row r="213" spans="2:46" ht="15" customHeight="1" thickBot="1" x14ac:dyDescent="0.4">
      <c r="B213" s="3">
        <v>19</v>
      </c>
      <c r="C213" s="103">
        <f t="shared" si="154"/>
        <v>2</v>
      </c>
      <c r="D213" s="103">
        <f t="shared" si="155"/>
        <v>11</v>
      </c>
      <c r="E213" s="103">
        <f t="shared" si="156"/>
        <v>1</v>
      </c>
      <c r="F213" s="103">
        <f t="shared" si="157"/>
        <v>7</v>
      </c>
      <c r="G213" s="103">
        <f t="shared" si="158"/>
        <v>8</v>
      </c>
      <c r="H213" s="103">
        <f t="shared" si="159"/>
        <v>15</v>
      </c>
      <c r="I213" s="103">
        <f t="shared" si="160"/>
        <v>3</v>
      </c>
      <c r="J213" s="103">
        <f t="shared" si="161"/>
        <v>9</v>
      </c>
      <c r="K213" s="103">
        <f t="shared" si="162"/>
        <v>17</v>
      </c>
      <c r="L213" s="103">
        <f t="shared" si="163"/>
        <v>19</v>
      </c>
      <c r="N213" s="103">
        <f t="shared" si="164"/>
        <v>11</v>
      </c>
      <c r="O213" s="103">
        <f t="shared" si="165"/>
        <v>10</v>
      </c>
      <c r="P213" s="103">
        <f t="shared" si="166"/>
        <v>6</v>
      </c>
      <c r="Q213" s="103">
        <f t="shared" si="167"/>
        <v>5</v>
      </c>
      <c r="R213" s="103">
        <f t="shared" si="168"/>
        <v>16</v>
      </c>
      <c r="S213" s="103">
        <f t="shared" si="169"/>
        <v>4</v>
      </c>
      <c r="T213" s="103">
        <f t="shared" si="170"/>
        <v>12</v>
      </c>
      <c r="U213" s="103">
        <f t="shared" si="171"/>
        <v>14</v>
      </c>
      <c r="V213" s="103">
        <f t="shared" si="172"/>
        <v>18</v>
      </c>
      <c r="W213" s="103">
        <f t="shared" si="173"/>
        <v>20</v>
      </c>
      <c r="Z213" s="103">
        <f t="shared" si="174"/>
        <v>11</v>
      </c>
      <c r="AA213" s="103">
        <f t="shared" si="175"/>
        <v>2</v>
      </c>
      <c r="AB213" s="103">
        <f t="shared" si="176"/>
        <v>10</v>
      </c>
      <c r="AC213" s="103">
        <f t="shared" si="177"/>
        <v>16</v>
      </c>
      <c r="AD213" s="103">
        <f t="shared" si="178"/>
        <v>17</v>
      </c>
      <c r="AE213" s="103">
        <f t="shared" si="179"/>
        <v>6</v>
      </c>
      <c r="AF213" s="103">
        <f t="shared" si="180"/>
        <v>12</v>
      </c>
      <c r="AG213" s="103">
        <f t="shared" si="181"/>
        <v>18</v>
      </c>
      <c r="AH213" s="103"/>
      <c r="AI213" s="103"/>
      <c r="AK213" s="103">
        <f t="shared" si="182"/>
        <v>2</v>
      </c>
      <c r="AL213" s="103">
        <f t="shared" si="183"/>
        <v>1</v>
      </c>
      <c r="AM213" s="103">
        <f t="shared" si="184"/>
        <v>15</v>
      </c>
      <c r="AN213" s="103">
        <f t="shared" si="185"/>
        <v>14</v>
      </c>
      <c r="AO213" s="103">
        <f t="shared" si="186"/>
        <v>7</v>
      </c>
      <c r="AP213" s="103">
        <f t="shared" si="187"/>
        <v>13</v>
      </c>
      <c r="AQ213" s="103">
        <f t="shared" si="188"/>
        <v>3</v>
      </c>
      <c r="AR213" s="103">
        <f t="shared" si="189"/>
        <v>5</v>
      </c>
      <c r="AS213" s="103"/>
      <c r="AT213" s="103"/>
    </row>
    <row r="214" spans="2:46" ht="15" customHeight="1" thickBot="1" x14ac:dyDescent="0.4">
      <c r="B214" s="3">
        <v>20</v>
      </c>
      <c r="C214" s="103">
        <f t="shared" si="154"/>
        <v>13</v>
      </c>
      <c r="D214" s="103">
        <f t="shared" si="155"/>
        <v>4</v>
      </c>
      <c r="E214" s="103">
        <f t="shared" si="156"/>
        <v>8</v>
      </c>
      <c r="F214" s="103">
        <f t="shared" si="157"/>
        <v>10</v>
      </c>
      <c r="G214" s="103">
        <f t="shared" si="158"/>
        <v>1</v>
      </c>
      <c r="H214" s="103">
        <f t="shared" si="159"/>
        <v>16</v>
      </c>
      <c r="I214" s="103">
        <f t="shared" si="160"/>
        <v>12</v>
      </c>
      <c r="J214" s="103">
        <f t="shared" si="161"/>
        <v>3</v>
      </c>
      <c r="K214" s="103">
        <f t="shared" si="162"/>
        <v>17</v>
      </c>
      <c r="L214" s="103">
        <f t="shared" si="163"/>
        <v>19</v>
      </c>
      <c r="N214" s="103">
        <f t="shared" si="164"/>
        <v>4</v>
      </c>
      <c r="O214" s="103">
        <f t="shared" si="165"/>
        <v>11</v>
      </c>
      <c r="P214" s="103">
        <f t="shared" si="166"/>
        <v>6</v>
      </c>
      <c r="Q214" s="103">
        <f t="shared" si="167"/>
        <v>5</v>
      </c>
      <c r="R214" s="103">
        <f t="shared" si="168"/>
        <v>7</v>
      </c>
      <c r="S214" s="103">
        <f t="shared" si="169"/>
        <v>15</v>
      </c>
      <c r="T214" s="103">
        <f t="shared" si="170"/>
        <v>14</v>
      </c>
      <c r="U214" s="103">
        <f t="shared" si="171"/>
        <v>9</v>
      </c>
      <c r="V214" s="103">
        <f t="shared" si="172"/>
        <v>18</v>
      </c>
      <c r="W214" s="103">
        <f t="shared" si="173"/>
        <v>20</v>
      </c>
      <c r="Z214" s="103">
        <f t="shared" si="174"/>
        <v>4</v>
      </c>
      <c r="AA214" s="103">
        <f t="shared" si="175"/>
        <v>13</v>
      </c>
      <c r="AB214" s="103">
        <f t="shared" si="176"/>
        <v>17</v>
      </c>
      <c r="AC214" s="103">
        <f t="shared" si="177"/>
        <v>1</v>
      </c>
      <c r="AD214" s="103">
        <f t="shared" si="178"/>
        <v>10</v>
      </c>
      <c r="AE214" s="103">
        <f t="shared" si="179"/>
        <v>7</v>
      </c>
      <c r="AF214" s="103">
        <f t="shared" si="180"/>
        <v>3</v>
      </c>
      <c r="AG214" s="103">
        <f t="shared" si="181"/>
        <v>12</v>
      </c>
      <c r="AH214" s="103"/>
      <c r="AI214" s="103"/>
      <c r="AK214" s="103">
        <f t="shared" si="182"/>
        <v>13</v>
      </c>
      <c r="AL214" s="103">
        <f t="shared" si="183"/>
        <v>2</v>
      </c>
      <c r="AM214" s="103">
        <f t="shared" si="184"/>
        <v>15</v>
      </c>
      <c r="AN214" s="103">
        <f t="shared" si="185"/>
        <v>14</v>
      </c>
      <c r="AO214" s="103">
        <f t="shared" si="186"/>
        <v>16</v>
      </c>
      <c r="AP214" s="103">
        <f t="shared" si="187"/>
        <v>6</v>
      </c>
      <c r="AQ214" s="103">
        <f t="shared" si="188"/>
        <v>5</v>
      </c>
      <c r="AR214" s="103">
        <f t="shared" si="189"/>
        <v>18</v>
      </c>
      <c r="AS214" s="103"/>
      <c r="AT214" s="103"/>
    </row>
    <row r="215" spans="2:46" ht="15" customHeight="1" thickBot="1" x14ac:dyDescent="0.4">
      <c r="B215" s="3">
        <v>21</v>
      </c>
      <c r="C215" s="103">
        <f t="shared" si="154"/>
        <v>2</v>
      </c>
      <c r="D215" s="103">
        <f t="shared" si="155"/>
        <v>1</v>
      </c>
      <c r="E215" s="103">
        <f t="shared" si="156"/>
        <v>5</v>
      </c>
      <c r="F215" s="103">
        <f t="shared" si="157"/>
        <v>6</v>
      </c>
      <c r="G215" s="103">
        <f t="shared" si="158"/>
        <v>11</v>
      </c>
      <c r="H215" s="103">
        <f t="shared" si="159"/>
        <v>4</v>
      </c>
      <c r="I215" s="103">
        <f t="shared" si="160"/>
        <v>12</v>
      </c>
      <c r="J215" s="103">
        <f t="shared" si="161"/>
        <v>14</v>
      </c>
      <c r="K215" s="103">
        <f t="shared" si="162"/>
        <v>17</v>
      </c>
      <c r="L215" s="103">
        <f t="shared" si="163"/>
        <v>0</v>
      </c>
      <c r="N215" s="103">
        <f t="shared" si="164"/>
        <v>1</v>
      </c>
      <c r="O215" s="103">
        <f t="shared" si="165"/>
        <v>10</v>
      </c>
      <c r="P215" s="103">
        <f t="shared" si="166"/>
        <v>7</v>
      </c>
      <c r="Q215" s="103">
        <f t="shared" si="167"/>
        <v>11</v>
      </c>
      <c r="R215" s="103">
        <f t="shared" si="168"/>
        <v>16</v>
      </c>
      <c r="S215" s="103">
        <f t="shared" si="169"/>
        <v>18</v>
      </c>
      <c r="T215" s="103">
        <f t="shared" si="170"/>
        <v>3</v>
      </c>
      <c r="U215" s="103">
        <f t="shared" si="171"/>
        <v>8</v>
      </c>
      <c r="V215" s="103">
        <f t="shared" si="172"/>
        <v>0</v>
      </c>
      <c r="W215" s="103">
        <f t="shared" si="173"/>
        <v>20</v>
      </c>
      <c r="Z215" s="103">
        <f t="shared" si="174"/>
        <v>11</v>
      </c>
      <c r="AA215" s="103">
        <f t="shared" si="175"/>
        <v>10</v>
      </c>
      <c r="AB215" s="103">
        <f t="shared" si="176"/>
        <v>14</v>
      </c>
      <c r="AC215" s="103">
        <f t="shared" si="177"/>
        <v>15</v>
      </c>
      <c r="AD215" s="103">
        <f t="shared" si="178"/>
        <v>2</v>
      </c>
      <c r="AE215" s="103">
        <f t="shared" si="179"/>
        <v>13</v>
      </c>
      <c r="AF215" s="103">
        <f t="shared" si="180"/>
        <v>3</v>
      </c>
      <c r="AG215" s="103">
        <f t="shared" si="181"/>
        <v>5</v>
      </c>
      <c r="AH215" s="103"/>
      <c r="AI215" s="103"/>
      <c r="AK215" s="103">
        <f t="shared" si="182"/>
        <v>10</v>
      </c>
      <c r="AL215" s="103">
        <f t="shared" si="183"/>
        <v>1</v>
      </c>
      <c r="AM215" s="103">
        <f t="shared" si="184"/>
        <v>16</v>
      </c>
      <c r="AN215" s="103">
        <f t="shared" si="185"/>
        <v>2</v>
      </c>
      <c r="AO215" s="103">
        <f t="shared" si="186"/>
        <v>7</v>
      </c>
      <c r="AP215" s="103">
        <f t="shared" si="187"/>
        <v>9</v>
      </c>
      <c r="AQ215" s="103">
        <f t="shared" si="188"/>
        <v>12</v>
      </c>
      <c r="AR215" s="103">
        <f t="shared" si="189"/>
        <v>17</v>
      </c>
      <c r="AS215" s="103"/>
      <c r="AT215" s="103"/>
    </row>
    <row r="216" spans="2:46" ht="15" customHeight="1" thickBot="1" x14ac:dyDescent="0.4">
      <c r="B216" s="3">
        <v>22</v>
      </c>
      <c r="C216" s="103">
        <f t="shared" si="154"/>
        <v>4</v>
      </c>
      <c r="D216" s="103">
        <f t="shared" si="155"/>
        <v>13</v>
      </c>
      <c r="E216" s="103">
        <f t="shared" si="156"/>
        <v>8</v>
      </c>
      <c r="F216" s="103">
        <f t="shared" si="157"/>
        <v>6</v>
      </c>
      <c r="G216" s="103">
        <f t="shared" si="158"/>
        <v>7</v>
      </c>
      <c r="H216" s="103">
        <f t="shared" si="159"/>
        <v>11</v>
      </c>
      <c r="I216" s="103">
        <f t="shared" si="160"/>
        <v>12</v>
      </c>
      <c r="J216" s="103">
        <f t="shared" si="161"/>
        <v>14</v>
      </c>
      <c r="K216" s="103">
        <f t="shared" si="162"/>
        <v>17</v>
      </c>
      <c r="L216" s="103">
        <f t="shared" si="163"/>
        <v>0</v>
      </c>
      <c r="N216" s="103">
        <f t="shared" si="164"/>
        <v>13</v>
      </c>
      <c r="O216" s="103">
        <f t="shared" si="165"/>
        <v>11</v>
      </c>
      <c r="P216" s="103">
        <f t="shared" si="166"/>
        <v>15</v>
      </c>
      <c r="Q216" s="103">
        <f t="shared" si="167"/>
        <v>10</v>
      </c>
      <c r="R216" s="103">
        <f t="shared" si="168"/>
        <v>13</v>
      </c>
      <c r="S216" s="103">
        <f t="shared" si="169"/>
        <v>4</v>
      </c>
      <c r="T216" s="103">
        <f t="shared" si="170"/>
        <v>3</v>
      </c>
      <c r="U216" s="103">
        <f t="shared" si="171"/>
        <v>8</v>
      </c>
      <c r="V216" s="103">
        <f t="shared" si="172"/>
        <v>5</v>
      </c>
      <c r="W216" s="103">
        <f t="shared" si="173"/>
        <v>20</v>
      </c>
      <c r="Z216" s="103">
        <f t="shared" si="174"/>
        <v>13</v>
      </c>
      <c r="AA216" s="103">
        <f t="shared" si="175"/>
        <v>4</v>
      </c>
      <c r="AB216" s="103">
        <f t="shared" si="176"/>
        <v>17</v>
      </c>
      <c r="AC216" s="103">
        <f t="shared" si="177"/>
        <v>15</v>
      </c>
      <c r="AD216" s="103">
        <f t="shared" si="178"/>
        <v>16</v>
      </c>
      <c r="AE216" s="103">
        <f t="shared" si="179"/>
        <v>2</v>
      </c>
      <c r="AF216" s="103">
        <f t="shared" si="180"/>
        <v>3</v>
      </c>
      <c r="AG216" s="103">
        <f t="shared" si="181"/>
        <v>5</v>
      </c>
      <c r="AH216" s="103"/>
      <c r="AI216" s="103"/>
      <c r="AK216" s="103">
        <f t="shared" si="182"/>
        <v>4</v>
      </c>
      <c r="AL216" s="103">
        <f t="shared" si="183"/>
        <v>2</v>
      </c>
      <c r="AM216" s="103">
        <f t="shared" si="184"/>
        <v>6</v>
      </c>
      <c r="AN216" s="103">
        <f t="shared" si="185"/>
        <v>1</v>
      </c>
      <c r="AO216" s="103">
        <f t="shared" si="186"/>
        <v>4</v>
      </c>
      <c r="AP216" s="103">
        <f t="shared" si="187"/>
        <v>13</v>
      </c>
      <c r="AQ216" s="103">
        <f t="shared" si="188"/>
        <v>12</v>
      </c>
      <c r="AR216" s="103">
        <f t="shared" si="189"/>
        <v>17</v>
      </c>
      <c r="AS216" s="103"/>
      <c r="AT216" s="103"/>
    </row>
    <row r="217" spans="2:46" ht="15" customHeight="1" thickBot="1" x14ac:dyDescent="0.4">
      <c r="B217" s="3">
        <v>23</v>
      </c>
      <c r="C217" s="103">
        <f t="shared" si="154"/>
        <v>6</v>
      </c>
      <c r="D217" s="103">
        <f t="shared" si="155"/>
        <v>2</v>
      </c>
      <c r="E217" s="103">
        <f t="shared" si="156"/>
        <v>11</v>
      </c>
      <c r="F217" s="103">
        <f t="shared" si="157"/>
        <v>15</v>
      </c>
      <c r="G217" s="103">
        <f t="shared" si="158"/>
        <v>9</v>
      </c>
      <c r="H217" s="103">
        <f t="shared" si="159"/>
        <v>16</v>
      </c>
      <c r="I217" s="103">
        <f t="shared" si="160"/>
        <v>12</v>
      </c>
      <c r="J217" s="103">
        <f t="shared" si="161"/>
        <v>14</v>
      </c>
      <c r="K217" s="103">
        <f t="shared" si="162"/>
        <v>17</v>
      </c>
      <c r="L217" s="103">
        <f t="shared" si="163"/>
        <v>0</v>
      </c>
      <c r="N217" s="103">
        <f t="shared" si="164"/>
        <v>2</v>
      </c>
      <c r="O217" s="103">
        <f t="shared" si="165"/>
        <v>10</v>
      </c>
      <c r="P217" s="103">
        <f t="shared" si="166"/>
        <v>5</v>
      </c>
      <c r="Q217" s="103">
        <f t="shared" si="167"/>
        <v>7</v>
      </c>
      <c r="R217" s="103">
        <f t="shared" si="168"/>
        <v>15</v>
      </c>
      <c r="S217" s="103">
        <f t="shared" si="169"/>
        <v>1</v>
      </c>
      <c r="T217" s="103">
        <f t="shared" si="170"/>
        <v>3</v>
      </c>
      <c r="U217" s="103">
        <f t="shared" si="171"/>
        <v>8</v>
      </c>
      <c r="V217" s="103">
        <f t="shared" si="172"/>
        <v>0</v>
      </c>
      <c r="W217" s="103">
        <f t="shared" si="173"/>
        <v>20</v>
      </c>
      <c r="Z217" s="103">
        <f t="shared" si="174"/>
        <v>15</v>
      </c>
      <c r="AA217" s="103">
        <f t="shared" si="175"/>
        <v>11</v>
      </c>
      <c r="AB217" s="103">
        <f t="shared" si="176"/>
        <v>2</v>
      </c>
      <c r="AC217" s="103">
        <f t="shared" si="177"/>
        <v>6</v>
      </c>
      <c r="AD217" s="103">
        <f t="shared" si="178"/>
        <v>18</v>
      </c>
      <c r="AE217" s="103">
        <f t="shared" si="179"/>
        <v>7</v>
      </c>
      <c r="AF217" s="103">
        <f t="shared" si="180"/>
        <v>3</v>
      </c>
      <c r="AG217" s="103">
        <f t="shared" si="181"/>
        <v>5</v>
      </c>
      <c r="AH217" s="103"/>
      <c r="AI217" s="103"/>
      <c r="AK217" s="103">
        <f t="shared" si="182"/>
        <v>11</v>
      </c>
      <c r="AL217" s="103">
        <f t="shared" si="183"/>
        <v>1</v>
      </c>
      <c r="AM217" s="103">
        <f t="shared" si="184"/>
        <v>14</v>
      </c>
      <c r="AN217" s="103">
        <f t="shared" si="185"/>
        <v>16</v>
      </c>
      <c r="AO217" s="103">
        <f t="shared" si="186"/>
        <v>6</v>
      </c>
      <c r="AP217" s="103">
        <f t="shared" si="187"/>
        <v>10</v>
      </c>
      <c r="AQ217" s="103">
        <f t="shared" si="188"/>
        <v>12</v>
      </c>
      <c r="AR217" s="103">
        <f t="shared" si="189"/>
        <v>17</v>
      </c>
      <c r="AS217" s="103"/>
      <c r="AT217" s="103"/>
    </row>
    <row r="218" spans="2:46" ht="15" customHeight="1" thickBot="1" x14ac:dyDescent="0.4">
      <c r="B218" s="3">
        <v>24</v>
      </c>
      <c r="C218" s="103">
        <f t="shared" si="154"/>
        <v>2</v>
      </c>
      <c r="D218" s="103">
        <f t="shared" si="155"/>
        <v>1</v>
      </c>
      <c r="E218" s="103">
        <f t="shared" si="156"/>
        <v>5</v>
      </c>
      <c r="F218" s="103">
        <f t="shared" si="157"/>
        <v>6</v>
      </c>
      <c r="G218" s="103">
        <f t="shared" si="158"/>
        <v>18</v>
      </c>
      <c r="H218" s="103">
        <f t="shared" si="159"/>
        <v>4</v>
      </c>
      <c r="I218" s="103">
        <f t="shared" si="160"/>
        <v>13</v>
      </c>
      <c r="J218" s="103">
        <f t="shared" si="161"/>
        <v>5</v>
      </c>
      <c r="K218" s="103">
        <f t="shared" si="162"/>
        <v>8</v>
      </c>
      <c r="L218" s="103">
        <f t="shared" si="163"/>
        <v>19</v>
      </c>
      <c r="N218" s="103">
        <f t="shared" si="164"/>
        <v>1</v>
      </c>
      <c r="O218" s="103">
        <f t="shared" si="165"/>
        <v>10</v>
      </c>
      <c r="P218" s="103">
        <f t="shared" si="166"/>
        <v>7</v>
      </c>
      <c r="Q218" s="103">
        <f t="shared" si="167"/>
        <v>11</v>
      </c>
      <c r="R218" s="103">
        <f t="shared" si="168"/>
        <v>11</v>
      </c>
      <c r="S218" s="103">
        <f t="shared" si="169"/>
        <v>14</v>
      </c>
      <c r="T218" s="103">
        <f t="shared" si="170"/>
        <v>12</v>
      </c>
      <c r="U218" s="103">
        <f t="shared" si="171"/>
        <v>3</v>
      </c>
      <c r="V218" s="103">
        <f t="shared" si="172"/>
        <v>17</v>
      </c>
      <c r="W218" s="103">
        <f t="shared" si="173"/>
        <v>20</v>
      </c>
      <c r="Z218" s="103">
        <f t="shared" si="174"/>
        <v>11</v>
      </c>
      <c r="AA218" s="103">
        <f t="shared" si="175"/>
        <v>10</v>
      </c>
      <c r="AB218" s="103">
        <f t="shared" si="176"/>
        <v>14</v>
      </c>
      <c r="AC218" s="103">
        <f t="shared" si="177"/>
        <v>15</v>
      </c>
      <c r="AD218" s="103">
        <f t="shared" si="178"/>
        <v>9</v>
      </c>
      <c r="AE218" s="103">
        <f t="shared" si="179"/>
        <v>13</v>
      </c>
      <c r="AF218" s="103">
        <f t="shared" si="180"/>
        <v>4</v>
      </c>
      <c r="AG218" s="103">
        <f t="shared" si="181"/>
        <v>14</v>
      </c>
      <c r="AH218" s="103"/>
      <c r="AI218" s="103"/>
      <c r="AK218" s="103">
        <f t="shared" si="182"/>
        <v>10</v>
      </c>
      <c r="AL218" s="103">
        <f t="shared" si="183"/>
        <v>1</v>
      </c>
      <c r="AM218" s="103">
        <f t="shared" si="184"/>
        <v>16</v>
      </c>
      <c r="AN218" s="103">
        <f t="shared" si="185"/>
        <v>2</v>
      </c>
      <c r="AO218" s="103">
        <f t="shared" si="186"/>
        <v>2</v>
      </c>
      <c r="AP218" s="103">
        <f t="shared" si="187"/>
        <v>5</v>
      </c>
      <c r="AQ218" s="103">
        <f t="shared" si="188"/>
        <v>3</v>
      </c>
      <c r="AR218" s="103">
        <f t="shared" si="189"/>
        <v>12</v>
      </c>
      <c r="AS218" s="103"/>
      <c r="AT218" s="103"/>
    </row>
    <row r="219" spans="2:46" ht="15" customHeight="1" thickBot="1" x14ac:dyDescent="0.4">
      <c r="B219" s="3">
        <v>25</v>
      </c>
      <c r="C219" s="103">
        <f t="shared" si="154"/>
        <v>2</v>
      </c>
      <c r="D219" s="103">
        <f t="shared" si="155"/>
        <v>1</v>
      </c>
      <c r="E219" s="103">
        <f t="shared" si="156"/>
        <v>10</v>
      </c>
      <c r="F219" s="103">
        <f t="shared" si="157"/>
        <v>8</v>
      </c>
      <c r="G219" s="103">
        <f t="shared" si="158"/>
        <v>18</v>
      </c>
      <c r="H219" s="103">
        <f t="shared" si="159"/>
        <v>4</v>
      </c>
      <c r="I219" s="103">
        <f t="shared" si="160"/>
        <v>13</v>
      </c>
      <c r="J219" s="103">
        <f t="shared" si="161"/>
        <v>5</v>
      </c>
      <c r="K219" s="103">
        <f t="shared" si="162"/>
        <v>8</v>
      </c>
      <c r="L219" s="103">
        <f t="shared" si="163"/>
        <v>19</v>
      </c>
      <c r="N219" s="103">
        <f t="shared" si="164"/>
        <v>1</v>
      </c>
      <c r="O219" s="103">
        <f t="shared" si="165"/>
        <v>11</v>
      </c>
      <c r="P219" s="103">
        <f t="shared" si="166"/>
        <v>5</v>
      </c>
      <c r="Q219" s="103">
        <f t="shared" si="167"/>
        <v>7</v>
      </c>
      <c r="R219" s="103">
        <f t="shared" si="168"/>
        <v>1</v>
      </c>
      <c r="S219" s="103">
        <f t="shared" si="169"/>
        <v>14</v>
      </c>
      <c r="T219" s="103">
        <f t="shared" si="170"/>
        <v>12</v>
      </c>
      <c r="U219" s="103">
        <f t="shared" si="171"/>
        <v>3</v>
      </c>
      <c r="V219" s="103">
        <f t="shared" si="172"/>
        <v>17</v>
      </c>
      <c r="W219" s="103">
        <f t="shared" si="173"/>
        <v>20</v>
      </c>
      <c r="Z219" s="103">
        <f t="shared" si="174"/>
        <v>11</v>
      </c>
      <c r="AA219" s="103">
        <f t="shared" si="175"/>
        <v>10</v>
      </c>
      <c r="AB219" s="103">
        <f t="shared" si="176"/>
        <v>1</v>
      </c>
      <c r="AC219" s="103">
        <f t="shared" si="177"/>
        <v>17</v>
      </c>
      <c r="AD219" s="103">
        <f t="shared" si="178"/>
        <v>9</v>
      </c>
      <c r="AE219" s="103">
        <f t="shared" si="179"/>
        <v>13</v>
      </c>
      <c r="AF219" s="103">
        <f t="shared" si="180"/>
        <v>4</v>
      </c>
      <c r="AG219" s="103">
        <f t="shared" si="181"/>
        <v>14</v>
      </c>
      <c r="AH219" s="103"/>
      <c r="AI219" s="103"/>
      <c r="AK219" s="103">
        <f t="shared" si="182"/>
        <v>10</v>
      </c>
      <c r="AL219" s="103">
        <f t="shared" si="183"/>
        <v>2</v>
      </c>
      <c r="AM219" s="103">
        <f t="shared" si="184"/>
        <v>14</v>
      </c>
      <c r="AN219" s="103">
        <f t="shared" si="185"/>
        <v>16</v>
      </c>
      <c r="AO219" s="103">
        <f t="shared" si="186"/>
        <v>10</v>
      </c>
      <c r="AP219" s="103">
        <f t="shared" si="187"/>
        <v>5</v>
      </c>
      <c r="AQ219" s="103">
        <f t="shared" si="188"/>
        <v>3</v>
      </c>
      <c r="AR219" s="103">
        <f t="shared" si="189"/>
        <v>12</v>
      </c>
      <c r="AS219" s="103"/>
      <c r="AT219" s="103"/>
    </row>
    <row r="220" spans="2:46" ht="15" customHeight="1" thickBot="1" x14ac:dyDescent="0.4">
      <c r="B220" s="3">
        <v>26</v>
      </c>
      <c r="C220" s="103">
        <f t="shared" si="154"/>
        <v>13</v>
      </c>
      <c r="D220" s="103">
        <f t="shared" si="155"/>
        <v>7</v>
      </c>
      <c r="E220" s="103">
        <f t="shared" si="156"/>
        <v>11</v>
      </c>
      <c r="F220" s="103">
        <f t="shared" si="157"/>
        <v>16</v>
      </c>
      <c r="G220" s="103">
        <f t="shared" si="158"/>
        <v>2</v>
      </c>
      <c r="H220" s="103">
        <f t="shared" si="159"/>
        <v>1</v>
      </c>
      <c r="I220" s="103">
        <f t="shared" si="160"/>
        <v>14</v>
      </c>
      <c r="J220" s="103">
        <f t="shared" si="161"/>
        <v>5</v>
      </c>
      <c r="K220" s="103">
        <f t="shared" si="162"/>
        <v>8</v>
      </c>
      <c r="L220" s="103">
        <f t="shared" si="163"/>
        <v>19</v>
      </c>
      <c r="N220" s="103">
        <f t="shared" si="164"/>
        <v>7</v>
      </c>
      <c r="O220" s="103">
        <f t="shared" si="165"/>
        <v>8</v>
      </c>
      <c r="P220" s="103">
        <f t="shared" si="166"/>
        <v>12</v>
      </c>
      <c r="Q220" s="103">
        <f t="shared" si="167"/>
        <v>15</v>
      </c>
      <c r="R220" s="103">
        <f t="shared" si="168"/>
        <v>18</v>
      </c>
      <c r="S220" s="103">
        <f t="shared" si="169"/>
        <v>4</v>
      </c>
      <c r="T220" s="103">
        <f t="shared" si="170"/>
        <v>12</v>
      </c>
      <c r="U220" s="103">
        <f t="shared" si="171"/>
        <v>3</v>
      </c>
      <c r="V220" s="103">
        <f t="shared" si="172"/>
        <v>17</v>
      </c>
      <c r="W220" s="103">
        <f t="shared" si="173"/>
        <v>20</v>
      </c>
      <c r="Z220" s="103">
        <f t="shared" si="174"/>
        <v>4</v>
      </c>
      <c r="AA220" s="103">
        <f t="shared" si="175"/>
        <v>16</v>
      </c>
      <c r="AB220" s="103">
        <f t="shared" si="176"/>
        <v>2</v>
      </c>
      <c r="AC220" s="103">
        <f t="shared" si="177"/>
        <v>7</v>
      </c>
      <c r="AD220" s="103">
        <f t="shared" si="178"/>
        <v>11</v>
      </c>
      <c r="AE220" s="103">
        <f t="shared" si="179"/>
        <v>10</v>
      </c>
      <c r="AF220" s="103">
        <f t="shared" si="180"/>
        <v>5</v>
      </c>
      <c r="AG220" s="103">
        <f t="shared" si="181"/>
        <v>14</v>
      </c>
      <c r="AH220" s="103"/>
      <c r="AI220" s="103"/>
      <c r="AK220" s="103">
        <f t="shared" si="182"/>
        <v>16</v>
      </c>
      <c r="AL220" s="103">
        <f t="shared" si="183"/>
        <v>17</v>
      </c>
      <c r="AM220" s="103">
        <f t="shared" si="184"/>
        <v>3</v>
      </c>
      <c r="AN220" s="103">
        <f t="shared" si="185"/>
        <v>6</v>
      </c>
      <c r="AO220" s="103">
        <f t="shared" si="186"/>
        <v>9</v>
      </c>
      <c r="AP220" s="103">
        <f t="shared" si="187"/>
        <v>13</v>
      </c>
      <c r="AQ220" s="103">
        <f t="shared" si="188"/>
        <v>3</v>
      </c>
      <c r="AR220" s="103">
        <f t="shared" si="189"/>
        <v>12</v>
      </c>
      <c r="AS220" s="103"/>
      <c r="AT220" s="103"/>
    </row>
    <row r="221" spans="2:46" ht="15" customHeight="1" thickBot="1" x14ac:dyDescent="0.4">
      <c r="B221" s="3">
        <v>27</v>
      </c>
      <c r="C221" s="103">
        <f t="shared" si="154"/>
        <v>11</v>
      </c>
      <c r="D221" s="103">
        <f t="shared" si="155"/>
        <v>2</v>
      </c>
      <c r="E221" s="103">
        <f t="shared" si="156"/>
        <v>3</v>
      </c>
      <c r="F221" s="103">
        <f t="shared" si="157"/>
        <v>15</v>
      </c>
      <c r="G221" s="103">
        <f t="shared" si="158"/>
        <v>16</v>
      </c>
      <c r="H221" s="103">
        <f t="shared" si="159"/>
        <v>3</v>
      </c>
      <c r="I221" s="103">
        <f t="shared" si="160"/>
        <v>5</v>
      </c>
      <c r="J221" s="103">
        <f t="shared" si="161"/>
        <v>14</v>
      </c>
      <c r="K221" s="103">
        <f t="shared" si="162"/>
        <v>17</v>
      </c>
      <c r="L221" s="103">
        <f t="shared" si="163"/>
        <v>19</v>
      </c>
      <c r="N221" s="103">
        <f t="shared" si="164"/>
        <v>2</v>
      </c>
      <c r="O221" s="103">
        <f t="shared" si="165"/>
        <v>1</v>
      </c>
      <c r="P221" s="103">
        <f t="shared" si="166"/>
        <v>16</v>
      </c>
      <c r="Q221" s="103">
        <f t="shared" si="167"/>
        <v>5</v>
      </c>
      <c r="R221" s="103">
        <f t="shared" si="168"/>
        <v>1</v>
      </c>
      <c r="S221" s="103">
        <f t="shared" si="169"/>
        <v>6</v>
      </c>
      <c r="T221" s="103">
        <f t="shared" si="170"/>
        <v>4</v>
      </c>
      <c r="U221" s="103">
        <f t="shared" si="171"/>
        <v>8</v>
      </c>
      <c r="V221" s="103">
        <f t="shared" si="172"/>
        <v>12</v>
      </c>
      <c r="W221" s="103">
        <f t="shared" si="173"/>
        <v>20</v>
      </c>
      <c r="Z221" s="103">
        <f t="shared" si="174"/>
        <v>2</v>
      </c>
      <c r="AA221" s="103">
        <f t="shared" si="175"/>
        <v>11</v>
      </c>
      <c r="AB221" s="103">
        <f t="shared" si="176"/>
        <v>12</v>
      </c>
      <c r="AC221" s="103">
        <f t="shared" si="177"/>
        <v>6</v>
      </c>
      <c r="AD221" s="103">
        <f t="shared" si="178"/>
        <v>7</v>
      </c>
      <c r="AE221" s="103">
        <f t="shared" si="179"/>
        <v>12</v>
      </c>
      <c r="AF221" s="103">
        <f t="shared" si="180"/>
        <v>14</v>
      </c>
      <c r="AG221" s="103">
        <f t="shared" si="181"/>
        <v>5</v>
      </c>
      <c r="AH221" s="103"/>
      <c r="AI221" s="103"/>
      <c r="AK221" s="103">
        <f t="shared" si="182"/>
        <v>11</v>
      </c>
      <c r="AL221" s="103">
        <f t="shared" si="183"/>
        <v>10</v>
      </c>
      <c r="AM221" s="103">
        <f t="shared" si="184"/>
        <v>7</v>
      </c>
      <c r="AN221" s="103">
        <f t="shared" si="185"/>
        <v>14</v>
      </c>
      <c r="AO221" s="103">
        <f t="shared" si="186"/>
        <v>10</v>
      </c>
      <c r="AP221" s="103">
        <f t="shared" si="187"/>
        <v>15</v>
      </c>
      <c r="AQ221" s="103">
        <f t="shared" si="188"/>
        <v>13</v>
      </c>
      <c r="AR221" s="103">
        <f t="shared" si="189"/>
        <v>17</v>
      </c>
      <c r="AS221" s="103"/>
      <c r="AT221" s="103"/>
    </row>
    <row r="222" spans="2:46" ht="15" customHeight="1" thickBot="1" x14ac:dyDescent="0.4">
      <c r="B222" s="3">
        <v>28</v>
      </c>
      <c r="C222" s="103">
        <f t="shared" si="154"/>
        <v>2</v>
      </c>
      <c r="D222" s="103">
        <f t="shared" si="155"/>
        <v>1</v>
      </c>
      <c r="E222" s="103">
        <f t="shared" si="156"/>
        <v>6</v>
      </c>
      <c r="F222" s="103">
        <f t="shared" si="157"/>
        <v>4</v>
      </c>
      <c r="G222" s="103">
        <f t="shared" si="158"/>
        <v>1</v>
      </c>
      <c r="H222" s="103">
        <f t="shared" si="159"/>
        <v>3</v>
      </c>
      <c r="I222" s="103">
        <f t="shared" si="160"/>
        <v>18</v>
      </c>
      <c r="J222" s="103">
        <f t="shared" si="161"/>
        <v>8</v>
      </c>
      <c r="K222" s="103">
        <f t="shared" si="162"/>
        <v>17</v>
      </c>
      <c r="L222" s="103">
        <f t="shared" si="163"/>
        <v>0</v>
      </c>
      <c r="N222" s="103">
        <f t="shared" si="164"/>
        <v>1</v>
      </c>
      <c r="O222" s="103">
        <f t="shared" si="165"/>
        <v>5</v>
      </c>
      <c r="P222" s="103">
        <f t="shared" si="166"/>
        <v>10</v>
      </c>
      <c r="Q222" s="103">
        <f t="shared" si="167"/>
        <v>11</v>
      </c>
      <c r="R222" s="103">
        <f t="shared" si="168"/>
        <v>11</v>
      </c>
      <c r="S222" s="103">
        <f t="shared" si="169"/>
        <v>5</v>
      </c>
      <c r="T222" s="103">
        <f t="shared" si="170"/>
        <v>14</v>
      </c>
      <c r="U222" s="103">
        <f t="shared" si="171"/>
        <v>15</v>
      </c>
      <c r="V222" s="103">
        <f t="shared" si="172"/>
        <v>12</v>
      </c>
      <c r="W222" s="103">
        <f t="shared" si="173"/>
        <v>20</v>
      </c>
      <c r="Z222" s="103">
        <f t="shared" si="174"/>
        <v>11</v>
      </c>
      <c r="AA222" s="103">
        <f t="shared" si="175"/>
        <v>10</v>
      </c>
      <c r="AB222" s="103">
        <f t="shared" si="176"/>
        <v>15</v>
      </c>
      <c r="AC222" s="103">
        <f t="shared" si="177"/>
        <v>13</v>
      </c>
      <c r="AD222" s="103">
        <f t="shared" si="178"/>
        <v>10</v>
      </c>
      <c r="AE222" s="103">
        <f t="shared" si="179"/>
        <v>12</v>
      </c>
      <c r="AF222" s="103">
        <f t="shared" si="180"/>
        <v>9</v>
      </c>
      <c r="AG222" s="103">
        <f t="shared" si="181"/>
        <v>17</v>
      </c>
      <c r="AH222" s="103"/>
      <c r="AI222" s="103"/>
      <c r="AK222" s="103">
        <f t="shared" si="182"/>
        <v>10</v>
      </c>
      <c r="AL222" s="103">
        <f t="shared" si="183"/>
        <v>14</v>
      </c>
      <c r="AM222" s="103">
        <f t="shared" si="184"/>
        <v>1</v>
      </c>
      <c r="AN222" s="103">
        <f t="shared" si="185"/>
        <v>2</v>
      </c>
      <c r="AO222" s="103">
        <f t="shared" si="186"/>
        <v>2</v>
      </c>
      <c r="AP222" s="103">
        <f t="shared" si="187"/>
        <v>14</v>
      </c>
      <c r="AQ222" s="103">
        <f t="shared" si="188"/>
        <v>5</v>
      </c>
      <c r="AR222" s="103">
        <f t="shared" si="189"/>
        <v>6</v>
      </c>
      <c r="AS222" s="103"/>
      <c r="AT222" s="103"/>
    </row>
    <row r="223" spans="2:46" ht="15" customHeight="1" thickBot="1" x14ac:dyDescent="0.4">
      <c r="B223" s="3">
        <v>29</v>
      </c>
      <c r="C223" s="103">
        <f t="shared" si="154"/>
        <v>16</v>
      </c>
      <c r="D223" s="103">
        <f t="shared" si="155"/>
        <v>4</v>
      </c>
      <c r="E223" s="103">
        <f t="shared" si="156"/>
        <v>16</v>
      </c>
      <c r="F223" s="103">
        <f t="shared" si="157"/>
        <v>2</v>
      </c>
      <c r="G223" s="103">
        <f t="shared" si="158"/>
        <v>16</v>
      </c>
      <c r="H223" s="103">
        <f t="shared" si="159"/>
        <v>11</v>
      </c>
      <c r="I223" s="103">
        <f t="shared" si="160"/>
        <v>5</v>
      </c>
      <c r="J223" s="103">
        <f t="shared" si="161"/>
        <v>14</v>
      </c>
      <c r="K223" s="103">
        <f t="shared" si="162"/>
        <v>17</v>
      </c>
      <c r="L223" s="103">
        <f t="shared" si="163"/>
        <v>0</v>
      </c>
      <c r="N223" s="103">
        <f t="shared" si="164"/>
        <v>4</v>
      </c>
      <c r="O223" s="103">
        <f t="shared" si="165"/>
        <v>11</v>
      </c>
      <c r="P223" s="103">
        <f t="shared" si="166"/>
        <v>7</v>
      </c>
      <c r="Q223" s="103">
        <f t="shared" si="167"/>
        <v>10</v>
      </c>
      <c r="R223" s="103">
        <f t="shared" si="168"/>
        <v>1</v>
      </c>
      <c r="S223" s="103">
        <f t="shared" si="169"/>
        <v>3</v>
      </c>
      <c r="T223" s="103">
        <f t="shared" si="170"/>
        <v>4</v>
      </c>
      <c r="U223" s="103">
        <f t="shared" si="171"/>
        <v>8</v>
      </c>
      <c r="V223" s="103">
        <f t="shared" si="172"/>
        <v>12</v>
      </c>
      <c r="W223" s="103">
        <f t="shared" si="173"/>
        <v>20</v>
      </c>
      <c r="Z223" s="103">
        <f t="shared" si="174"/>
        <v>7</v>
      </c>
      <c r="AA223" s="103">
        <f t="shared" si="175"/>
        <v>13</v>
      </c>
      <c r="AB223" s="103">
        <f t="shared" si="176"/>
        <v>7</v>
      </c>
      <c r="AC223" s="103">
        <f t="shared" si="177"/>
        <v>11</v>
      </c>
      <c r="AD223" s="103">
        <f t="shared" si="178"/>
        <v>7</v>
      </c>
      <c r="AE223" s="103">
        <f t="shared" si="179"/>
        <v>2</v>
      </c>
      <c r="AF223" s="103">
        <f t="shared" si="180"/>
        <v>14</v>
      </c>
      <c r="AG223" s="103">
        <f t="shared" si="181"/>
        <v>5</v>
      </c>
      <c r="AH223" s="103"/>
      <c r="AI223" s="103"/>
      <c r="AK223" s="103">
        <f t="shared" si="182"/>
        <v>13</v>
      </c>
      <c r="AL223" s="103">
        <f t="shared" si="183"/>
        <v>2</v>
      </c>
      <c r="AM223" s="103">
        <f t="shared" si="184"/>
        <v>16</v>
      </c>
      <c r="AN223" s="103">
        <f t="shared" si="185"/>
        <v>1</v>
      </c>
      <c r="AO223" s="103">
        <f t="shared" si="186"/>
        <v>10</v>
      </c>
      <c r="AP223" s="103">
        <f t="shared" si="187"/>
        <v>12</v>
      </c>
      <c r="AQ223" s="103">
        <f t="shared" si="188"/>
        <v>13</v>
      </c>
      <c r="AR223" s="103">
        <f t="shared" si="189"/>
        <v>17</v>
      </c>
      <c r="AS223" s="103"/>
      <c r="AT223" s="103"/>
    </row>
    <row r="224" spans="2:46" ht="15" customHeight="1" thickBot="1" x14ac:dyDescent="0.4">
      <c r="B224" s="3">
        <v>30</v>
      </c>
      <c r="C224" s="103">
        <f t="shared" si="154"/>
        <v>2</v>
      </c>
      <c r="D224" s="103">
        <f t="shared" si="155"/>
        <v>6</v>
      </c>
      <c r="E224" s="103">
        <f t="shared" si="156"/>
        <v>1</v>
      </c>
      <c r="F224" s="103">
        <f t="shared" si="157"/>
        <v>16</v>
      </c>
      <c r="G224" s="103">
        <f t="shared" si="158"/>
        <v>11</v>
      </c>
      <c r="H224" s="103">
        <f t="shared" si="159"/>
        <v>4</v>
      </c>
      <c r="I224" s="103">
        <f t="shared" si="160"/>
        <v>3</v>
      </c>
      <c r="J224" s="103">
        <f t="shared" si="161"/>
        <v>5</v>
      </c>
      <c r="K224" s="103">
        <f t="shared" si="162"/>
        <v>17</v>
      </c>
      <c r="L224" s="103">
        <f t="shared" si="163"/>
        <v>0</v>
      </c>
      <c r="N224" s="103">
        <f t="shared" si="164"/>
        <v>6</v>
      </c>
      <c r="O224" s="103">
        <f t="shared" si="165"/>
        <v>7</v>
      </c>
      <c r="P224" s="103">
        <f t="shared" si="166"/>
        <v>10</v>
      </c>
      <c r="Q224" s="103">
        <f t="shared" si="167"/>
        <v>15</v>
      </c>
      <c r="R224" s="103">
        <f t="shared" si="168"/>
        <v>16</v>
      </c>
      <c r="S224" s="103">
        <f t="shared" si="169"/>
        <v>18</v>
      </c>
      <c r="T224" s="103">
        <f t="shared" si="170"/>
        <v>14</v>
      </c>
      <c r="U224" s="103">
        <f t="shared" si="171"/>
        <v>8</v>
      </c>
      <c r="V224" s="103">
        <f t="shared" si="172"/>
        <v>0</v>
      </c>
      <c r="W224" s="103">
        <f t="shared" si="173"/>
        <v>20</v>
      </c>
      <c r="Z224" s="103">
        <f t="shared" si="174"/>
        <v>11</v>
      </c>
      <c r="AA224" s="103">
        <f t="shared" si="175"/>
        <v>15</v>
      </c>
      <c r="AB224" s="103">
        <f t="shared" si="176"/>
        <v>10</v>
      </c>
      <c r="AC224" s="103">
        <f t="shared" si="177"/>
        <v>7</v>
      </c>
      <c r="AD224" s="103">
        <f t="shared" si="178"/>
        <v>2</v>
      </c>
      <c r="AE224" s="103">
        <f t="shared" si="179"/>
        <v>13</v>
      </c>
      <c r="AF224" s="103">
        <f t="shared" si="180"/>
        <v>12</v>
      </c>
      <c r="AG224" s="103">
        <f t="shared" si="181"/>
        <v>14</v>
      </c>
      <c r="AH224" s="103"/>
      <c r="AI224" s="103"/>
      <c r="AK224" s="103">
        <f t="shared" si="182"/>
        <v>15</v>
      </c>
      <c r="AL224" s="103">
        <f t="shared" si="183"/>
        <v>16</v>
      </c>
      <c r="AM224" s="103">
        <f t="shared" si="184"/>
        <v>1</v>
      </c>
      <c r="AN224" s="103">
        <f t="shared" si="185"/>
        <v>6</v>
      </c>
      <c r="AO224" s="103">
        <f t="shared" si="186"/>
        <v>7</v>
      </c>
      <c r="AP224" s="103">
        <f t="shared" si="187"/>
        <v>9</v>
      </c>
      <c r="AQ224" s="103">
        <f t="shared" si="188"/>
        <v>5</v>
      </c>
      <c r="AR224" s="103">
        <f t="shared" si="189"/>
        <v>17</v>
      </c>
      <c r="AS224" s="103"/>
      <c r="AT224" s="103"/>
    </row>
    <row r="225" spans="2:46" ht="15" customHeight="1" thickBot="1" x14ac:dyDescent="0.4">
      <c r="B225" s="3">
        <v>31</v>
      </c>
      <c r="C225" s="103">
        <f t="shared" si="154"/>
        <v>5</v>
      </c>
      <c r="D225" s="103">
        <f t="shared" si="155"/>
        <v>2</v>
      </c>
      <c r="E225" s="103">
        <f t="shared" si="156"/>
        <v>1</v>
      </c>
      <c r="F225" s="103">
        <f t="shared" si="157"/>
        <v>6</v>
      </c>
      <c r="G225" s="103">
        <f t="shared" si="158"/>
        <v>15</v>
      </c>
      <c r="H225" s="103">
        <f t="shared" si="159"/>
        <v>16</v>
      </c>
      <c r="I225" s="103">
        <f t="shared" si="160"/>
        <v>13</v>
      </c>
      <c r="J225" s="103">
        <f t="shared" si="161"/>
        <v>5</v>
      </c>
      <c r="K225" s="103">
        <f t="shared" si="162"/>
        <v>17</v>
      </c>
      <c r="L225" s="103">
        <f t="shared" si="163"/>
        <v>0</v>
      </c>
      <c r="N225" s="103">
        <f t="shared" si="164"/>
        <v>2</v>
      </c>
      <c r="O225" s="103">
        <f t="shared" si="165"/>
        <v>11</v>
      </c>
      <c r="P225" s="103">
        <f t="shared" si="166"/>
        <v>10</v>
      </c>
      <c r="Q225" s="103">
        <f t="shared" si="167"/>
        <v>3</v>
      </c>
      <c r="R225" s="103">
        <f t="shared" si="168"/>
        <v>11</v>
      </c>
      <c r="S225" s="103">
        <f t="shared" si="169"/>
        <v>18</v>
      </c>
      <c r="T225" s="103">
        <f t="shared" si="170"/>
        <v>3</v>
      </c>
      <c r="U225" s="103">
        <f t="shared" si="171"/>
        <v>8</v>
      </c>
      <c r="V225" s="103">
        <f t="shared" si="172"/>
        <v>0</v>
      </c>
      <c r="W225" s="103">
        <f t="shared" si="173"/>
        <v>20</v>
      </c>
      <c r="Z225" s="103">
        <f t="shared" si="174"/>
        <v>14</v>
      </c>
      <c r="AA225" s="103">
        <f t="shared" si="175"/>
        <v>11</v>
      </c>
      <c r="AB225" s="103">
        <f t="shared" si="176"/>
        <v>10</v>
      </c>
      <c r="AC225" s="103">
        <f t="shared" si="177"/>
        <v>15</v>
      </c>
      <c r="AD225" s="103">
        <f t="shared" si="178"/>
        <v>6</v>
      </c>
      <c r="AE225" s="103">
        <f t="shared" si="179"/>
        <v>7</v>
      </c>
      <c r="AF225" s="103">
        <f t="shared" si="180"/>
        <v>4</v>
      </c>
      <c r="AG225" s="103">
        <f t="shared" si="181"/>
        <v>14</v>
      </c>
      <c r="AH225" s="103"/>
      <c r="AI225" s="103"/>
      <c r="AK225" s="103">
        <f t="shared" si="182"/>
        <v>11</v>
      </c>
      <c r="AL225" s="103">
        <f t="shared" si="183"/>
        <v>2</v>
      </c>
      <c r="AM225" s="103">
        <f t="shared" si="184"/>
        <v>1</v>
      </c>
      <c r="AN225" s="103">
        <f t="shared" si="185"/>
        <v>12</v>
      </c>
      <c r="AO225" s="103">
        <f t="shared" si="186"/>
        <v>2</v>
      </c>
      <c r="AP225" s="103">
        <f t="shared" si="187"/>
        <v>9</v>
      </c>
      <c r="AQ225" s="103">
        <f t="shared" si="188"/>
        <v>12</v>
      </c>
      <c r="AR225" s="103">
        <f t="shared" si="189"/>
        <v>17</v>
      </c>
      <c r="AS225" s="103"/>
      <c r="AT225" s="103"/>
    </row>
    <row r="226" spans="2:46" ht="15" customHeight="1" thickBot="1" x14ac:dyDescent="0.4">
      <c r="B226" s="3">
        <v>32</v>
      </c>
      <c r="C226" s="103">
        <f t="shared" si="154"/>
        <v>4</v>
      </c>
      <c r="D226" s="103">
        <f t="shared" si="155"/>
        <v>2</v>
      </c>
      <c r="E226" s="103">
        <f t="shared" si="156"/>
        <v>13</v>
      </c>
      <c r="F226" s="103">
        <f t="shared" si="157"/>
        <v>6</v>
      </c>
      <c r="G226" s="103">
        <f t="shared" si="158"/>
        <v>11</v>
      </c>
      <c r="H226" s="103">
        <f t="shared" si="159"/>
        <v>4</v>
      </c>
      <c r="I226" s="103">
        <f t="shared" si="160"/>
        <v>3</v>
      </c>
      <c r="J226" s="103">
        <f t="shared" si="161"/>
        <v>5</v>
      </c>
      <c r="K226" s="103">
        <f t="shared" si="162"/>
        <v>17</v>
      </c>
      <c r="L226" s="103">
        <f t="shared" si="163"/>
        <v>0</v>
      </c>
      <c r="N226" s="103">
        <f t="shared" si="164"/>
        <v>2</v>
      </c>
      <c r="O226" s="103">
        <f t="shared" si="165"/>
        <v>11</v>
      </c>
      <c r="P226" s="103">
        <f t="shared" si="166"/>
        <v>8</v>
      </c>
      <c r="Q226" s="103">
        <f t="shared" si="167"/>
        <v>10</v>
      </c>
      <c r="R226" s="103">
        <f t="shared" si="168"/>
        <v>16</v>
      </c>
      <c r="S226" s="103">
        <f t="shared" si="169"/>
        <v>18</v>
      </c>
      <c r="T226" s="103">
        <f t="shared" si="170"/>
        <v>14</v>
      </c>
      <c r="U226" s="103">
        <f t="shared" si="171"/>
        <v>8</v>
      </c>
      <c r="V226" s="103">
        <f t="shared" si="172"/>
        <v>12</v>
      </c>
      <c r="W226" s="103">
        <f t="shared" si="173"/>
        <v>20</v>
      </c>
      <c r="Z226" s="103">
        <f t="shared" si="174"/>
        <v>13</v>
      </c>
      <c r="AA226" s="103">
        <f t="shared" si="175"/>
        <v>11</v>
      </c>
      <c r="AB226" s="103">
        <f t="shared" si="176"/>
        <v>4</v>
      </c>
      <c r="AC226" s="103">
        <f t="shared" si="177"/>
        <v>15</v>
      </c>
      <c r="AD226" s="103">
        <f t="shared" si="178"/>
        <v>2</v>
      </c>
      <c r="AE226" s="103">
        <f t="shared" si="179"/>
        <v>13</v>
      </c>
      <c r="AF226" s="103">
        <f t="shared" si="180"/>
        <v>12</v>
      </c>
      <c r="AG226" s="103">
        <f t="shared" si="181"/>
        <v>14</v>
      </c>
      <c r="AH226" s="103"/>
      <c r="AI226" s="103"/>
      <c r="AK226" s="103">
        <f t="shared" si="182"/>
        <v>11</v>
      </c>
      <c r="AL226" s="103">
        <f t="shared" si="183"/>
        <v>2</v>
      </c>
      <c r="AM226" s="103">
        <f t="shared" si="184"/>
        <v>17</v>
      </c>
      <c r="AN226" s="103">
        <f t="shared" si="185"/>
        <v>1</v>
      </c>
      <c r="AO226" s="103">
        <f t="shared" si="186"/>
        <v>7</v>
      </c>
      <c r="AP226" s="103">
        <f t="shared" si="187"/>
        <v>9</v>
      </c>
      <c r="AQ226" s="103">
        <f t="shared" si="188"/>
        <v>5</v>
      </c>
      <c r="AR226" s="103">
        <f t="shared" si="189"/>
        <v>17</v>
      </c>
      <c r="AS226" s="103"/>
      <c r="AT226" s="103"/>
    </row>
    <row r="227" spans="2:46" ht="15" customHeight="1" thickBot="1" x14ac:dyDescent="0.4">
      <c r="B227" s="3">
        <v>33</v>
      </c>
      <c r="C227" s="103">
        <f t="shared" si="154"/>
        <v>2</v>
      </c>
      <c r="D227" s="103">
        <f t="shared" si="155"/>
        <v>7</v>
      </c>
      <c r="E227" s="103">
        <f t="shared" si="156"/>
        <v>9</v>
      </c>
      <c r="F227" s="103">
        <f t="shared" si="157"/>
        <v>15</v>
      </c>
      <c r="G227" s="103">
        <f t="shared" si="158"/>
        <v>15</v>
      </c>
      <c r="H227" s="103">
        <f t="shared" si="159"/>
        <v>16</v>
      </c>
      <c r="I227" s="103">
        <f t="shared" si="160"/>
        <v>18</v>
      </c>
      <c r="J227" s="103">
        <f t="shared" si="161"/>
        <v>14</v>
      </c>
      <c r="K227" s="103">
        <f t="shared" si="162"/>
        <v>17</v>
      </c>
      <c r="L227" s="103">
        <f t="shared" si="163"/>
        <v>0</v>
      </c>
      <c r="N227" s="103">
        <f t="shared" si="164"/>
        <v>7</v>
      </c>
      <c r="O227" s="103">
        <f t="shared" si="165"/>
        <v>6</v>
      </c>
      <c r="P227" s="103">
        <f t="shared" si="166"/>
        <v>8</v>
      </c>
      <c r="Q227" s="103">
        <f t="shared" si="167"/>
        <v>1</v>
      </c>
      <c r="R227" s="103">
        <f t="shared" si="168"/>
        <v>13</v>
      </c>
      <c r="S227" s="103">
        <f t="shared" si="169"/>
        <v>4</v>
      </c>
      <c r="T227" s="103">
        <f t="shared" si="170"/>
        <v>12</v>
      </c>
      <c r="U227" s="103">
        <f t="shared" si="171"/>
        <v>8</v>
      </c>
      <c r="V227" s="103">
        <f t="shared" si="172"/>
        <v>0</v>
      </c>
      <c r="W227" s="103">
        <f t="shared" si="173"/>
        <v>20</v>
      </c>
      <c r="Z227" s="103">
        <f t="shared" si="174"/>
        <v>11</v>
      </c>
      <c r="AA227" s="103">
        <f t="shared" si="175"/>
        <v>16</v>
      </c>
      <c r="AB227" s="103">
        <f t="shared" si="176"/>
        <v>18</v>
      </c>
      <c r="AC227" s="103">
        <f t="shared" si="177"/>
        <v>6</v>
      </c>
      <c r="AD227" s="103">
        <f t="shared" si="178"/>
        <v>6</v>
      </c>
      <c r="AE227" s="103">
        <f t="shared" si="179"/>
        <v>7</v>
      </c>
      <c r="AF227" s="103">
        <f t="shared" si="180"/>
        <v>9</v>
      </c>
      <c r="AG227" s="103">
        <f t="shared" si="181"/>
        <v>5</v>
      </c>
      <c r="AH227" s="103"/>
      <c r="AI227" s="103"/>
      <c r="AK227" s="103">
        <f t="shared" si="182"/>
        <v>16</v>
      </c>
      <c r="AL227" s="103">
        <f t="shared" si="183"/>
        <v>15</v>
      </c>
      <c r="AM227" s="103">
        <f t="shared" si="184"/>
        <v>17</v>
      </c>
      <c r="AN227" s="103">
        <f t="shared" si="185"/>
        <v>10</v>
      </c>
      <c r="AO227" s="103">
        <f t="shared" si="186"/>
        <v>4</v>
      </c>
      <c r="AP227" s="103">
        <f t="shared" si="187"/>
        <v>13</v>
      </c>
      <c r="AQ227" s="103">
        <f t="shared" si="188"/>
        <v>3</v>
      </c>
      <c r="AR227" s="103">
        <f t="shared" si="189"/>
        <v>17</v>
      </c>
      <c r="AS227" s="103"/>
      <c r="AT227" s="103"/>
    </row>
    <row r="228" spans="2:46" ht="15" customHeight="1" thickBot="1" x14ac:dyDescent="0.4">
      <c r="B228" s="3">
        <v>34</v>
      </c>
      <c r="C228" s="103">
        <f t="shared" si="154"/>
        <v>6</v>
      </c>
      <c r="D228" s="103">
        <f t="shared" si="155"/>
        <v>2</v>
      </c>
      <c r="E228" s="103">
        <f t="shared" si="156"/>
        <v>8</v>
      </c>
      <c r="F228" s="103">
        <f t="shared" si="157"/>
        <v>1</v>
      </c>
      <c r="G228" s="103">
        <f t="shared" si="158"/>
        <v>7</v>
      </c>
      <c r="H228" s="103">
        <f t="shared" si="159"/>
        <v>4</v>
      </c>
      <c r="I228" s="103">
        <f t="shared" si="160"/>
        <v>12</v>
      </c>
      <c r="J228" s="103">
        <f t="shared" si="161"/>
        <v>14</v>
      </c>
      <c r="K228" s="103">
        <f t="shared" si="162"/>
        <v>17</v>
      </c>
      <c r="L228" s="103">
        <f t="shared" si="163"/>
        <v>0</v>
      </c>
      <c r="N228" s="103">
        <f t="shared" si="164"/>
        <v>2</v>
      </c>
      <c r="O228" s="103">
        <f t="shared" si="165"/>
        <v>11</v>
      </c>
      <c r="P228" s="103">
        <f t="shared" si="166"/>
        <v>7</v>
      </c>
      <c r="Q228" s="103">
        <f t="shared" si="167"/>
        <v>10</v>
      </c>
      <c r="R228" s="103">
        <f t="shared" si="168"/>
        <v>13</v>
      </c>
      <c r="S228" s="103">
        <f t="shared" si="169"/>
        <v>18</v>
      </c>
      <c r="T228" s="103">
        <f t="shared" si="170"/>
        <v>3</v>
      </c>
      <c r="U228" s="103">
        <f t="shared" si="171"/>
        <v>8</v>
      </c>
      <c r="V228" s="103">
        <f t="shared" si="172"/>
        <v>5</v>
      </c>
      <c r="W228" s="103">
        <f t="shared" si="173"/>
        <v>20</v>
      </c>
      <c r="Z228" s="103">
        <f t="shared" si="174"/>
        <v>15</v>
      </c>
      <c r="AA228" s="103">
        <f t="shared" si="175"/>
        <v>11</v>
      </c>
      <c r="AB228" s="103">
        <f t="shared" si="176"/>
        <v>17</v>
      </c>
      <c r="AC228" s="103">
        <f t="shared" si="177"/>
        <v>10</v>
      </c>
      <c r="AD228" s="103">
        <f t="shared" si="178"/>
        <v>16</v>
      </c>
      <c r="AE228" s="103">
        <f t="shared" si="179"/>
        <v>13</v>
      </c>
      <c r="AF228" s="103">
        <f t="shared" si="180"/>
        <v>3</v>
      </c>
      <c r="AG228" s="103">
        <f t="shared" si="181"/>
        <v>5</v>
      </c>
      <c r="AH228" s="103"/>
      <c r="AI228" s="103"/>
      <c r="AK228" s="103">
        <f t="shared" si="182"/>
        <v>11</v>
      </c>
      <c r="AL228" s="103">
        <f t="shared" si="183"/>
        <v>2</v>
      </c>
      <c r="AM228" s="103">
        <f t="shared" si="184"/>
        <v>16</v>
      </c>
      <c r="AN228" s="103">
        <f t="shared" si="185"/>
        <v>1</v>
      </c>
      <c r="AO228" s="103">
        <f t="shared" si="186"/>
        <v>4</v>
      </c>
      <c r="AP228" s="103">
        <f t="shared" si="187"/>
        <v>9</v>
      </c>
      <c r="AQ228" s="103">
        <f t="shared" si="188"/>
        <v>12</v>
      </c>
      <c r="AR228" s="103">
        <f t="shared" si="189"/>
        <v>17</v>
      </c>
      <c r="AS228" s="103"/>
      <c r="AT228" s="103"/>
    </row>
    <row r="229" spans="2:46" ht="15" customHeight="1" thickBot="1" x14ac:dyDescent="0.4">
      <c r="B229" s="3">
        <v>35</v>
      </c>
      <c r="C229" s="103">
        <f t="shared" si="154"/>
        <v>11</v>
      </c>
      <c r="D229" s="103">
        <f t="shared" si="155"/>
        <v>13</v>
      </c>
      <c r="E229" s="103">
        <f t="shared" si="156"/>
        <v>3</v>
      </c>
      <c r="F229" s="103">
        <f t="shared" si="157"/>
        <v>6</v>
      </c>
      <c r="G229" s="103">
        <f t="shared" si="158"/>
        <v>11</v>
      </c>
      <c r="H229" s="103">
        <f t="shared" si="159"/>
        <v>4</v>
      </c>
      <c r="I229" s="103">
        <f t="shared" si="160"/>
        <v>12</v>
      </c>
      <c r="J229" s="103">
        <f t="shared" si="161"/>
        <v>14</v>
      </c>
      <c r="K229" s="103">
        <f t="shared" si="162"/>
        <v>17</v>
      </c>
      <c r="L229" s="103">
        <f t="shared" si="163"/>
        <v>0</v>
      </c>
      <c r="N229" s="103">
        <f t="shared" si="164"/>
        <v>13</v>
      </c>
      <c r="O229" s="103">
        <f t="shared" si="165"/>
        <v>8</v>
      </c>
      <c r="P229" s="103">
        <f t="shared" si="166"/>
        <v>2</v>
      </c>
      <c r="Q229" s="103">
        <f t="shared" si="167"/>
        <v>16</v>
      </c>
      <c r="R229" s="103">
        <f t="shared" si="168"/>
        <v>16</v>
      </c>
      <c r="S229" s="103">
        <f t="shared" si="169"/>
        <v>18</v>
      </c>
      <c r="T229" s="103">
        <f t="shared" si="170"/>
        <v>3</v>
      </c>
      <c r="U229" s="103">
        <f t="shared" si="171"/>
        <v>8</v>
      </c>
      <c r="V229" s="103">
        <f t="shared" si="172"/>
        <v>0</v>
      </c>
      <c r="W229" s="103">
        <f t="shared" si="173"/>
        <v>20</v>
      </c>
      <c r="Z229" s="103">
        <f t="shared" si="174"/>
        <v>2</v>
      </c>
      <c r="AA229" s="103">
        <f t="shared" si="175"/>
        <v>4</v>
      </c>
      <c r="AB229" s="103">
        <f t="shared" si="176"/>
        <v>12</v>
      </c>
      <c r="AC229" s="103">
        <f t="shared" si="177"/>
        <v>15</v>
      </c>
      <c r="AD229" s="103">
        <f t="shared" si="178"/>
        <v>2</v>
      </c>
      <c r="AE229" s="103">
        <f t="shared" si="179"/>
        <v>13</v>
      </c>
      <c r="AF229" s="103">
        <f t="shared" si="180"/>
        <v>3</v>
      </c>
      <c r="AG229" s="103">
        <f t="shared" si="181"/>
        <v>5</v>
      </c>
      <c r="AH229" s="103"/>
      <c r="AI229" s="103"/>
      <c r="AK229" s="103">
        <f t="shared" si="182"/>
        <v>4</v>
      </c>
      <c r="AL229" s="103">
        <f t="shared" si="183"/>
        <v>17</v>
      </c>
      <c r="AM229" s="103">
        <f t="shared" si="184"/>
        <v>11</v>
      </c>
      <c r="AN229" s="103">
        <f t="shared" si="185"/>
        <v>7</v>
      </c>
      <c r="AO229" s="103">
        <f t="shared" si="186"/>
        <v>7</v>
      </c>
      <c r="AP229" s="103">
        <f t="shared" si="187"/>
        <v>9</v>
      </c>
      <c r="AQ229" s="103">
        <f t="shared" si="188"/>
        <v>12</v>
      </c>
      <c r="AR229" s="103">
        <f t="shared" si="189"/>
        <v>17</v>
      </c>
      <c r="AS229" s="103"/>
      <c r="AT229" s="103"/>
    </row>
    <row r="230" spans="2:46" ht="15" customHeight="1" thickBot="1" x14ac:dyDescent="0.4">
      <c r="B230" s="3">
        <v>36</v>
      </c>
      <c r="C230" s="103">
        <f t="shared" si="154"/>
        <v>7</v>
      </c>
      <c r="D230" s="103">
        <f t="shared" si="155"/>
        <v>6</v>
      </c>
      <c r="E230" s="103">
        <f t="shared" si="156"/>
        <v>13</v>
      </c>
      <c r="F230" s="103">
        <f t="shared" si="157"/>
        <v>11</v>
      </c>
      <c r="G230" s="103">
        <f t="shared" si="158"/>
        <v>3</v>
      </c>
      <c r="H230" s="103">
        <f t="shared" si="159"/>
        <v>12</v>
      </c>
      <c r="I230" s="103">
        <f t="shared" si="160"/>
        <v>8</v>
      </c>
      <c r="J230" s="103">
        <f t="shared" si="161"/>
        <v>3</v>
      </c>
      <c r="K230" s="103">
        <f t="shared" si="162"/>
        <v>16</v>
      </c>
      <c r="L230" s="103">
        <f t="shared" si="163"/>
        <v>18</v>
      </c>
      <c r="N230" s="103">
        <f t="shared" si="164"/>
        <v>6</v>
      </c>
      <c r="O230" s="103">
        <f t="shared" si="165"/>
        <v>4</v>
      </c>
      <c r="P230" s="103">
        <f t="shared" si="166"/>
        <v>10</v>
      </c>
      <c r="Q230" s="103">
        <f t="shared" si="167"/>
        <v>12</v>
      </c>
      <c r="R230" s="103">
        <f t="shared" si="168"/>
        <v>5</v>
      </c>
      <c r="S230" s="103">
        <f t="shared" si="169"/>
        <v>17</v>
      </c>
      <c r="T230" s="103">
        <f t="shared" si="170"/>
        <v>14</v>
      </c>
      <c r="U230" s="103">
        <f t="shared" si="171"/>
        <v>1</v>
      </c>
      <c r="V230" s="103">
        <f t="shared" si="172"/>
        <v>8</v>
      </c>
      <c r="W230" s="103">
        <f t="shared" si="173"/>
        <v>20</v>
      </c>
      <c r="Z230" s="103">
        <f t="shared" si="174"/>
        <v>16</v>
      </c>
      <c r="AA230" s="103">
        <f t="shared" si="175"/>
        <v>15</v>
      </c>
      <c r="AB230" s="103">
        <f t="shared" si="176"/>
        <v>4</v>
      </c>
      <c r="AC230" s="103">
        <f t="shared" si="177"/>
        <v>2</v>
      </c>
      <c r="AD230" s="103">
        <f t="shared" si="178"/>
        <v>12</v>
      </c>
      <c r="AE230" s="103">
        <f t="shared" si="179"/>
        <v>3</v>
      </c>
      <c r="AF230" s="103">
        <f t="shared" si="180"/>
        <v>17</v>
      </c>
      <c r="AG230" s="103">
        <f t="shared" si="181"/>
        <v>12</v>
      </c>
      <c r="AH230" s="103"/>
      <c r="AI230" s="103"/>
      <c r="AK230" s="103">
        <f t="shared" si="182"/>
        <v>15</v>
      </c>
      <c r="AL230" s="103">
        <f t="shared" si="183"/>
        <v>13</v>
      </c>
      <c r="AM230" s="103">
        <f t="shared" si="184"/>
        <v>1</v>
      </c>
      <c r="AN230" s="103">
        <f t="shared" si="185"/>
        <v>3</v>
      </c>
      <c r="AO230" s="103">
        <f t="shared" si="186"/>
        <v>14</v>
      </c>
      <c r="AP230" s="103">
        <f t="shared" si="187"/>
        <v>8</v>
      </c>
      <c r="AQ230" s="103">
        <f t="shared" si="188"/>
        <v>5</v>
      </c>
      <c r="AR230" s="103">
        <f t="shared" si="189"/>
        <v>10</v>
      </c>
      <c r="AS230" s="103"/>
      <c r="AT230" s="103"/>
    </row>
    <row r="231" spans="2:46" ht="15" customHeight="1" thickBot="1" x14ac:dyDescent="0.4">
      <c r="B231" s="3">
        <v>37</v>
      </c>
      <c r="C231" s="103">
        <f t="shared" si="154"/>
        <v>11</v>
      </c>
      <c r="D231" s="103">
        <f t="shared" si="155"/>
        <v>16</v>
      </c>
      <c r="E231" s="103">
        <f t="shared" si="156"/>
        <v>3</v>
      </c>
      <c r="F231" s="103">
        <f t="shared" si="157"/>
        <v>10</v>
      </c>
      <c r="G231" s="103">
        <f t="shared" si="158"/>
        <v>3</v>
      </c>
      <c r="H231" s="103">
        <f t="shared" si="159"/>
        <v>12</v>
      </c>
      <c r="I231" s="103">
        <f t="shared" si="160"/>
        <v>14</v>
      </c>
      <c r="J231" s="103">
        <f t="shared" si="161"/>
        <v>1</v>
      </c>
      <c r="K231" s="103">
        <f t="shared" si="162"/>
        <v>11</v>
      </c>
      <c r="L231" s="103">
        <f t="shared" si="163"/>
        <v>2</v>
      </c>
      <c r="N231" s="103">
        <f t="shared" si="164"/>
        <v>16</v>
      </c>
      <c r="O231" s="103">
        <f t="shared" si="165"/>
        <v>1</v>
      </c>
      <c r="P231" s="103">
        <f t="shared" si="166"/>
        <v>3</v>
      </c>
      <c r="Q231" s="103">
        <f t="shared" si="167"/>
        <v>2</v>
      </c>
      <c r="R231" s="103">
        <f t="shared" si="168"/>
        <v>5</v>
      </c>
      <c r="S231" s="103">
        <f t="shared" si="169"/>
        <v>17</v>
      </c>
      <c r="T231" s="103">
        <f t="shared" si="170"/>
        <v>3</v>
      </c>
      <c r="U231" s="103">
        <f t="shared" si="171"/>
        <v>6</v>
      </c>
      <c r="V231" s="103">
        <f t="shared" si="172"/>
        <v>18</v>
      </c>
      <c r="W231" s="103">
        <f t="shared" si="173"/>
        <v>20</v>
      </c>
      <c r="Z231" s="103">
        <f t="shared" si="174"/>
        <v>2</v>
      </c>
      <c r="AA231" s="103">
        <f t="shared" si="175"/>
        <v>7</v>
      </c>
      <c r="AB231" s="103">
        <f t="shared" si="176"/>
        <v>12</v>
      </c>
      <c r="AC231" s="103">
        <f t="shared" si="177"/>
        <v>1</v>
      </c>
      <c r="AD231" s="103">
        <f t="shared" si="178"/>
        <v>12</v>
      </c>
      <c r="AE231" s="103">
        <f t="shared" si="179"/>
        <v>3</v>
      </c>
      <c r="AF231" s="103">
        <f t="shared" si="180"/>
        <v>5</v>
      </c>
      <c r="AG231" s="103">
        <f t="shared" si="181"/>
        <v>10</v>
      </c>
      <c r="AH231" s="103"/>
      <c r="AI231" s="103"/>
      <c r="AK231" s="103">
        <f t="shared" si="182"/>
        <v>7</v>
      </c>
      <c r="AL231" s="103">
        <f t="shared" si="183"/>
        <v>10</v>
      </c>
      <c r="AM231" s="103">
        <f t="shared" si="184"/>
        <v>12</v>
      </c>
      <c r="AN231" s="103">
        <f t="shared" si="185"/>
        <v>11</v>
      </c>
      <c r="AO231" s="103">
        <f t="shared" si="186"/>
        <v>14</v>
      </c>
      <c r="AP231" s="103">
        <f t="shared" si="187"/>
        <v>8</v>
      </c>
      <c r="AQ231" s="103">
        <f t="shared" si="188"/>
        <v>12</v>
      </c>
      <c r="AR231" s="103">
        <f t="shared" si="189"/>
        <v>15</v>
      </c>
      <c r="AS231" s="103"/>
      <c r="AT231" s="103"/>
    </row>
    <row r="232" spans="2:46" ht="15" customHeight="1" thickBot="1" x14ac:dyDescent="0.4">
      <c r="B232" s="3">
        <v>38</v>
      </c>
      <c r="C232" s="103">
        <f t="shared" si="154"/>
        <v>5</v>
      </c>
      <c r="D232" s="103">
        <f t="shared" si="155"/>
        <v>11</v>
      </c>
      <c r="E232" s="103">
        <f t="shared" si="156"/>
        <v>10</v>
      </c>
      <c r="F232" s="103">
        <f t="shared" si="157"/>
        <v>1</v>
      </c>
      <c r="G232" s="103">
        <f t="shared" si="158"/>
        <v>5</v>
      </c>
      <c r="H232" s="103">
        <f t="shared" si="159"/>
        <v>17</v>
      </c>
      <c r="I232" s="103">
        <f t="shared" si="160"/>
        <v>14</v>
      </c>
      <c r="J232" s="103">
        <f t="shared" si="161"/>
        <v>4</v>
      </c>
      <c r="K232" s="103">
        <f t="shared" si="162"/>
        <v>11</v>
      </c>
      <c r="L232" s="103">
        <f t="shared" si="163"/>
        <v>2</v>
      </c>
      <c r="N232" s="103">
        <f t="shared" si="164"/>
        <v>11</v>
      </c>
      <c r="O232" s="103">
        <f t="shared" si="165"/>
        <v>2</v>
      </c>
      <c r="P232" s="103">
        <f t="shared" si="166"/>
        <v>7</v>
      </c>
      <c r="Q232" s="103">
        <f t="shared" si="167"/>
        <v>6</v>
      </c>
      <c r="R232" s="103">
        <f t="shared" si="168"/>
        <v>12</v>
      </c>
      <c r="S232" s="103">
        <f t="shared" si="169"/>
        <v>8</v>
      </c>
      <c r="T232" s="103">
        <f t="shared" si="170"/>
        <v>15</v>
      </c>
      <c r="U232" s="103">
        <f t="shared" si="171"/>
        <v>8</v>
      </c>
      <c r="V232" s="103">
        <f t="shared" si="172"/>
        <v>18</v>
      </c>
      <c r="W232" s="103">
        <f t="shared" si="173"/>
        <v>20</v>
      </c>
      <c r="Z232" s="103">
        <f t="shared" si="174"/>
        <v>14</v>
      </c>
      <c r="AA232" s="103">
        <f t="shared" si="175"/>
        <v>2</v>
      </c>
      <c r="AB232" s="103">
        <f t="shared" si="176"/>
        <v>1</v>
      </c>
      <c r="AC232" s="103">
        <f t="shared" si="177"/>
        <v>10</v>
      </c>
      <c r="AD232" s="103">
        <f t="shared" si="178"/>
        <v>14</v>
      </c>
      <c r="AE232" s="103">
        <f t="shared" si="179"/>
        <v>8</v>
      </c>
      <c r="AF232" s="103">
        <f t="shared" si="180"/>
        <v>5</v>
      </c>
      <c r="AG232" s="103">
        <f t="shared" si="181"/>
        <v>13</v>
      </c>
      <c r="AH232" s="103"/>
      <c r="AI232" s="103"/>
      <c r="AK232" s="103">
        <f t="shared" si="182"/>
        <v>2</v>
      </c>
      <c r="AL232" s="103">
        <f t="shared" si="183"/>
        <v>11</v>
      </c>
      <c r="AM232" s="103">
        <f t="shared" si="184"/>
        <v>16</v>
      </c>
      <c r="AN232" s="103">
        <f t="shared" si="185"/>
        <v>15</v>
      </c>
      <c r="AO232" s="103">
        <f t="shared" si="186"/>
        <v>3</v>
      </c>
      <c r="AP232" s="103">
        <f t="shared" si="187"/>
        <v>17</v>
      </c>
      <c r="AQ232" s="103">
        <f t="shared" si="188"/>
        <v>6</v>
      </c>
      <c r="AR232" s="103">
        <f t="shared" si="189"/>
        <v>17</v>
      </c>
      <c r="AS232" s="103"/>
      <c r="AT232" s="103"/>
    </row>
    <row r="233" spans="2:46" ht="15" customHeight="1" thickBot="1" x14ac:dyDescent="0.4">
      <c r="B233" s="3">
        <v>39</v>
      </c>
      <c r="C233" s="103">
        <f t="shared" si="154"/>
        <v>5</v>
      </c>
      <c r="D233" s="103">
        <f t="shared" si="155"/>
        <v>11</v>
      </c>
      <c r="E233" s="103">
        <f t="shared" si="156"/>
        <v>10</v>
      </c>
      <c r="F233" s="103">
        <f t="shared" si="157"/>
        <v>3</v>
      </c>
      <c r="G233" s="103">
        <f t="shared" si="158"/>
        <v>3</v>
      </c>
      <c r="H233" s="103">
        <f t="shared" si="159"/>
        <v>11</v>
      </c>
      <c r="I233" s="103">
        <f t="shared" si="160"/>
        <v>15</v>
      </c>
      <c r="J233" s="103">
        <f t="shared" si="161"/>
        <v>14</v>
      </c>
      <c r="K233" s="103">
        <f t="shared" si="162"/>
        <v>17</v>
      </c>
      <c r="L233" s="103">
        <f t="shared" si="163"/>
        <v>19</v>
      </c>
      <c r="N233" s="103">
        <f t="shared" si="164"/>
        <v>11</v>
      </c>
      <c r="O233" s="103">
        <f t="shared" si="165"/>
        <v>2</v>
      </c>
      <c r="P233" s="103">
        <f t="shared" si="166"/>
        <v>6</v>
      </c>
      <c r="Q233" s="103">
        <f t="shared" si="167"/>
        <v>1</v>
      </c>
      <c r="R233" s="103">
        <f t="shared" si="168"/>
        <v>5</v>
      </c>
      <c r="S233" s="103">
        <f t="shared" si="169"/>
        <v>12</v>
      </c>
      <c r="T233" s="103">
        <f t="shared" si="170"/>
        <v>8</v>
      </c>
      <c r="U233" s="103">
        <f t="shared" si="171"/>
        <v>16</v>
      </c>
      <c r="V233" s="103">
        <f t="shared" si="172"/>
        <v>18</v>
      </c>
      <c r="W233" s="103">
        <f t="shared" si="173"/>
        <v>20</v>
      </c>
      <c r="Z233" s="103">
        <f t="shared" si="174"/>
        <v>14</v>
      </c>
      <c r="AA233" s="103">
        <f t="shared" si="175"/>
        <v>2</v>
      </c>
      <c r="AB233" s="103">
        <f t="shared" si="176"/>
        <v>1</v>
      </c>
      <c r="AC233" s="103">
        <f t="shared" si="177"/>
        <v>12</v>
      </c>
      <c r="AD233" s="103">
        <f t="shared" si="178"/>
        <v>12</v>
      </c>
      <c r="AE233" s="103">
        <f t="shared" si="179"/>
        <v>2</v>
      </c>
      <c r="AF233" s="103">
        <f t="shared" si="180"/>
        <v>6</v>
      </c>
      <c r="AG233" s="103">
        <f t="shared" si="181"/>
        <v>5</v>
      </c>
      <c r="AH233" s="103"/>
      <c r="AI233" s="103"/>
      <c r="AK233" s="103">
        <f t="shared" si="182"/>
        <v>2</v>
      </c>
      <c r="AL233" s="103">
        <f t="shared" si="183"/>
        <v>11</v>
      </c>
      <c r="AM233" s="103">
        <f t="shared" si="184"/>
        <v>15</v>
      </c>
      <c r="AN233" s="103">
        <f t="shared" si="185"/>
        <v>10</v>
      </c>
      <c r="AO233" s="103">
        <f t="shared" si="186"/>
        <v>14</v>
      </c>
      <c r="AP233" s="103">
        <f t="shared" si="187"/>
        <v>3</v>
      </c>
      <c r="AQ233" s="103">
        <f t="shared" si="188"/>
        <v>17</v>
      </c>
      <c r="AR233" s="103">
        <f t="shared" si="189"/>
        <v>7</v>
      </c>
      <c r="AS233" s="103"/>
      <c r="AT233" s="103"/>
    </row>
    <row r="234" spans="2:46" ht="15" customHeight="1" thickBot="1" x14ac:dyDescent="0.4">
      <c r="B234" s="3">
        <v>40</v>
      </c>
      <c r="C234" s="103">
        <f t="shared" si="154"/>
        <v>2</v>
      </c>
      <c r="D234" s="103">
        <f t="shared" si="155"/>
        <v>12</v>
      </c>
      <c r="E234" s="103">
        <f t="shared" si="156"/>
        <v>4</v>
      </c>
      <c r="F234" s="103">
        <f t="shared" si="157"/>
        <v>6</v>
      </c>
      <c r="G234" s="103">
        <f t="shared" si="158"/>
        <v>3</v>
      </c>
      <c r="H234" s="103">
        <f t="shared" si="159"/>
        <v>5</v>
      </c>
      <c r="I234" s="103">
        <f t="shared" si="160"/>
        <v>12</v>
      </c>
      <c r="J234" s="103">
        <f t="shared" si="161"/>
        <v>14</v>
      </c>
      <c r="K234" s="103">
        <f t="shared" si="162"/>
        <v>17</v>
      </c>
      <c r="L234" s="103">
        <f t="shared" si="163"/>
        <v>19</v>
      </c>
      <c r="N234" s="103">
        <f t="shared" si="164"/>
        <v>12</v>
      </c>
      <c r="O234" s="103">
        <f t="shared" si="165"/>
        <v>8</v>
      </c>
      <c r="P234" s="103">
        <f t="shared" si="166"/>
        <v>11</v>
      </c>
      <c r="Q234" s="103">
        <f t="shared" si="167"/>
        <v>10</v>
      </c>
      <c r="R234" s="103">
        <f t="shared" si="168"/>
        <v>9</v>
      </c>
      <c r="S234" s="103">
        <f t="shared" si="169"/>
        <v>6</v>
      </c>
      <c r="T234" s="103">
        <f t="shared" si="170"/>
        <v>8</v>
      </c>
      <c r="U234" s="103">
        <f t="shared" si="171"/>
        <v>16</v>
      </c>
      <c r="V234" s="103">
        <f t="shared" si="172"/>
        <v>18</v>
      </c>
      <c r="W234" s="103">
        <f t="shared" si="173"/>
        <v>20</v>
      </c>
      <c r="Z234" s="103">
        <f t="shared" si="174"/>
        <v>11</v>
      </c>
      <c r="AA234" s="103">
        <f t="shared" si="175"/>
        <v>3</v>
      </c>
      <c r="AB234" s="103">
        <f t="shared" si="176"/>
        <v>13</v>
      </c>
      <c r="AC234" s="103">
        <f t="shared" si="177"/>
        <v>15</v>
      </c>
      <c r="AD234" s="103">
        <f t="shared" si="178"/>
        <v>12</v>
      </c>
      <c r="AE234" s="103">
        <f t="shared" si="179"/>
        <v>14</v>
      </c>
      <c r="AF234" s="103">
        <f t="shared" si="180"/>
        <v>3</v>
      </c>
      <c r="AG234" s="103">
        <f t="shared" si="181"/>
        <v>5</v>
      </c>
      <c r="AH234" s="103"/>
      <c r="AI234" s="103"/>
      <c r="AK234" s="103">
        <f t="shared" si="182"/>
        <v>3</v>
      </c>
      <c r="AL234" s="103">
        <f t="shared" si="183"/>
        <v>17</v>
      </c>
      <c r="AM234" s="103">
        <f t="shared" si="184"/>
        <v>2</v>
      </c>
      <c r="AN234" s="103">
        <f t="shared" si="185"/>
        <v>1</v>
      </c>
      <c r="AO234" s="103">
        <f t="shared" si="186"/>
        <v>18</v>
      </c>
      <c r="AP234" s="103">
        <f t="shared" si="187"/>
        <v>15</v>
      </c>
      <c r="AQ234" s="103">
        <f t="shared" si="188"/>
        <v>17</v>
      </c>
      <c r="AR234" s="103">
        <f t="shared" si="189"/>
        <v>7</v>
      </c>
      <c r="AS234" s="103"/>
      <c r="AT234" s="103"/>
    </row>
    <row r="235" spans="2:46" ht="15" customHeight="1" thickBot="1" x14ac:dyDescent="0.4">
      <c r="B235" s="3">
        <v>41</v>
      </c>
      <c r="C235" s="103">
        <f t="shared" si="154"/>
        <v>2</v>
      </c>
      <c r="D235" s="103">
        <f t="shared" si="155"/>
        <v>7</v>
      </c>
      <c r="E235" s="103">
        <f t="shared" si="156"/>
        <v>5</v>
      </c>
      <c r="F235" s="103">
        <f t="shared" si="157"/>
        <v>1</v>
      </c>
      <c r="G235" s="103">
        <f t="shared" si="158"/>
        <v>2</v>
      </c>
      <c r="H235" s="103">
        <f t="shared" si="159"/>
        <v>6</v>
      </c>
      <c r="I235" s="103">
        <f t="shared" si="160"/>
        <v>15</v>
      </c>
      <c r="J235" s="103">
        <f t="shared" si="161"/>
        <v>14</v>
      </c>
      <c r="K235" s="103">
        <f t="shared" si="162"/>
        <v>17</v>
      </c>
      <c r="L235" s="103">
        <f t="shared" si="163"/>
        <v>19</v>
      </c>
      <c r="N235" s="103">
        <f t="shared" si="164"/>
        <v>7</v>
      </c>
      <c r="O235" s="103">
        <f t="shared" si="165"/>
        <v>11</v>
      </c>
      <c r="P235" s="103">
        <f t="shared" si="166"/>
        <v>10</v>
      </c>
      <c r="Q235" s="103">
        <f t="shared" si="167"/>
        <v>6</v>
      </c>
      <c r="R235" s="103">
        <f t="shared" si="168"/>
        <v>5</v>
      </c>
      <c r="S235" s="103">
        <f t="shared" si="169"/>
        <v>12</v>
      </c>
      <c r="T235" s="103">
        <f t="shared" si="170"/>
        <v>8</v>
      </c>
      <c r="U235" s="103">
        <f t="shared" si="171"/>
        <v>1</v>
      </c>
      <c r="V235" s="103">
        <f t="shared" si="172"/>
        <v>18</v>
      </c>
      <c r="W235" s="103">
        <f t="shared" si="173"/>
        <v>20</v>
      </c>
      <c r="Z235" s="103">
        <f t="shared" si="174"/>
        <v>11</v>
      </c>
      <c r="AA235" s="103">
        <f t="shared" si="175"/>
        <v>16</v>
      </c>
      <c r="AB235" s="103">
        <f t="shared" si="176"/>
        <v>14</v>
      </c>
      <c r="AC235" s="103">
        <f t="shared" si="177"/>
        <v>10</v>
      </c>
      <c r="AD235" s="103">
        <f t="shared" si="178"/>
        <v>11</v>
      </c>
      <c r="AE235" s="103">
        <f t="shared" si="179"/>
        <v>15</v>
      </c>
      <c r="AF235" s="103">
        <f t="shared" si="180"/>
        <v>6</v>
      </c>
      <c r="AG235" s="103">
        <f t="shared" si="181"/>
        <v>5</v>
      </c>
      <c r="AH235" s="103"/>
      <c r="AI235" s="103"/>
      <c r="AK235" s="103">
        <f t="shared" si="182"/>
        <v>16</v>
      </c>
      <c r="AL235" s="103">
        <f t="shared" si="183"/>
        <v>2</v>
      </c>
      <c r="AM235" s="103">
        <f t="shared" si="184"/>
        <v>1</v>
      </c>
      <c r="AN235" s="103">
        <f t="shared" si="185"/>
        <v>15</v>
      </c>
      <c r="AO235" s="103">
        <f t="shared" si="186"/>
        <v>14</v>
      </c>
      <c r="AP235" s="103">
        <f t="shared" si="187"/>
        <v>3</v>
      </c>
      <c r="AQ235" s="103">
        <f t="shared" si="188"/>
        <v>17</v>
      </c>
      <c r="AR235" s="103">
        <f t="shared" si="189"/>
        <v>10</v>
      </c>
      <c r="AS235" s="103"/>
      <c r="AT235" s="103"/>
    </row>
    <row r="236" spans="2:46" ht="15" customHeight="1" thickBot="1" x14ac:dyDescent="0.4">
      <c r="B236" s="3">
        <v>42</v>
      </c>
      <c r="C236" s="103">
        <f t="shared" si="154"/>
        <v>13</v>
      </c>
      <c r="D236" s="103">
        <f t="shared" si="155"/>
        <v>2</v>
      </c>
      <c r="E236" s="103">
        <f t="shared" si="156"/>
        <v>7</v>
      </c>
      <c r="F236" s="103">
        <f t="shared" si="157"/>
        <v>10</v>
      </c>
      <c r="G236" s="103">
        <f t="shared" si="158"/>
        <v>4</v>
      </c>
      <c r="H236" s="103">
        <f t="shared" si="159"/>
        <v>5</v>
      </c>
      <c r="I236" s="103">
        <f t="shared" si="160"/>
        <v>3</v>
      </c>
      <c r="J236" s="103">
        <f t="shared" si="161"/>
        <v>14</v>
      </c>
      <c r="K236" s="103">
        <f t="shared" si="162"/>
        <v>17</v>
      </c>
      <c r="L236" s="103">
        <f t="shared" si="163"/>
        <v>19</v>
      </c>
      <c r="N236" s="103">
        <f t="shared" si="164"/>
        <v>2</v>
      </c>
      <c r="O236" s="103">
        <f t="shared" si="165"/>
        <v>8</v>
      </c>
      <c r="P236" s="103">
        <f t="shared" si="166"/>
        <v>6</v>
      </c>
      <c r="Q236" s="103">
        <f t="shared" si="167"/>
        <v>4</v>
      </c>
      <c r="R236" s="103">
        <f t="shared" si="168"/>
        <v>8</v>
      </c>
      <c r="S236" s="103">
        <f t="shared" si="169"/>
        <v>1</v>
      </c>
      <c r="T236" s="103">
        <f t="shared" si="170"/>
        <v>12</v>
      </c>
      <c r="U236" s="103">
        <f t="shared" si="171"/>
        <v>16</v>
      </c>
      <c r="V236" s="103">
        <f t="shared" si="172"/>
        <v>18</v>
      </c>
      <c r="W236" s="103">
        <f t="shared" si="173"/>
        <v>20</v>
      </c>
      <c r="Z236" s="103">
        <f t="shared" si="174"/>
        <v>4</v>
      </c>
      <c r="AA236" s="103">
        <f t="shared" si="175"/>
        <v>11</v>
      </c>
      <c r="AB236" s="103">
        <f t="shared" si="176"/>
        <v>16</v>
      </c>
      <c r="AC236" s="103">
        <f t="shared" si="177"/>
        <v>1</v>
      </c>
      <c r="AD236" s="103">
        <f t="shared" si="178"/>
        <v>13</v>
      </c>
      <c r="AE236" s="103">
        <f t="shared" si="179"/>
        <v>14</v>
      </c>
      <c r="AF236" s="103">
        <f t="shared" si="180"/>
        <v>12</v>
      </c>
      <c r="AG236" s="103">
        <f t="shared" si="181"/>
        <v>5</v>
      </c>
      <c r="AH236" s="103"/>
      <c r="AI236" s="103"/>
      <c r="AK236" s="103">
        <f t="shared" si="182"/>
        <v>11</v>
      </c>
      <c r="AL236" s="103">
        <f t="shared" si="183"/>
        <v>17</v>
      </c>
      <c r="AM236" s="103">
        <f t="shared" si="184"/>
        <v>15</v>
      </c>
      <c r="AN236" s="103">
        <f t="shared" si="185"/>
        <v>13</v>
      </c>
      <c r="AO236" s="103">
        <f t="shared" si="186"/>
        <v>17</v>
      </c>
      <c r="AP236" s="103">
        <f t="shared" si="187"/>
        <v>10</v>
      </c>
      <c r="AQ236" s="103">
        <f t="shared" si="188"/>
        <v>3</v>
      </c>
      <c r="AR236" s="103">
        <f t="shared" si="189"/>
        <v>7</v>
      </c>
      <c r="AS236" s="103"/>
      <c r="AT236" s="103"/>
    </row>
    <row r="237" spans="2:46" ht="15" customHeight="1" thickBot="1" x14ac:dyDescent="0.4">
      <c r="B237" s="3">
        <v>43</v>
      </c>
      <c r="C237" s="103">
        <f t="shared" si="154"/>
        <v>2</v>
      </c>
      <c r="D237" s="103">
        <f t="shared" si="155"/>
        <v>6</v>
      </c>
      <c r="E237" s="103">
        <f t="shared" si="156"/>
        <v>4</v>
      </c>
      <c r="F237" s="103">
        <f t="shared" si="157"/>
        <v>10</v>
      </c>
      <c r="G237" s="103">
        <f t="shared" si="158"/>
        <v>4</v>
      </c>
      <c r="H237" s="103">
        <f t="shared" si="159"/>
        <v>5</v>
      </c>
      <c r="I237" s="103">
        <f t="shared" si="160"/>
        <v>3</v>
      </c>
      <c r="J237" s="103">
        <f t="shared" si="161"/>
        <v>12</v>
      </c>
      <c r="K237" s="103">
        <f t="shared" si="162"/>
        <v>17</v>
      </c>
      <c r="L237" s="103">
        <f t="shared" si="163"/>
        <v>19</v>
      </c>
      <c r="N237" s="103">
        <f t="shared" si="164"/>
        <v>6</v>
      </c>
      <c r="O237" s="103">
        <f t="shared" si="165"/>
        <v>11</v>
      </c>
      <c r="P237" s="103">
        <f t="shared" si="166"/>
        <v>13</v>
      </c>
      <c r="Q237" s="103">
        <f t="shared" si="167"/>
        <v>14</v>
      </c>
      <c r="R237" s="103">
        <f t="shared" si="168"/>
        <v>8</v>
      </c>
      <c r="S237" s="103">
        <f t="shared" si="169"/>
        <v>13</v>
      </c>
      <c r="T237" s="103">
        <f t="shared" si="170"/>
        <v>7</v>
      </c>
      <c r="U237" s="103">
        <f t="shared" si="171"/>
        <v>14</v>
      </c>
      <c r="V237" s="103">
        <f t="shared" si="172"/>
        <v>18</v>
      </c>
      <c r="W237" s="103">
        <f t="shared" si="173"/>
        <v>20</v>
      </c>
      <c r="Z237" s="103">
        <f t="shared" si="174"/>
        <v>11</v>
      </c>
      <c r="AA237" s="103">
        <f t="shared" si="175"/>
        <v>15</v>
      </c>
      <c r="AB237" s="103">
        <f t="shared" si="176"/>
        <v>13</v>
      </c>
      <c r="AC237" s="103">
        <f t="shared" si="177"/>
        <v>1</v>
      </c>
      <c r="AD237" s="103">
        <f t="shared" si="178"/>
        <v>13</v>
      </c>
      <c r="AE237" s="103">
        <f t="shared" si="179"/>
        <v>14</v>
      </c>
      <c r="AF237" s="103">
        <f t="shared" si="180"/>
        <v>12</v>
      </c>
      <c r="AG237" s="103">
        <f t="shared" si="181"/>
        <v>3</v>
      </c>
      <c r="AH237" s="103"/>
      <c r="AI237" s="103"/>
      <c r="AK237" s="103">
        <f t="shared" si="182"/>
        <v>15</v>
      </c>
      <c r="AL237" s="103">
        <f t="shared" si="183"/>
        <v>2</v>
      </c>
      <c r="AM237" s="103">
        <f t="shared" si="184"/>
        <v>4</v>
      </c>
      <c r="AN237" s="103">
        <f t="shared" si="185"/>
        <v>5</v>
      </c>
      <c r="AO237" s="103">
        <f t="shared" si="186"/>
        <v>17</v>
      </c>
      <c r="AP237" s="103">
        <f t="shared" si="187"/>
        <v>4</v>
      </c>
      <c r="AQ237" s="103">
        <f t="shared" si="188"/>
        <v>16</v>
      </c>
      <c r="AR237" s="103">
        <f t="shared" si="189"/>
        <v>5</v>
      </c>
      <c r="AS237" s="103"/>
      <c r="AT237" s="103"/>
    </row>
    <row r="238" spans="2:46" ht="15" customHeight="1" thickBot="1" x14ac:dyDescent="0.4">
      <c r="B238" s="3">
        <v>44</v>
      </c>
      <c r="C238" s="103">
        <f t="shared" si="154"/>
        <v>5</v>
      </c>
      <c r="D238" s="103">
        <f t="shared" si="155"/>
        <v>2</v>
      </c>
      <c r="E238" s="103">
        <f t="shared" si="156"/>
        <v>11</v>
      </c>
      <c r="F238" s="103">
        <f t="shared" si="157"/>
        <v>14</v>
      </c>
      <c r="G238" s="103">
        <f t="shared" si="158"/>
        <v>8</v>
      </c>
      <c r="H238" s="103">
        <f t="shared" si="159"/>
        <v>1</v>
      </c>
      <c r="I238" s="103">
        <f t="shared" si="160"/>
        <v>7</v>
      </c>
      <c r="J238" s="103">
        <f t="shared" si="161"/>
        <v>14</v>
      </c>
      <c r="K238" s="103">
        <f t="shared" si="162"/>
        <v>17</v>
      </c>
      <c r="L238" s="103">
        <f t="shared" si="163"/>
        <v>19</v>
      </c>
      <c r="N238" s="103">
        <f t="shared" si="164"/>
        <v>2</v>
      </c>
      <c r="O238" s="103">
        <f t="shared" si="165"/>
        <v>1</v>
      </c>
      <c r="P238" s="103">
        <f t="shared" si="166"/>
        <v>2</v>
      </c>
      <c r="Q238" s="103">
        <f t="shared" si="167"/>
        <v>8</v>
      </c>
      <c r="R238" s="103">
        <f t="shared" si="168"/>
        <v>5</v>
      </c>
      <c r="S238" s="103">
        <f t="shared" si="169"/>
        <v>3</v>
      </c>
      <c r="T238" s="103">
        <f t="shared" si="170"/>
        <v>12</v>
      </c>
      <c r="U238" s="103">
        <f t="shared" si="171"/>
        <v>11</v>
      </c>
      <c r="V238" s="103">
        <f t="shared" si="172"/>
        <v>18</v>
      </c>
      <c r="W238" s="103">
        <f t="shared" si="173"/>
        <v>20</v>
      </c>
      <c r="Z238" s="103">
        <f t="shared" si="174"/>
        <v>14</v>
      </c>
      <c r="AA238" s="103">
        <f t="shared" si="175"/>
        <v>11</v>
      </c>
      <c r="AB238" s="103">
        <f t="shared" si="176"/>
        <v>2</v>
      </c>
      <c r="AC238" s="103">
        <f t="shared" si="177"/>
        <v>5</v>
      </c>
      <c r="AD238" s="103">
        <f t="shared" si="178"/>
        <v>17</v>
      </c>
      <c r="AE238" s="103">
        <f t="shared" si="179"/>
        <v>10</v>
      </c>
      <c r="AF238" s="103">
        <f t="shared" si="180"/>
        <v>16</v>
      </c>
      <c r="AG238" s="103">
        <f t="shared" si="181"/>
        <v>5</v>
      </c>
      <c r="AH238" s="103"/>
      <c r="AI238" s="103"/>
      <c r="AK238" s="103">
        <f t="shared" si="182"/>
        <v>11</v>
      </c>
      <c r="AL238" s="103">
        <f t="shared" si="183"/>
        <v>10</v>
      </c>
      <c r="AM238" s="103">
        <f t="shared" si="184"/>
        <v>11</v>
      </c>
      <c r="AN238" s="103">
        <f t="shared" si="185"/>
        <v>17</v>
      </c>
      <c r="AO238" s="103">
        <f t="shared" si="186"/>
        <v>14</v>
      </c>
      <c r="AP238" s="103">
        <f t="shared" si="187"/>
        <v>12</v>
      </c>
      <c r="AQ238" s="103">
        <f t="shared" si="188"/>
        <v>3</v>
      </c>
      <c r="AR238" s="103">
        <f t="shared" si="189"/>
        <v>2</v>
      </c>
      <c r="AS238" s="103"/>
      <c r="AT238" s="103"/>
    </row>
    <row r="239" spans="2:46" ht="15" customHeight="1" thickBot="1" x14ac:dyDescent="0.4">
      <c r="B239" s="3">
        <v>45</v>
      </c>
      <c r="C239" s="103">
        <f t="shared" si="154"/>
        <v>5</v>
      </c>
      <c r="D239" s="103">
        <f t="shared" si="155"/>
        <v>10</v>
      </c>
      <c r="E239" s="103">
        <f t="shared" si="156"/>
        <v>6</v>
      </c>
      <c r="F239" s="103">
        <f t="shared" si="157"/>
        <v>11</v>
      </c>
      <c r="G239" s="103">
        <f t="shared" si="158"/>
        <v>7</v>
      </c>
      <c r="H239" s="103">
        <f t="shared" si="159"/>
        <v>5</v>
      </c>
      <c r="I239" s="103">
        <f t="shared" si="160"/>
        <v>14</v>
      </c>
      <c r="J239" s="103">
        <f t="shared" si="161"/>
        <v>8</v>
      </c>
      <c r="K239" s="103">
        <f t="shared" si="162"/>
        <v>18</v>
      </c>
      <c r="L239" s="103">
        <f t="shared" si="163"/>
        <v>19</v>
      </c>
      <c r="N239" s="103">
        <f t="shared" si="164"/>
        <v>10</v>
      </c>
      <c r="O239" s="103">
        <f t="shared" si="165"/>
        <v>2</v>
      </c>
      <c r="P239" s="103">
        <f t="shared" si="166"/>
        <v>1</v>
      </c>
      <c r="Q239" s="103">
        <f t="shared" si="167"/>
        <v>7</v>
      </c>
      <c r="R239" s="103">
        <f t="shared" si="168"/>
        <v>4</v>
      </c>
      <c r="S239" s="103">
        <f t="shared" si="169"/>
        <v>3</v>
      </c>
      <c r="T239" s="103">
        <f t="shared" si="170"/>
        <v>1</v>
      </c>
      <c r="U239" s="103">
        <f t="shared" si="171"/>
        <v>12</v>
      </c>
      <c r="V239" s="103">
        <f t="shared" si="172"/>
        <v>17</v>
      </c>
      <c r="W239" s="103">
        <f t="shared" si="173"/>
        <v>20</v>
      </c>
      <c r="Z239" s="103">
        <f t="shared" si="174"/>
        <v>14</v>
      </c>
      <c r="AA239" s="103">
        <f t="shared" si="175"/>
        <v>1</v>
      </c>
      <c r="AB239" s="103">
        <f t="shared" si="176"/>
        <v>15</v>
      </c>
      <c r="AC239" s="103">
        <f t="shared" si="177"/>
        <v>2</v>
      </c>
      <c r="AD239" s="103">
        <f t="shared" si="178"/>
        <v>16</v>
      </c>
      <c r="AE239" s="103">
        <f t="shared" si="179"/>
        <v>14</v>
      </c>
      <c r="AF239" s="103">
        <f t="shared" si="180"/>
        <v>5</v>
      </c>
      <c r="AG239" s="103">
        <f t="shared" si="181"/>
        <v>17</v>
      </c>
      <c r="AH239" s="103"/>
      <c r="AI239" s="103"/>
      <c r="AK239" s="103">
        <f t="shared" si="182"/>
        <v>1</v>
      </c>
      <c r="AL239" s="103">
        <f t="shared" si="183"/>
        <v>11</v>
      </c>
      <c r="AM239" s="103">
        <f t="shared" si="184"/>
        <v>10</v>
      </c>
      <c r="AN239" s="103">
        <f t="shared" si="185"/>
        <v>16</v>
      </c>
      <c r="AO239" s="103">
        <f t="shared" si="186"/>
        <v>13</v>
      </c>
      <c r="AP239" s="103">
        <f t="shared" si="187"/>
        <v>12</v>
      </c>
      <c r="AQ239" s="103">
        <f t="shared" si="188"/>
        <v>10</v>
      </c>
      <c r="AR239" s="103">
        <f t="shared" si="189"/>
        <v>3</v>
      </c>
      <c r="AS239" s="103"/>
      <c r="AT239" s="103"/>
    </row>
    <row r="240" spans="2:46" ht="15" customHeight="1" thickBot="1" x14ac:dyDescent="0.4">
      <c r="B240" s="3">
        <v>46</v>
      </c>
      <c r="C240" s="103">
        <f t="shared" si="154"/>
        <v>5</v>
      </c>
      <c r="D240" s="103">
        <f t="shared" si="155"/>
        <v>2</v>
      </c>
      <c r="E240" s="103">
        <f t="shared" si="156"/>
        <v>15</v>
      </c>
      <c r="F240" s="103">
        <f t="shared" si="157"/>
        <v>14</v>
      </c>
      <c r="G240" s="103">
        <f t="shared" si="158"/>
        <v>7</v>
      </c>
      <c r="H240" s="103">
        <f t="shared" si="159"/>
        <v>5</v>
      </c>
      <c r="I240" s="103">
        <f t="shared" si="160"/>
        <v>14</v>
      </c>
      <c r="J240" s="103">
        <f t="shared" si="161"/>
        <v>8</v>
      </c>
      <c r="K240" s="103">
        <f t="shared" si="162"/>
        <v>18</v>
      </c>
      <c r="L240" s="103">
        <f t="shared" si="163"/>
        <v>19</v>
      </c>
      <c r="N240" s="103">
        <f t="shared" si="164"/>
        <v>2</v>
      </c>
      <c r="O240" s="103">
        <f t="shared" si="165"/>
        <v>11</v>
      </c>
      <c r="P240" s="103">
        <f t="shared" si="166"/>
        <v>1</v>
      </c>
      <c r="Q240" s="103">
        <f t="shared" si="167"/>
        <v>10</v>
      </c>
      <c r="R240" s="103">
        <f t="shared" si="168"/>
        <v>4</v>
      </c>
      <c r="S240" s="103">
        <f t="shared" si="169"/>
        <v>3</v>
      </c>
      <c r="T240" s="103">
        <f t="shared" si="170"/>
        <v>13</v>
      </c>
      <c r="U240" s="103">
        <f t="shared" si="171"/>
        <v>12</v>
      </c>
      <c r="V240" s="103">
        <f t="shared" si="172"/>
        <v>17</v>
      </c>
      <c r="W240" s="103">
        <f t="shared" si="173"/>
        <v>20</v>
      </c>
      <c r="Z240" s="103">
        <f t="shared" si="174"/>
        <v>14</v>
      </c>
      <c r="AA240" s="103">
        <f t="shared" si="175"/>
        <v>11</v>
      </c>
      <c r="AB240" s="103">
        <f t="shared" si="176"/>
        <v>6</v>
      </c>
      <c r="AC240" s="103">
        <f t="shared" si="177"/>
        <v>5</v>
      </c>
      <c r="AD240" s="103">
        <f t="shared" si="178"/>
        <v>16</v>
      </c>
      <c r="AE240" s="103">
        <f t="shared" si="179"/>
        <v>14</v>
      </c>
      <c r="AF240" s="103">
        <f t="shared" si="180"/>
        <v>5</v>
      </c>
      <c r="AG240" s="103">
        <f t="shared" si="181"/>
        <v>17</v>
      </c>
      <c r="AH240" s="103"/>
      <c r="AI240" s="103"/>
      <c r="AK240" s="103">
        <f t="shared" si="182"/>
        <v>11</v>
      </c>
      <c r="AL240" s="103">
        <f t="shared" si="183"/>
        <v>2</v>
      </c>
      <c r="AM240" s="103">
        <f t="shared" si="184"/>
        <v>10</v>
      </c>
      <c r="AN240" s="103">
        <f t="shared" si="185"/>
        <v>1</v>
      </c>
      <c r="AO240" s="103">
        <f t="shared" si="186"/>
        <v>13</v>
      </c>
      <c r="AP240" s="103">
        <f t="shared" si="187"/>
        <v>12</v>
      </c>
      <c r="AQ240" s="103">
        <f t="shared" si="188"/>
        <v>4</v>
      </c>
      <c r="AR240" s="103">
        <f t="shared" si="189"/>
        <v>3</v>
      </c>
      <c r="AS240" s="103"/>
      <c r="AT240" s="103"/>
    </row>
    <row r="241" spans="2:46" ht="15" customHeight="1" thickBot="1" x14ac:dyDescent="0.4">
      <c r="B241" s="3">
        <v>47</v>
      </c>
      <c r="C241" s="103">
        <f t="shared" si="154"/>
        <v>10</v>
      </c>
      <c r="D241" s="103">
        <f t="shared" si="155"/>
        <v>11</v>
      </c>
      <c r="E241" s="103">
        <f t="shared" si="156"/>
        <v>6</v>
      </c>
      <c r="F241" s="103">
        <f t="shared" si="157"/>
        <v>9</v>
      </c>
      <c r="G241" s="103">
        <f t="shared" si="158"/>
        <v>5</v>
      </c>
      <c r="H241" s="103">
        <f t="shared" si="159"/>
        <v>14</v>
      </c>
      <c r="I241" s="103">
        <f t="shared" si="160"/>
        <v>1</v>
      </c>
      <c r="J241" s="103">
        <f t="shared" si="161"/>
        <v>12</v>
      </c>
      <c r="K241" s="103">
        <f t="shared" si="162"/>
        <v>18</v>
      </c>
      <c r="L241" s="103">
        <f t="shared" si="163"/>
        <v>19</v>
      </c>
      <c r="N241" s="103">
        <f t="shared" si="164"/>
        <v>11</v>
      </c>
      <c r="O241" s="103">
        <f t="shared" si="165"/>
        <v>13</v>
      </c>
      <c r="P241" s="103">
        <f t="shared" si="166"/>
        <v>7</v>
      </c>
      <c r="Q241" s="103">
        <f t="shared" si="167"/>
        <v>1</v>
      </c>
      <c r="R241" s="103">
        <f t="shared" si="168"/>
        <v>3</v>
      </c>
      <c r="S241" s="103">
        <f t="shared" si="169"/>
        <v>2</v>
      </c>
      <c r="T241" s="103">
        <f t="shared" si="170"/>
        <v>8</v>
      </c>
      <c r="U241" s="103">
        <f t="shared" si="171"/>
        <v>15</v>
      </c>
      <c r="V241" s="103">
        <f t="shared" si="172"/>
        <v>17</v>
      </c>
      <c r="W241" s="103">
        <f t="shared" si="173"/>
        <v>20</v>
      </c>
      <c r="Z241" s="103">
        <f t="shared" si="174"/>
        <v>1</v>
      </c>
      <c r="AA241" s="103">
        <f t="shared" si="175"/>
        <v>2</v>
      </c>
      <c r="AB241" s="103">
        <f t="shared" si="176"/>
        <v>15</v>
      </c>
      <c r="AC241" s="103">
        <f t="shared" si="177"/>
        <v>18</v>
      </c>
      <c r="AD241" s="103">
        <f t="shared" si="178"/>
        <v>14</v>
      </c>
      <c r="AE241" s="103">
        <f t="shared" si="179"/>
        <v>5</v>
      </c>
      <c r="AF241" s="103">
        <f t="shared" si="180"/>
        <v>10</v>
      </c>
      <c r="AG241" s="103">
        <f t="shared" si="181"/>
        <v>3</v>
      </c>
      <c r="AH241" s="103"/>
      <c r="AI241" s="103"/>
      <c r="AK241" s="103">
        <f t="shared" si="182"/>
        <v>2</v>
      </c>
      <c r="AL241" s="103">
        <f t="shared" si="183"/>
        <v>4</v>
      </c>
      <c r="AM241" s="103">
        <f t="shared" si="184"/>
        <v>16</v>
      </c>
      <c r="AN241" s="103">
        <f t="shared" si="185"/>
        <v>10</v>
      </c>
      <c r="AO241" s="103">
        <f t="shared" si="186"/>
        <v>12</v>
      </c>
      <c r="AP241" s="103">
        <f t="shared" si="187"/>
        <v>11</v>
      </c>
      <c r="AQ241" s="103">
        <f t="shared" si="188"/>
        <v>17</v>
      </c>
      <c r="AR241" s="103">
        <f t="shared" si="189"/>
        <v>6</v>
      </c>
      <c r="AS241" s="103"/>
      <c r="AT241" s="103"/>
    </row>
    <row r="242" spans="2:46" ht="15" customHeight="1" thickBot="1" x14ac:dyDescent="0.4">
      <c r="B242" s="3">
        <v>48</v>
      </c>
      <c r="C242" s="103">
        <f t="shared" si="154"/>
        <v>11</v>
      </c>
      <c r="D242" s="103">
        <f t="shared" si="155"/>
        <v>2</v>
      </c>
      <c r="E242" s="103">
        <f t="shared" si="156"/>
        <v>13</v>
      </c>
      <c r="F242" s="103">
        <f t="shared" si="157"/>
        <v>10</v>
      </c>
      <c r="G242" s="103">
        <f t="shared" si="158"/>
        <v>8</v>
      </c>
      <c r="H242" s="103">
        <f t="shared" si="159"/>
        <v>1</v>
      </c>
      <c r="I242" s="103">
        <f t="shared" si="160"/>
        <v>12</v>
      </c>
      <c r="J242" s="103">
        <f t="shared" si="161"/>
        <v>13</v>
      </c>
      <c r="K242" s="103">
        <f t="shared" si="162"/>
        <v>5</v>
      </c>
      <c r="L242" s="103">
        <f t="shared" si="163"/>
        <v>19</v>
      </c>
      <c r="N242" s="103">
        <f t="shared" si="164"/>
        <v>2</v>
      </c>
      <c r="O242" s="103">
        <f t="shared" si="165"/>
        <v>4</v>
      </c>
      <c r="P242" s="103">
        <f t="shared" si="166"/>
        <v>8</v>
      </c>
      <c r="Q242" s="103">
        <f t="shared" si="167"/>
        <v>15</v>
      </c>
      <c r="R242" s="103">
        <f t="shared" si="168"/>
        <v>3</v>
      </c>
      <c r="S242" s="103">
        <f t="shared" si="169"/>
        <v>4</v>
      </c>
      <c r="T242" s="103">
        <f t="shared" si="170"/>
        <v>7</v>
      </c>
      <c r="U242" s="103">
        <f t="shared" si="171"/>
        <v>17</v>
      </c>
      <c r="V242" s="103">
        <f t="shared" si="172"/>
        <v>11</v>
      </c>
      <c r="W242" s="103">
        <f t="shared" si="173"/>
        <v>20</v>
      </c>
      <c r="Z242" s="103">
        <f t="shared" si="174"/>
        <v>2</v>
      </c>
      <c r="AA242" s="103">
        <f t="shared" si="175"/>
        <v>11</v>
      </c>
      <c r="AB242" s="103">
        <f t="shared" si="176"/>
        <v>4</v>
      </c>
      <c r="AC242" s="103">
        <f t="shared" si="177"/>
        <v>1</v>
      </c>
      <c r="AD242" s="103">
        <f t="shared" si="178"/>
        <v>17</v>
      </c>
      <c r="AE242" s="103">
        <f t="shared" si="179"/>
        <v>10</v>
      </c>
      <c r="AF242" s="103">
        <f t="shared" si="180"/>
        <v>3</v>
      </c>
      <c r="AG242" s="103">
        <f t="shared" si="181"/>
        <v>4</v>
      </c>
      <c r="AH242" s="103"/>
      <c r="AI242" s="103"/>
      <c r="AK242" s="103">
        <f t="shared" si="182"/>
        <v>11</v>
      </c>
      <c r="AL242" s="103">
        <f t="shared" si="183"/>
        <v>13</v>
      </c>
      <c r="AM242" s="103">
        <f t="shared" si="184"/>
        <v>17</v>
      </c>
      <c r="AN242" s="103">
        <f t="shared" si="185"/>
        <v>6</v>
      </c>
      <c r="AO242" s="103">
        <f t="shared" si="186"/>
        <v>12</v>
      </c>
      <c r="AP242" s="103">
        <f t="shared" si="187"/>
        <v>13</v>
      </c>
      <c r="AQ242" s="103">
        <f t="shared" si="188"/>
        <v>16</v>
      </c>
      <c r="AR242" s="103">
        <f t="shared" si="189"/>
        <v>8</v>
      </c>
      <c r="AS242" s="103"/>
      <c r="AT242" s="103"/>
    </row>
    <row r="243" spans="2:46" ht="15" customHeight="1" thickBot="1" x14ac:dyDescent="0.4">
      <c r="B243" s="3">
        <v>49</v>
      </c>
      <c r="C243" s="103">
        <f t="shared" si="154"/>
        <v>2</v>
      </c>
      <c r="D243" s="103">
        <f t="shared" si="155"/>
        <v>1</v>
      </c>
      <c r="E243" s="103">
        <f t="shared" si="156"/>
        <v>6</v>
      </c>
      <c r="F243" s="103">
        <f t="shared" si="157"/>
        <v>10</v>
      </c>
      <c r="G243" s="103">
        <f t="shared" si="158"/>
        <v>8</v>
      </c>
      <c r="H243" s="103">
        <f t="shared" si="159"/>
        <v>1</v>
      </c>
      <c r="I243" s="103">
        <f t="shared" si="160"/>
        <v>13</v>
      </c>
      <c r="J243" s="103">
        <f t="shared" si="161"/>
        <v>15</v>
      </c>
      <c r="K243" s="103">
        <f t="shared" si="162"/>
        <v>18</v>
      </c>
      <c r="L243" s="103">
        <f t="shared" si="163"/>
        <v>19</v>
      </c>
      <c r="N243" s="103">
        <f t="shared" si="164"/>
        <v>1</v>
      </c>
      <c r="O243" s="103">
        <f t="shared" si="165"/>
        <v>7</v>
      </c>
      <c r="P243" s="103">
        <f t="shared" si="166"/>
        <v>11</v>
      </c>
      <c r="Q243" s="103">
        <f t="shared" si="167"/>
        <v>15</v>
      </c>
      <c r="R243" s="103">
        <f t="shared" si="168"/>
        <v>3</v>
      </c>
      <c r="S243" s="103">
        <f t="shared" si="169"/>
        <v>12</v>
      </c>
      <c r="T243" s="103">
        <f t="shared" si="170"/>
        <v>14</v>
      </c>
      <c r="U243" s="103">
        <f t="shared" si="171"/>
        <v>17</v>
      </c>
      <c r="V243" s="103">
        <f t="shared" si="172"/>
        <v>5</v>
      </c>
      <c r="W243" s="103">
        <f t="shared" si="173"/>
        <v>20</v>
      </c>
      <c r="Z243" s="103">
        <f t="shared" si="174"/>
        <v>11</v>
      </c>
      <c r="AA243" s="103">
        <f t="shared" si="175"/>
        <v>10</v>
      </c>
      <c r="AB243" s="103">
        <f t="shared" si="176"/>
        <v>15</v>
      </c>
      <c r="AC243" s="103">
        <f t="shared" si="177"/>
        <v>1</v>
      </c>
      <c r="AD243" s="103">
        <f t="shared" si="178"/>
        <v>17</v>
      </c>
      <c r="AE243" s="103">
        <f t="shared" si="179"/>
        <v>10</v>
      </c>
      <c r="AF243" s="103">
        <f t="shared" si="180"/>
        <v>4</v>
      </c>
      <c r="AG243" s="103">
        <f t="shared" si="181"/>
        <v>6</v>
      </c>
      <c r="AH243" s="103"/>
      <c r="AI243" s="103"/>
      <c r="AK243" s="103">
        <f t="shared" si="182"/>
        <v>10</v>
      </c>
      <c r="AL243" s="103">
        <f t="shared" si="183"/>
        <v>16</v>
      </c>
      <c r="AM243" s="103">
        <f t="shared" si="184"/>
        <v>2</v>
      </c>
      <c r="AN243" s="103">
        <f t="shared" si="185"/>
        <v>6</v>
      </c>
      <c r="AO243" s="103">
        <f t="shared" si="186"/>
        <v>12</v>
      </c>
      <c r="AP243" s="103">
        <f t="shared" si="187"/>
        <v>3</v>
      </c>
      <c r="AQ243" s="103">
        <f t="shared" si="188"/>
        <v>5</v>
      </c>
      <c r="AR243" s="103">
        <f t="shared" si="189"/>
        <v>8</v>
      </c>
      <c r="AS243" s="103"/>
      <c r="AT243" s="103"/>
    </row>
    <row r="244" spans="2:46" ht="15" customHeight="1" thickBot="1" x14ac:dyDescent="0.4">
      <c r="B244" s="3">
        <v>50</v>
      </c>
      <c r="C244" s="103">
        <f t="shared" si="154"/>
        <v>13</v>
      </c>
      <c r="D244" s="103">
        <f t="shared" si="155"/>
        <v>8</v>
      </c>
      <c r="E244" s="103">
        <f t="shared" si="156"/>
        <v>6</v>
      </c>
      <c r="F244" s="103">
        <f t="shared" si="157"/>
        <v>4</v>
      </c>
      <c r="G244" s="103">
        <f t="shared" si="158"/>
        <v>2</v>
      </c>
      <c r="H244" s="103">
        <f t="shared" si="159"/>
        <v>16</v>
      </c>
      <c r="I244" s="103">
        <f t="shared" si="160"/>
        <v>4</v>
      </c>
      <c r="J244" s="103">
        <f t="shared" si="161"/>
        <v>14</v>
      </c>
      <c r="K244" s="103">
        <f t="shared" si="162"/>
        <v>18</v>
      </c>
      <c r="L244" s="103">
        <f t="shared" si="163"/>
        <v>19</v>
      </c>
      <c r="N244" s="103">
        <f t="shared" si="164"/>
        <v>8</v>
      </c>
      <c r="O244" s="103">
        <f t="shared" si="165"/>
        <v>11</v>
      </c>
      <c r="P244" s="103">
        <f t="shared" si="166"/>
        <v>7</v>
      </c>
      <c r="Q244" s="103">
        <f t="shared" si="167"/>
        <v>10</v>
      </c>
      <c r="R244" s="103">
        <f t="shared" si="168"/>
        <v>8</v>
      </c>
      <c r="S244" s="103">
        <f t="shared" si="169"/>
        <v>3</v>
      </c>
      <c r="T244" s="103">
        <f t="shared" si="170"/>
        <v>12</v>
      </c>
      <c r="U244" s="103">
        <f t="shared" si="171"/>
        <v>17</v>
      </c>
      <c r="V244" s="103">
        <f t="shared" si="172"/>
        <v>5</v>
      </c>
      <c r="W244" s="103">
        <f t="shared" si="173"/>
        <v>20</v>
      </c>
      <c r="Z244" s="103">
        <f t="shared" si="174"/>
        <v>4</v>
      </c>
      <c r="AA244" s="103">
        <f t="shared" si="175"/>
        <v>17</v>
      </c>
      <c r="AB244" s="103">
        <f t="shared" si="176"/>
        <v>15</v>
      </c>
      <c r="AC244" s="103">
        <f t="shared" si="177"/>
        <v>13</v>
      </c>
      <c r="AD244" s="103">
        <f t="shared" si="178"/>
        <v>11</v>
      </c>
      <c r="AE244" s="103">
        <f t="shared" si="179"/>
        <v>7</v>
      </c>
      <c r="AF244" s="103">
        <f t="shared" si="180"/>
        <v>13</v>
      </c>
      <c r="AG244" s="103">
        <f t="shared" si="181"/>
        <v>5</v>
      </c>
      <c r="AH244" s="103"/>
      <c r="AI244" s="103"/>
      <c r="AK244" s="103">
        <f t="shared" si="182"/>
        <v>17</v>
      </c>
      <c r="AL244" s="103">
        <f t="shared" si="183"/>
        <v>2</v>
      </c>
      <c r="AM244" s="103">
        <f t="shared" si="184"/>
        <v>16</v>
      </c>
      <c r="AN244" s="103">
        <f t="shared" si="185"/>
        <v>1</v>
      </c>
      <c r="AO244" s="103">
        <f t="shared" si="186"/>
        <v>17</v>
      </c>
      <c r="AP244" s="103">
        <f t="shared" si="187"/>
        <v>12</v>
      </c>
      <c r="AQ244" s="103">
        <f t="shared" si="188"/>
        <v>3</v>
      </c>
      <c r="AR244" s="103">
        <f t="shared" si="189"/>
        <v>8</v>
      </c>
      <c r="AS244" s="103"/>
      <c r="AT244" s="103"/>
    </row>
    <row r="245" spans="2:46" ht="15" customHeight="1" thickBot="1" x14ac:dyDescent="0.4">
      <c r="C245" s="103">
        <f t="shared" si="154"/>
        <v>5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3">
        <f t="shared" si="164"/>
        <v>18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W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ht="15" customHeight="1" x14ac:dyDescent="0.35">
      <c r="E247" s="1" t="s">
        <v>416</v>
      </c>
      <c r="L247" s="1" t="s">
        <v>417</v>
      </c>
      <c r="S247" s="1" t="s">
        <v>418</v>
      </c>
      <c r="Z247" s="162" t="s">
        <v>419</v>
      </c>
      <c r="AA247" s="3" t="s">
        <v>416</v>
      </c>
      <c r="AH247" t="s">
        <v>417</v>
      </c>
      <c r="AO247" t="s">
        <v>418</v>
      </c>
    </row>
    <row r="249" spans="2:46" ht="15" customHeight="1" thickBot="1" x14ac:dyDescent="0.4">
      <c r="C249" s="70">
        <v>1</v>
      </c>
      <c r="D249" s="70">
        <v>2</v>
      </c>
      <c r="E249" s="70">
        <v>3</v>
      </c>
      <c r="F249" s="70">
        <v>4</v>
      </c>
      <c r="G249" s="70">
        <v>5</v>
      </c>
      <c r="H249" s="70">
        <v>6</v>
      </c>
      <c r="J249" s="70">
        <v>1</v>
      </c>
      <c r="K249" s="70">
        <v>2</v>
      </c>
      <c r="L249" s="70">
        <v>3</v>
      </c>
      <c r="M249" s="70">
        <v>4</v>
      </c>
      <c r="N249" s="70">
        <v>5</v>
      </c>
      <c r="O249" s="70">
        <v>6</v>
      </c>
      <c r="Q249" s="70">
        <v>1</v>
      </c>
      <c r="R249" s="70">
        <v>2</v>
      </c>
      <c r="S249" s="70">
        <v>3</v>
      </c>
      <c r="T249" s="70">
        <v>4</v>
      </c>
      <c r="U249" s="70">
        <v>5</v>
      </c>
      <c r="V249" s="70">
        <v>6</v>
      </c>
      <c r="Z249" s="70">
        <v>1</v>
      </c>
      <c r="AA249" s="70">
        <v>2</v>
      </c>
      <c r="AB249" s="70">
        <v>3</v>
      </c>
      <c r="AC249" s="70">
        <v>4</v>
      </c>
      <c r="AD249" s="70">
        <v>5</v>
      </c>
      <c r="AE249" s="70">
        <v>6</v>
      </c>
      <c r="AF249" s="1"/>
      <c r="AG249" s="70">
        <v>1</v>
      </c>
      <c r="AH249" s="70">
        <v>2</v>
      </c>
      <c r="AI249" s="70">
        <v>3</v>
      </c>
      <c r="AJ249" s="70">
        <v>4</v>
      </c>
      <c r="AK249" s="70">
        <v>5</v>
      </c>
      <c r="AL249" s="70">
        <v>6</v>
      </c>
      <c r="AM249" s="1"/>
      <c r="AN249" s="70">
        <v>1</v>
      </c>
      <c r="AO249" s="70">
        <v>2</v>
      </c>
      <c r="AP249" s="70">
        <v>3</v>
      </c>
      <c r="AQ249" s="70">
        <v>4</v>
      </c>
      <c r="AR249" s="70">
        <v>5</v>
      </c>
      <c r="AS249" s="70">
        <v>6</v>
      </c>
    </row>
    <row r="250" spans="2:46" ht="15" customHeight="1" thickBot="1" x14ac:dyDescent="0.4">
      <c r="B250" s="3">
        <v>1</v>
      </c>
      <c r="C250" s="103">
        <f>C70</f>
        <v>3</v>
      </c>
      <c r="D250" s="103">
        <f>F70</f>
        <v>9</v>
      </c>
      <c r="E250" s="103">
        <f>I70</f>
        <v>10</v>
      </c>
      <c r="F250" s="103">
        <f>L70</f>
        <v>12</v>
      </c>
      <c r="G250" s="103">
        <f>O70</f>
        <v>8</v>
      </c>
      <c r="H250" s="103">
        <f>R70</f>
        <v>16</v>
      </c>
      <c r="J250" s="103">
        <f>D70</f>
        <v>4</v>
      </c>
      <c r="K250" s="103">
        <f>G70</f>
        <v>5</v>
      </c>
      <c r="L250" s="103">
        <f>J70</f>
        <v>11</v>
      </c>
      <c r="M250" s="103">
        <f>M70</f>
        <v>13</v>
      </c>
      <c r="N250" s="103">
        <f>P70</f>
        <v>14</v>
      </c>
      <c r="O250" s="103">
        <f>S70</f>
        <v>17</v>
      </c>
      <c r="Q250" s="103">
        <f>E70</f>
        <v>2</v>
      </c>
      <c r="R250" s="103">
        <f>H70</f>
        <v>6</v>
      </c>
      <c r="S250" s="103">
        <f>K70</f>
        <v>7</v>
      </c>
      <c r="T250" s="103">
        <f>N70</f>
        <v>15</v>
      </c>
      <c r="U250" s="103">
        <f>Q70</f>
        <v>1</v>
      </c>
      <c r="V250" s="103">
        <f>T70</f>
        <v>18</v>
      </c>
      <c r="Z250" s="103">
        <f>IF(C250&lt;10,C250+9,C250-9)</f>
        <v>12</v>
      </c>
      <c r="AA250" s="103">
        <f t="shared" ref="AA250:AR250" si="190">IF(D250&lt;10,D250+9,D250-9)</f>
        <v>18</v>
      </c>
      <c r="AB250" s="103">
        <f t="shared" si="190"/>
        <v>1</v>
      </c>
      <c r="AC250" s="103">
        <f t="shared" si="190"/>
        <v>3</v>
      </c>
      <c r="AD250" s="103">
        <f t="shared" si="190"/>
        <v>17</v>
      </c>
      <c r="AE250" s="103">
        <f t="shared" si="190"/>
        <v>7</v>
      </c>
      <c r="AF250" s="3"/>
      <c r="AG250" s="103">
        <f t="shared" si="190"/>
        <v>13</v>
      </c>
      <c r="AH250" s="103">
        <f t="shared" si="190"/>
        <v>14</v>
      </c>
      <c r="AI250" s="103">
        <f t="shared" si="190"/>
        <v>2</v>
      </c>
      <c r="AJ250" s="103">
        <f t="shared" si="190"/>
        <v>4</v>
      </c>
      <c r="AK250" s="103">
        <f t="shared" si="190"/>
        <v>5</v>
      </c>
      <c r="AL250" s="103"/>
      <c r="AM250" s="3"/>
      <c r="AN250" s="103">
        <f t="shared" si="190"/>
        <v>11</v>
      </c>
      <c r="AO250" s="103">
        <f t="shared" si="190"/>
        <v>15</v>
      </c>
      <c r="AP250" s="103">
        <f t="shared" si="190"/>
        <v>16</v>
      </c>
      <c r="AQ250" s="103">
        <f t="shared" si="190"/>
        <v>6</v>
      </c>
      <c r="AR250" s="103">
        <f t="shared" si="190"/>
        <v>10</v>
      </c>
      <c r="AS250" s="103"/>
    </row>
    <row r="251" spans="2:46" ht="15" customHeight="1" thickBot="1" x14ac:dyDescent="0.4">
      <c r="B251" s="3">
        <v>2</v>
      </c>
      <c r="C251" s="103">
        <f t="shared" ref="C251:C299" si="191">C71</f>
        <v>6</v>
      </c>
      <c r="D251" s="103">
        <f t="shared" ref="D251:D299" si="192">F71</f>
        <v>5</v>
      </c>
      <c r="E251" s="103">
        <f t="shared" ref="E251:E299" si="193">I71</f>
        <v>2</v>
      </c>
      <c r="F251" s="103">
        <f t="shared" ref="F251:F299" si="194">L71</f>
        <v>7</v>
      </c>
      <c r="G251" s="103">
        <f t="shared" ref="G251:G299" si="195">O71</f>
        <v>11</v>
      </c>
      <c r="H251" s="103">
        <f t="shared" ref="H251:H299" si="196">R71</f>
        <v>16</v>
      </c>
      <c r="J251" s="103">
        <f t="shared" ref="J251:J299" si="197">D71</f>
        <v>4</v>
      </c>
      <c r="K251" s="103">
        <f t="shared" ref="K251:K299" si="198">G71</f>
        <v>13</v>
      </c>
      <c r="L251" s="103">
        <f t="shared" ref="L251:L299" si="199">J71</f>
        <v>3</v>
      </c>
      <c r="M251" s="103">
        <f t="shared" ref="M251:M299" si="200">M71</f>
        <v>12</v>
      </c>
      <c r="N251" s="103">
        <f t="shared" ref="N251:N299" si="201">P71</f>
        <v>9</v>
      </c>
      <c r="O251" s="103">
        <f t="shared" ref="O251:O299" si="202">S71</f>
        <v>17</v>
      </c>
      <c r="Q251" s="103">
        <f t="shared" ref="Q251:Q299" si="203">E71</f>
        <v>8</v>
      </c>
      <c r="R251" s="103">
        <f t="shared" ref="R251:R299" si="204">H71</f>
        <v>1</v>
      </c>
      <c r="S251" s="103">
        <f t="shared" ref="S251:S299" si="205">K71</f>
        <v>10</v>
      </c>
      <c r="T251" s="103">
        <f t="shared" ref="T251:T299" si="206">N71</f>
        <v>14</v>
      </c>
      <c r="U251" s="103">
        <f t="shared" ref="U251:U299" si="207">Q71</f>
        <v>15</v>
      </c>
      <c r="V251" s="103">
        <f t="shared" ref="V251:V299" si="208">T71</f>
        <v>18</v>
      </c>
      <c r="Z251" s="103">
        <f t="shared" ref="Z251:Z299" si="209">IF(C251&lt;10,C251+9,C251-9)</f>
        <v>15</v>
      </c>
      <c r="AA251" s="103">
        <f t="shared" ref="AA251:AA299" si="210">IF(D251&lt;10,D251+9,D251-9)</f>
        <v>14</v>
      </c>
      <c r="AB251" s="103">
        <f t="shared" ref="AB251:AB299" si="211">IF(E251&lt;10,E251+9,E251-9)</f>
        <v>11</v>
      </c>
      <c r="AC251" s="103">
        <f t="shared" ref="AC251:AC299" si="212">IF(F251&lt;10,F251+9,F251-9)</f>
        <v>16</v>
      </c>
      <c r="AD251" s="103">
        <f t="shared" ref="AD251:AD299" si="213">IF(G251&lt;10,G251+9,G251-9)</f>
        <v>2</v>
      </c>
      <c r="AE251" s="103">
        <f t="shared" ref="AE251:AE299" si="214">IF(H251&lt;10,H251+9,H251-9)</f>
        <v>7</v>
      </c>
      <c r="AF251" s="3"/>
      <c r="AG251" s="103">
        <f t="shared" ref="AG251:AG299" si="215">IF(J251&lt;10,J251+9,J251-9)</f>
        <v>13</v>
      </c>
      <c r="AH251" s="103">
        <f t="shared" ref="AH251:AH299" si="216">IF(K251&lt;10,K251+9,K251-9)</f>
        <v>4</v>
      </c>
      <c r="AI251" s="103">
        <f t="shared" ref="AI251:AI299" si="217">IF(L251&lt;10,L251+9,L251-9)</f>
        <v>12</v>
      </c>
      <c r="AJ251" s="103">
        <f t="shared" ref="AJ251:AJ299" si="218">IF(M251&lt;10,M251+9,M251-9)</f>
        <v>3</v>
      </c>
      <c r="AK251" s="103">
        <f t="shared" ref="AK251:AK299" si="219">IF(N251&lt;10,N251+9,N251-9)</f>
        <v>18</v>
      </c>
      <c r="AL251" s="103"/>
      <c r="AM251" s="3"/>
      <c r="AN251" s="103">
        <f t="shared" ref="AN251:AN299" si="220">IF(Q251&lt;10,Q251+9,Q251-9)</f>
        <v>17</v>
      </c>
      <c r="AO251" s="103">
        <f t="shared" ref="AO251:AO299" si="221">IF(R251&lt;10,R251+9,R251-9)</f>
        <v>10</v>
      </c>
      <c r="AP251" s="103">
        <f t="shared" ref="AP251:AP299" si="222">IF(S251&lt;10,S251+9,S251-9)</f>
        <v>1</v>
      </c>
      <c r="AQ251" s="103">
        <f t="shared" ref="AQ251:AQ299" si="223">IF(T251&lt;10,T251+9,T251-9)</f>
        <v>5</v>
      </c>
      <c r="AR251" s="103">
        <f t="shared" ref="AR251:AR299" si="224">IF(U251&lt;10,U251+9,U251-9)</f>
        <v>6</v>
      </c>
      <c r="AS251" s="103"/>
    </row>
    <row r="252" spans="2:46" ht="15" customHeight="1" thickBot="1" x14ac:dyDescent="0.4">
      <c r="B252" s="3">
        <v>3</v>
      </c>
      <c r="C252" s="103">
        <f t="shared" si="191"/>
        <v>7</v>
      </c>
      <c r="D252" s="103">
        <f t="shared" si="192"/>
        <v>3</v>
      </c>
      <c r="E252" s="103">
        <f t="shared" si="193"/>
        <v>10</v>
      </c>
      <c r="F252" s="103">
        <f t="shared" si="194"/>
        <v>2</v>
      </c>
      <c r="G252" s="103">
        <f t="shared" si="195"/>
        <v>8</v>
      </c>
      <c r="H252" s="103">
        <f t="shared" si="196"/>
        <v>16</v>
      </c>
      <c r="J252" s="103">
        <f t="shared" si="197"/>
        <v>4</v>
      </c>
      <c r="K252" s="103">
        <f t="shared" si="198"/>
        <v>6</v>
      </c>
      <c r="L252" s="103">
        <f t="shared" si="199"/>
        <v>14</v>
      </c>
      <c r="M252" s="103">
        <f t="shared" si="200"/>
        <v>1</v>
      </c>
      <c r="N252" s="103">
        <f t="shared" si="201"/>
        <v>12</v>
      </c>
      <c r="O252" s="103">
        <f t="shared" si="202"/>
        <v>18</v>
      </c>
      <c r="Q252" s="103">
        <f t="shared" si="203"/>
        <v>5</v>
      </c>
      <c r="R252" s="103">
        <f t="shared" si="204"/>
        <v>9</v>
      </c>
      <c r="S252" s="103">
        <f t="shared" si="205"/>
        <v>11</v>
      </c>
      <c r="T252" s="103">
        <f t="shared" si="206"/>
        <v>13</v>
      </c>
      <c r="U252" s="103">
        <f t="shared" si="207"/>
        <v>15</v>
      </c>
      <c r="V252" s="103">
        <f t="shared" si="208"/>
        <v>17</v>
      </c>
      <c r="Z252" s="103">
        <f t="shared" si="209"/>
        <v>16</v>
      </c>
      <c r="AA252" s="103">
        <f t="shared" si="210"/>
        <v>12</v>
      </c>
      <c r="AB252" s="103">
        <f t="shared" si="211"/>
        <v>1</v>
      </c>
      <c r="AC252" s="103">
        <f t="shared" si="212"/>
        <v>11</v>
      </c>
      <c r="AD252" s="103">
        <f t="shared" si="213"/>
        <v>17</v>
      </c>
      <c r="AE252" s="103">
        <f t="shared" si="214"/>
        <v>7</v>
      </c>
      <c r="AF252" s="3"/>
      <c r="AG252" s="103">
        <f t="shared" si="215"/>
        <v>13</v>
      </c>
      <c r="AH252" s="103">
        <f t="shared" si="216"/>
        <v>15</v>
      </c>
      <c r="AI252" s="103">
        <f t="shared" si="217"/>
        <v>5</v>
      </c>
      <c r="AJ252" s="103">
        <f t="shared" si="218"/>
        <v>10</v>
      </c>
      <c r="AK252" s="103">
        <f t="shared" si="219"/>
        <v>3</v>
      </c>
      <c r="AL252" s="103"/>
      <c r="AM252" s="3"/>
      <c r="AN252" s="103">
        <f t="shared" si="220"/>
        <v>14</v>
      </c>
      <c r="AO252" s="103">
        <f t="shared" si="221"/>
        <v>18</v>
      </c>
      <c r="AP252" s="103">
        <f t="shared" si="222"/>
        <v>2</v>
      </c>
      <c r="AQ252" s="103">
        <f t="shared" si="223"/>
        <v>4</v>
      </c>
      <c r="AR252" s="103">
        <f t="shared" si="224"/>
        <v>6</v>
      </c>
      <c r="AS252" s="103"/>
    </row>
    <row r="253" spans="2:46" ht="15" customHeight="1" thickBot="1" x14ac:dyDescent="0.4">
      <c r="B253" s="3">
        <v>4</v>
      </c>
      <c r="C253" s="103">
        <f t="shared" si="191"/>
        <v>10</v>
      </c>
      <c r="D253" s="103">
        <f t="shared" si="192"/>
        <v>16</v>
      </c>
      <c r="E253" s="103">
        <f t="shared" si="193"/>
        <v>1</v>
      </c>
      <c r="F253" s="103">
        <f t="shared" si="194"/>
        <v>12</v>
      </c>
      <c r="G253" s="103">
        <f t="shared" si="195"/>
        <v>14</v>
      </c>
      <c r="H253" s="103">
        <f t="shared" si="196"/>
        <v>18</v>
      </c>
      <c r="J253" s="103">
        <f t="shared" si="197"/>
        <v>2</v>
      </c>
      <c r="K253" s="103">
        <f t="shared" si="198"/>
        <v>3</v>
      </c>
      <c r="L253" s="103">
        <f t="shared" si="199"/>
        <v>4</v>
      </c>
      <c r="M253" s="103">
        <f t="shared" si="200"/>
        <v>7</v>
      </c>
      <c r="N253" s="103">
        <f t="shared" si="201"/>
        <v>15</v>
      </c>
      <c r="O253" s="103">
        <f t="shared" si="202"/>
        <v>5</v>
      </c>
      <c r="Q253" s="103">
        <f t="shared" si="203"/>
        <v>8</v>
      </c>
      <c r="R253" s="103">
        <f t="shared" si="204"/>
        <v>6</v>
      </c>
      <c r="S253" s="103">
        <f t="shared" si="205"/>
        <v>9</v>
      </c>
      <c r="T253" s="103">
        <f t="shared" si="206"/>
        <v>13</v>
      </c>
      <c r="U253" s="103">
        <f t="shared" si="207"/>
        <v>17</v>
      </c>
      <c r="V253" s="103">
        <f t="shared" si="208"/>
        <v>11</v>
      </c>
      <c r="Z253" s="103">
        <f t="shared" si="209"/>
        <v>1</v>
      </c>
      <c r="AA253" s="103">
        <f t="shared" si="210"/>
        <v>7</v>
      </c>
      <c r="AB253" s="103">
        <f t="shared" si="211"/>
        <v>10</v>
      </c>
      <c r="AC253" s="103">
        <f t="shared" si="212"/>
        <v>3</v>
      </c>
      <c r="AD253" s="103">
        <f t="shared" si="213"/>
        <v>5</v>
      </c>
      <c r="AE253" s="103">
        <f t="shared" si="214"/>
        <v>9</v>
      </c>
      <c r="AF253" s="3"/>
      <c r="AG253" s="103">
        <f t="shared" si="215"/>
        <v>11</v>
      </c>
      <c r="AH253" s="103">
        <f t="shared" si="216"/>
        <v>12</v>
      </c>
      <c r="AI253" s="103">
        <f t="shared" si="217"/>
        <v>13</v>
      </c>
      <c r="AJ253" s="103">
        <f t="shared" si="218"/>
        <v>16</v>
      </c>
      <c r="AK253" s="103">
        <f t="shared" si="219"/>
        <v>6</v>
      </c>
      <c r="AL253" s="103"/>
      <c r="AM253" s="3"/>
      <c r="AN253" s="103">
        <f t="shared" si="220"/>
        <v>17</v>
      </c>
      <c r="AO253" s="103">
        <f t="shared" si="221"/>
        <v>15</v>
      </c>
      <c r="AP253" s="103">
        <f t="shared" si="222"/>
        <v>18</v>
      </c>
      <c r="AQ253" s="103">
        <f t="shared" si="223"/>
        <v>4</v>
      </c>
      <c r="AR253" s="103">
        <f t="shared" si="224"/>
        <v>8</v>
      </c>
      <c r="AS253" s="103"/>
    </row>
    <row r="254" spans="2:46" ht="15" customHeight="1" thickBot="1" x14ac:dyDescent="0.4">
      <c r="B254" s="3">
        <v>5</v>
      </c>
      <c r="C254" s="103">
        <f t="shared" si="191"/>
        <v>2</v>
      </c>
      <c r="D254" s="103">
        <f t="shared" si="192"/>
        <v>5</v>
      </c>
      <c r="E254" s="103">
        <f t="shared" si="193"/>
        <v>12</v>
      </c>
      <c r="F254" s="103">
        <f t="shared" si="194"/>
        <v>7</v>
      </c>
      <c r="G254" s="103">
        <f t="shared" si="195"/>
        <v>9</v>
      </c>
      <c r="H254" s="103">
        <f t="shared" si="196"/>
        <v>16</v>
      </c>
      <c r="J254" s="103">
        <f t="shared" si="197"/>
        <v>3</v>
      </c>
      <c r="K254" s="103">
        <f t="shared" si="198"/>
        <v>4</v>
      </c>
      <c r="L254" s="103">
        <f t="shared" si="199"/>
        <v>8</v>
      </c>
      <c r="M254" s="103">
        <f t="shared" si="200"/>
        <v>15</v>
      </c>
      <c r="N254" s="103">
        <f t="shared" si="201"/>
        <v>10</v>
      </c>
      <c r="O254" s="103">
        <f t="shared" si="202"/>
        <v>18</v>
      </c>
      <c r="Q254" s="103">
        <f t="shared" si="203"/>
        <v>1</v>
      </c>
      <c r="R254" s="103">
        <f t="shared" si="204"/>
        <v>6</v>
      </c>
      <c r="S254" s="103">
        <f t="shared" si="205"/>
        <v>11</v>
      </c>
      <c r="T254" s="103">
        <f t="shared" si="206"/>
        <v>14</v>
      </c>
      <c r="U254" s="103">
        <f t="shared" si="207"/>
        <v>13</v>
      </c>
      <c r="V254" s="103">
        <f t="shared" si="208"/>
        <v>17</v>
      </c>
      <c r="Z254" s="103">
        <f t="shared" si="209"/>
        <v>11</v>
      </c>
      <c r="AA254" s="103">
        <f t="shared" si="210"/>
        <v>14</v>
      </c>
      <c r="AB254" s="103">
        <f t="shared" si="211"/>
        <v>3</v>
      </c>
      <c r="AC254" s="103">
        <f t="shared" si="212"/>
        <v>16</v>
      </c>
      <c r="AD254" s="103">
        <f t="shared" si="213"/>
        <v>18</v>
      </c>
      <c r="AE254" s="103">
        <f t="shared" si="214"/>
        <v>7</v>
      </c>
      <c r="AF254" s="3"/>
      <c r="AG254" s="103">
        <f t="shared" si="215"/>
        <v>12</v>
      </c>
      <c r="AH254" s="103">
        <f t="shared" si="216"/>
        <v>13</v>
      </c>
      <c r="AI254" s="103">
        <f t="shared" si="217"/>
        <v>17</v>
      </c>
      <c r="AJ254" s="103">
        <f t="shared" si="218"/>
        <v>6</v>
      </c>
      <c r="AK254" s="103">
        <f t="shared" si="219"/>
        <v>1</v>
      </c>
      <c r="AL254" s="103"/>
      <c r="AM254" s="3"/>
      <c r="AN254" s="103">
        <f t="shared" si="220"/>
        <v>10</v>
      </c>
      <c r="AO254" s="103">
        <f t="shared" si="221"/>
        <v>15</v>
      </c>
      <c r="AP254" s="103">
        <f t="shared" si="222"/>
        <v>2</v>
      </c>
      <c r="AQ254" s="103">
        <f t="shared" si="223"/>
        <v>5</v>
      </c>
      <c r="AR254" s="103">
        <f t="shared" si="224"/>
        <v>4</v>
      </c>
      <c r="AS254" s="103"/>
    </row>
    <row r="255" spans="2:46" ht="15" customHeight="1" thickBot="1" x14ac:dyDescent="0.4">
      <c r="B255" s="3">
        <v>6</v>
      </c>
      <c r="C255" s="103">
        <f t="shared" si="191"/>
        <v>3</v>
      </c>
      <c r="D255" s="103">
        <f t="shared" si="192"/>
        <v>6</v>
      </c>
      <c r="E255" s="103">
        <f t="shared" si="193"/>
        <v>10</v>
      </c>
      <c r="F255" s="103">
        <f t="shared" si="194"/>
        <v>8</v>
      </c>
      <c r="G255" s="103">
        <f t="shared" si="195"/>
        <v>14</v>
      </c>
      <c r="H255" s="103">
        <f t="shared" si="196"/>
        <v>16</v>
      </c>
      <c r="J255" s="103">
        <f t="shared" si="197"/>
        <v>4</v>
      </c>
      <c r="K255" s="103">
        <f t="shared" si="198"/>
        <v>7</v>
      </c>
      <c r="L255" s="103">
        <f t="shared" si="199"/>
        <v>1</v>
      </c>
      <c r="M255" s="103">
        <f t="shared" si="200"/>
        <v>9</v>
      </c>
      <c r="N255" s="103">
        <f t="shared" si="201"/>
        <v>13</v>
      </c>
      <c r="O255" s="103">
        <f t="shared" si="202"/>
        <v>17</v>
      </c>
      <c r="Q255" s="103">
        <f t="shared" si="203"/>
        <v>5</v>
      </c>
      <c r="R255" s="103">
        <f t="shared" si="204"/>
        <v>2</v>
      </c>
      <c r="S255" s="103">
        <f t="shared" si="205"/>
        <v>11</v>
      </c>
      <c r="T255" s="103">
        <f t="shared" si="206"/>
        <v>12</v>
      </c>
      <c r="U255" s="103">
        <f t="shared" si="207"/>
        <v>15</v>
      </c>
      <c r="V255" s="103">
        <f t="shared" si="208"/>
        <v>18</v>
      </c>
      <c r="Z255" s="103">
        <f t="shared" si="209"/>
        <v>12</v>
      </c>
      <c r="AA255" s="103">
        <f t="shared" si="210"/>
        <v>15</v>
      </c>
      <c r="AB255" s="103">
        <f t="shared" si="211"/>
        <v>1</v>
      </c>
      <c r="AC255" s="103">
        <f t="shared" si="212"/>
        <v>17</v>
      </c>
      <c r="AD255" s="103">
        <f t="shared" si="213"/>
        <v>5</v>
      </c>
      <c r="AE255" s="103">
        <f t="shared" si="214"/>
        <v>7</v>
      </c>
      <c r="AF255" s="3"/>
      <c r="AG255" s="103">
        <f t="shared" si="215"/>
        <v>13</v>
      </c>
      <c r="AH255" s="103">
        <f t="shared" si="216"/>
        <v>16</v>
      </c>
      <c r="AI255" s="103">
        <f t="shared" si="217"/>
        <v>10</v>
      </c>
      <c r="AJ255" s="103">
        <f t="shared" si="218"/>
        <v>18</v>
      </c>
      <c r="AK255" s="103">
        <f t="shared" si="219"/>
        <v>4</v>
      </c>
      <c r="AL255" s="103"/>
      <c r="AM255" s="3"/>
      <c r="AN255" s="103">
        <f t="shared" si="220"/>
        <v>14</v>
      </c>
      <c r="AO255" s="103">
        <f t="shared" si="221"/>
        <v>11</v>
      </c>
      <c r="AP255" s="103">
        <f t="shared" si="222"/>
        <v>2</v>
      </c>
      <c r="AQ255" s="103">
        <f t="shared" si="223"/>
        <v>3</v>
      </c>
      <c r="AR255" s="103">
        <f t="shared" si="224"/>
        <v>6</v>
      </c>
      <c r="AS255" s="103"/>
    </row>
    <row r="256" spans="2:46" ht="15" customHeight="1" thickBot="1" x14ac:dyDescent="0.4">
      <c r="B256" s="3">
        <v>7</v>
      </c>
      <c r="C256" s="103">
        <f t="shared" si="191"/>
        <v>2</v>
      </c>
      <c r="D256" s="103">
        <f t="shared" si="192"/>
        <v>1</v>
      </c>
      <c r="E256" s="103">
        <f t="shared" si="193"/>
        <v>4</v>
      </c>
      <c r="F256" s="103">
        <f t="shared" si="194"/>
        <v>5</v>
      </c>
      <c r="G256" s="103">
        <f t="shared" si="195"/>
        <v>8</v>
      </c>
      <c r="H256" s="103">
        <f t="shared" si="196"/>
        <v>14</v>
      </c>
      <c r="J256" s="103">
        <f t="shared" si="197"/>
        <v>6</v>
      </c>
      <c r="K256" s="103">
        <f t="shared" si="198"/>
        <v>7</v>
      </c>
      <c r="L256" s="103">
        <f t="shared" si="199"/>
        <v>3</v>
      </c>
      <c r="M256" s="103">
        <f t="shared" si="200"/>
        <v>15</v>
      </c>
      <c r="N256" s="103">
        <f t="shared" si="201"/>
        <v>16</v>
      </c>
      <c r="O256" s="103">
        <f t="shared" si="202"/>
        <v>18</v>
      </c>
      <c r="Q256" s="103">
        <f t="shared" si="203"/>
        <v>9</v>
      </c>
      <c r="R256" s="103">
        <f t="shared" si="204"/>
        <v>10</v>
      </c>
      <c r="S256" s="103">
        <f t="shared" si="205"/>
        <v>11</v>
      </c>
      <c r="T256" s="103">
        <f t="shared" si="206"/>
        <v>13</v>
      </c>
      <c r="U256" s="103">
        <f t="shared" si="207"/>
        <v>12</v>
      </c>
      <c r="V256" s="103">
        <f t="shared" si="208"/>
        <v>17</v>
      </c>
      <c r="Z256" s="103">
        <f t="shared" si="209"/>
        <v>11</v>
      </c>
      <c r="AA256" s="103">
        <f t="shared" si="210"/>
        <v>10</v>
      </c>
      <c r="AB256" s="103">
        <f t="shared" si="211"/>
        <v>13</v>
      </c>
      <c r="AC256" s="103">
        <f t="shared" si="212"/>
        <v>14</v>
      </c>
      <c r="AD256" s="103">
        <f t="shared" si="213"/>
        <v>17</v>
      </c>
      <c r="AE256" s="103">
        <f t="shared" si="214"/>
        <v>5</v>
      </c>
      <c r="AF256" s="3"/>
      <c r="AG256" s="103">
        <f t="shared" si="215"/>
        <v>15</v>
      </c>
      <c r="AH256" s="103">
        <f t="shared" si="216"/>
        <v>16</v>
      </c>
      <c r="AI256" s="103">
        <f t="shared" si="217"/>
        <v>12</v>
      </c>
      <c r="AJ256" s="103">
        <f t="shared" si="218"/>
        <v>6</v>
      </c>
      <c r="AK256" s="103">
        <f t="shared" si="219"/>
        <v>7</v>
      </c>
      <c r="AL256" s="103"/>
      <c r="AM256" s="3"/>
      <c r="AN256" s="103">
        <f t="shared" si="220"/>
        <v>18</v>
      </c>
      <c r="AO256" s="103">
        <f t="shared" si="221"/>
        <v>1</v>
      </c>
      <c r="AP256" s="103">
        <f t="shared" si="222"/>
        <v>2</v>
      </c>
      <c r="AQ256" s="103">
        <f t="shared" si="223"/>
        <v>4</v>
      </c>
      <c r="AR256" s="103">
        <f t="shared" si="224"/>
        <v>3</v>
      </c>
      <c r="AS256" s="103"/>
    </row>
    <row r="257" spans="2:45" ht="15" customHeight="1" thickBot="1" x14ac:dyDescent="0.4">
      <c r="B257" s="3">
        <v>8</v>
      </c>
      <c r="C257" s="103">
        <f t="shared" si="191"/>
        <v>15</v>
      </c>
      <c r="D257" s="103">
        <f t="shared" si="192"/>
        <v>7</v>
      </c>
      <c r="E257" s="103">
        <f t="shared" si="193"/>
        <v>13</v>
      </c>
      <c r="F257" s="103">
        <f t="shared" si="194"/>
        <v>16</v>
      </c>
      <c r="G257" s="103">
        <f t="shared" si="195"/>
        <v>18</v>
      </c>
      <c r="H257" s="103">
        <f t="shared" si="196"/>
        <v>17</v>
      </c>
      <c r="J257" s="103">
        <f t="shared" si="197"/>
        <v>10</v>
      </c>
      <c r="K257" s="103">
        <f t="shared" si="198"/>
        <v>9</v>
      </c>
      <c r="L257" s="103">
        <f t="shared" si="199"/>
        <v>1</v>
      </c>
      <c r="M257" s="103">
        <f t="shared" si="200"/>
        <v>14</v>
      </c>
      <c r="N257" s="103">
        <f t="shared" si="201"/>
        <v>3</v>
      </c>
      <c r="O257" s="103">
        <f t="shared" si="202"/>
        <v>5</v>
      </c>
      <c r="Q257" s="103">
        <f t="shared" si="203"/>
        <v>6</v>
      </c>
      <c r="R257" s="103">
        <f t="shared" si="204"/>
        <v>11</v>
      </c>
      <c r="S257" s="103">
        <f t="shared" si="205"/>
        <v>2</v>
      </c>
      <c r="T257" s="103">
        <f t="shared" si="206"/>
        <v>4</v>
      </c>
      <c r="U257" s="103">
        <f t="shared" si="207"/>
        <v>8</v>
      </c>
      <c r="V257" s="103">
        <f t="shared" si="208"/>
        <v>12</v>
      </c>
      <c r="Z257" s="103">
        <f t="shared" si="209"/>
        <v>6</v>
      </c>
      <c r="AA257" s="103">
        <f t="shared" si="210"/>
        <v>16</v>
      </c>
      <c r="AB257" s="103">
        <f t="shared" si="211"/>
        <v>4</v>
      </c>
      <c r="AC257" s="103">
        <f t="shared" si="212"/>
        <v>7</v>
      </c>
      <c r="AD257" s="103">
        <f t="shared" si="213"/>
        <v>9</v>
      </c>
      <c r="AE257" s="103">
        <f t="shared" si="214"/>
        <v>8</v>
      </c>
      <c r="AF257" s="3"/>
      <c r="AG257" s="103">
        <f t="shared" si="215"/>
        <v>1</v>
      </c>
      <c r="AH257" s="103">
        <f t="shared" si="216"/>
        <v>18</v>
      </c>
      <c r="AI257" s="103">
        <f t="shared" si="217"/>
        <v>10</v>
      </c>
      <c r="AJ257" s="103">
        <f t="shared" si="218"/>
        <v>5</v>
      </c>
      <c r="AK257" s="103">
        <f t="shared" si="219"/>
        <v>12</v>
      </c>
      <c r="AL257" s="103"/>
      <c r="AM257" s="3"/>
      <c r="AN257" s="103">
        <f t="shared" si="220"/>
        <v>15</v>
      </c>
      <c r="AO257" s="103">
        <f t="shared" si="221"/>
        <v>2</v>
      </c>
      <c r="AP257" s="103">
        <f t="shared" si="222"/>
        <v>11</v>
      </c>
      <c r="AQ257" s="103">
        <f t="shared" si="223"/>
        <v>13</v>
      </c>
      <c r="AR257" s="103">
        <f t="shared" si="224"/>
        <v>17</v>
      </c>
      <c r="AS257" s="103"/>
    </row>
    <row r="258" spans="2:45" ht="15" customHeight="1" thickBot="1" x14ac:dyDescent="0.4">
      <c r="B258" s="3">
        <v>9</v>
      </c>
      <c r="C258" s="103">
        <f t="shared" si="191"/>
        <v>9</v>
      </c>
      <c r="D258" s="103">
        <f t="shared" si="192"/>
        <v>2</v>
      </c>
      <c r="E258" s="103">
        <f t="shared" si="193"/>
        <v>11</v>
      </c>
      <c r="F258" s="103">
        <f t="shared" si="194"/>
        <v>15</v>
      </c>
      <c r="G258" s="103">
        <f t="shared" si="195"/>
        <v>1</v>
      </c>
      <c r="H258" s="103">
        <f t="shared" si="196"/>
        <v>5</v>
      </c>
      <c r="J258" s="103">
        <f t="shared" si="197"/>
        <v>6</v>
      </c>
      <c r="K258" s="103">
        <f t="shared" si="198"/>
        <v>16</v>
      </c>
      <c r="L258" s="103">
        <f t="shared" si="199"/>
        <v>7</v>
      </c>
      <c r="M258" s="103">
        <f t="shared" si="200"/>
        <v>18</v>
      </c>
      <c r="N258" s="103">
        <f t="shared" si="201"/>
        <v>14</v>
      </c>
      <c r="O258" s="103">
        <f t="shared" si="202"/>
        <v>12</v>
      </c>
      <c r="Q258" s="103">
        <f t="shared" si="203"/>
        <v>10</v>
      </c>
      <c r="R258" s="103">
        <f t="shared" si="204"/>
        <v>4</v>
      </c>
      <c r="S258" s="103">
        <f t="shared" si="205"/>
        <v>13</v>
      </c>
      <c r="T258" s="103">
        <f t="shared" si="206"/>
        <v>8</v>
      </c>
      <c r="U258" s="103">
        <f t="shared" si="207"/>
        <v>3</v>
      </c>
      <c r="V258" s="103">
        <f t="shared" si="208"/>
        <v>17</v>
      </c>
      <c r="Z258" s="103">
        <f t="shared" si="209"/>
        <v>18</v>
      </c>
      <c r="AA258" s="103">
        <f t="shared" si="210"/>
        <v>11</v>
      </c>
      <c r="AB258" s="103">
        <f t="shared" si="211"/>
        <v>2</v>
      </c>
      <c r="AC258" s="103">
        <f t="shared" si="212"/>
        <v>6</v>
      </c>
      <c r="AD258" s="103">
        <f t="shared" si="213"/>
        <v>10</v>
      </c>
      <c r="AE258" s="103">
        <f t="shared" si="214"/>
        <v>14</v>
      </c>
      <c r="AF258" s="3"/>
      <c r="AG258" s="103">
        <f t="shared" si="215"/>
        <v>15</v>
      </c>
      <c r="AH258" s="103">
        <f t="shared" si="216"/>
        <v>7</v>
      </c>
      <c r="AI258" s="103">
        <f t="shared" si="217"/>
        <v>16</v>
      </c>
      <c r="AJ258" s="103">
        <f t="shared" si="218"/>
        <v>9</v>
      </c>
      <c r="AK258" s="103">
        <f t="shared" si="219"/>
        <v>5</v>
      </c>
      <c r="AL258" s="103"/>
      <c r="AM258" s="3"/>
      <c r="AN258" s="103">
        <f t="shared" si="220"/>
        <v>1</v>
      </c>
      <c r="AO258" s="103">
        <f t="shared" si="221"/>
        <v>13</v>
      </c>
      <c r="AP258" s="103">
        <f t="shared" si="222"/>
        <v>4</v>
      </c>
      <c r="AQ258" s="103">
        <f t="shared" si="223"/>
        <v>17</v>
      </c>
      <c r="AR258" s="103">
        <f t="shared" si="224"/>
        <v>12</v>
      </c>
      <c r="AS258" s="103"/>
    </row>
    <row r="259" spans="2:45" ht="15" customHeight="1" thickBot="1" x14ac:dyDescent="0.4">
      <c r="B259" s="3">
        <v>10</v>
      </c>
      <c r="C259" s="103">
        <f t="shared" si="191"/>
        <v>5</v>
      </c>
      <c r="D259" s="103">
        <f t="shared" si="192"/>
        <v>7</v>
      </c>
      <c r="E259" s="103">
        <f t="shared" si="193"/>
        <v>6</v>
      </c>
      <c r="F259" s="103">
        <f t="shared" si="194"/>
        <v>12</v>
      </c>
      <c r="G259" s="103">
        <f t="shared" si="195"/>
        <v>13</v>
      </c>
      <c r="H259" s="103">
        <f t="shared" si="196"/>
        <v>17</v>
      </c>
      <c r="J259" s="103">
        <f t="shared" si="197"/>
        <v>4</v>
      </c>
      <c r="K259" s="103">
        <f t="shared" si="198"/>
        <v>8</v>
      </c>
      <c r="L259" s="103">
        <f t="shared" si="199"/>
        <v>1</v>
      </c>
      <c r="M259" s="103">
        <f t="shared" si="200"/>
        <v>15</v>
      </c>
      <c r="N259" s="103">
        <f t="shared" si="201"/>
        <v>11</v>
      </c>
      <c r="O259" s="103">
        <f t="shared" si="202"/>
        <v>18</v>
      </c>
      <c r="Q259" s="103">
        <f t="shared" si="203"/>
        <v>2</v>
      </c>
      <c r="R259" s="103">
        <f t="shared" si="204"/>
        <v>3</v>
      </c>
      <c r="S259" s="103">
        <f t="shared" si="205"/>
        <v>9</v>
      </c>
      <c r="T259" s="103">
        <f t="shared" si="206"/>
        <v>14</v>
      </c>
      <c r="U259" s="103">
        <f t="shared" si="207"/>
        <v>16</v>
      </c>
      <c r="V259" s="103">
        <f t="shared" si="208"/>
        <v>10</v>
      </c>
      <c r="Z259" s="103">
        <f t="shared" si="209"/>
        <v>14</v>
      </c>
      <c r="AA259" s="103">
        <f t="shared" si="210"/>
        <v>16</v>
      </c>
      <c r="AB259" s="103">
        <f t="shared" si="211"/>
        <v>15</v>
      </c>
      <c r="AC259" s="103">
        <f t="shared" si="212"/>
        <v>3</v>
      </c>
      <c r="AD259" s="103">
        <f t="shared" si="213"/>
        <v>4</v>
      </c>
      <c r="AE259" s="103">
        <f t="shared" si="214"/>
        <v>8</v>
      </c>
      <c r="AF259" s="3"/>
      <c r="AG259" s="103">
        <f t="shared" si="215"/>
        <v>13</v>
      </c>
      <c r="AH259" s="103">
        <f t="shared" si="216"/>
        <v>17</v>
      </c>
      <c r="AI259" s="103">
        <f t="shared" si="217"/>
        <v>10</v>
      </c>
      <c r="AJ259" s="103">
        <f t="shared" si="218"/>
        <v>6</v>
      </c>
      <c r="AK259" s="103">
        <f t="shared" si="219"/>
        <v>2</v>
      </c>
      <c r="AL259" s="103"/>
      <c r="AM259" s="3"/>
      <c r="AN259" s="103">
        <f t="shared" si="220"/>
        <v>11</v>
      </c>
      <c r="AO259" s="103">
        <f t="shared" si="221"/>
        <v>12</v>
      </c>
      <c r="AP259" s="103">
        <f t="shared" si="222"/>
        <v>18</v>
      </c>
      <c r="AQ259" s="103">
        <f t="shared" si="223"/>
        <v>5</v>
      </c>
      <c r="AR259" s="103">
        <f t="shared" si="224"/>
        <v>7</v>
      </c>
      <c r="AS259" s="103"/>
    </row>
    <row r="260" spans="2:45" ht="15" customHeight="1" thickBot="1" x14ac:dyDescent="0.4">
      <c r="B260" s="3">
        <v>11</v>
      </c>
      <c r="C260" s="103">
        <f t="shared" si="191"/>
        <v>10</v>
      </c>
      <c r="D260" s="103">
        <f t="shared" si="192"/>
        <v>2</v>
      </c>
      <c r="E260" s="103">
        <f t="shared" si="193"/>
        <v>11</v>
      </c>
      <c r="F260" s="103">
        <f t="shared" si="194"/>
        <v>4</v>
      </c>
      <c r="G260" s="103">
        <f t="shared" si="195"/>
        <v>14</v>
      </c>
      <c r="H260" s="103">
        <f t="shared" si="196"/>
        <v>5</v>
      </c>
      <c r="J260" s="103">
        <f t="shared" si="197"/>
        <v>6</v>
      </c>
      <c r="K260" s="103">
        <f t="shared" si="198"/>
        <v>15</v>
      </c>
      <c r="L260" s="103">
        <f t="shared" si="199"/>
        <v>16</v>
      </c>
      <c r="M260" s="103">
        <f t="shared" si="200"/>
        <v>18</v>
      </c>
      <c r="N260" s="103">
        <f t="shared" si="201"/>
        <v>8</v>
      </c>
      <c r="O260" s="103">
        <f t="shared" si="202"/>
        <v>17</v>
      </c>
      <c r="Q260" s="103">
        <f t="shared" si="203"/>
        <v>9</v>
      </c>
      <c r="R260" s="103">
        <f t="shared" si="204"/>
        <v>7</v>
      </c>
      <c r="S260" s="103">
        <f t="shared" si="205"/>
        <v>13</v>
      </c>
      <c r="T260" s="103">
        <f t="shared" si="206"/>
        <v>1</v>
      </c>
      <c r="U260" s="103">
        <f t="shared" si="207"/>
        <v>3</v>
      </c>
      <c r="V260" s="103">
        <f t="shared" si="208"/>
        <v>12</v>
      </c>
      <c r="Z260" s="103">
        <f t="shared" si="209"/>
        <v>1</v>
      </c>
      <c r="AA260" s="103">
        <f t="shared" si="210"/>
        <v>11</v>
      </c>
      <c r="AB260" s="103">
        <f t="shared" si="211"/>
        <v>2</v>
      </c>
      <c r="AC260" s="103">
        <f t="shared" si="212"/>
        <v>13</v>
      </c>
      <c r="AD260" s="103">
        <f t="shared" si="213"/>
        <v>5</v>
      </c>
      <c r="AE260" s="103">
        <f t="shared" si="214"/>
        <v>14</v>
      </c>
      <c r="AF260" s="3"/>
      <c r="AG260" s="103">
        <f t="shared" si="215"/>
        <v>15</v>
      </c>
      <c r="AH260" s="103">
        <f t="shared" si="216"/>
        <v>6</v>
      </c>
      <c r="AI260" s="103">
        <f t="shared" si="217"/>
        <v>7</v>
      </c>
      <c r="AJ260" s="103">
        <f t="shared" si="218"/>
        <v>9</v>
      </c>
      <c r="AK260" s="103">
        <f t="shared" si="219"/>
        <v>17</v>
      </c>
      <c r="AL260" s="103"/>
      <c r="AM260" s="3"/>
      <c r="AN260" s="103">
        <f t="shared" si="220"/>
        <v>18</v>
      </c>
      <c r="AO260" s="103">
        <f t="shared" si="221"/>
        <v>16</v>
      </c>
      <c r="AP260" s="103">
        <f t="shared" si="222"/>
        <v>4</v>
      </c>
      <c r="AQ260" s="103">
        <f t="shared" si="223"/>
        <v>10</v>
      </c>
      <c r="AR260" s="103">
        <f t="shared" si="224"/>
        <v>12</v>
      </c>
      <c r="AS260" s="103"/>
    </row>
    <row r="261" spans="2:45" ht="15" customHeight="1" thickBot="1" x14ac:dyDescent="0.4">
      <c r="B261" s="3">
        <v>12</v>
      </c>
      <c r="C261" s="103">
        <f t="shared" si="191"/>
        <v>10</v>
      </c>
      <c r="D261" s="103">
        <f t="shared" si="192"/>
        <v>11</v>
      </c>
      <c r="E261" s="103">
        <f t="shared" si="193"/>
        <v>7</v>
      </c>
      <c r="F261" s="103">
        <f t="shared" si="194"/>
        <v>17</v>
      </c>
      <c r="G261" s="103">
        <f t="shared" si="195"/>
        <v>4</v>
      </c>
      <c r="H261" s="103">
        <f t="shared" si="196"/>
        <v>16</v>
      </c>
      <c r="J261" s="103">
        <f t="shared" si="197"/>
        <v>14</v>
      </c>
      <c r="K261" s="103">
        <f t="shared" si="198"/>
        <v>12</v>
      </c>
      <c r="L261" s="103">
        <f t="shared" si="199"/>
        <v>15</v>
      </c>
      <c r="M261" s="103">
        <f t="shared" si="200"/>
        <v>1</v>
      </c>
      <c r="N261" s="103">
        <f t="shared" si="201"/>
        <v>8</v>
      </c>
      <c r="O261" s="103">
        <f t="shared" si="202"/>
        <v>5</v>
      </c>
      <c r="Q261" s="103">
        <f t="shared" si="203"/>
        <v>9</v>
      </c>
      <c r="R261" s="103">
        <f t="shared" si="204"/>
        <v>6</v>
      </c>
      <c r="S261" s="103">
        <f t="shared" si="205"/>
        <v>13</v>
      </c>
      <c r="T261" s="103">
        <f t="shared" si="206"/>
        <v>2</v>
      </c>
      <c r="U261" s="103">
        <f t="shared" si="207"/>
        <v>3</v>
      </c>
      <c r="V261" s="103">
        <f t="shared" si="208"/>
        <v>20</v>
      </c>
      <c r="Z261" s="103">
        <f t="shared" si="209"/>
        <v>1</v>
      </c>
      <c r="AA261" s="103">
        <f t="shared" si="210"/>
        <v>2</v>
      </c>
      <c r="AB261" s="103">
        <f t="shared" si="211"/>
        <v>16</v>
      </c>
      <c r="AC261" s="103">
        <f t="shared" si="212"/>
        <v>8</v>
      </c>
      <c r="AD261" s="103">
        <f t="shared" si="213"/>
        <v>13</v>
      </c>
      <c r="AE261" s="103">
        <f t="shared" si="214"/>
        <v>7</v>
      </c>
      <c r="AF261" s="3"/>
      <c r="AG261" s="103">
        <f t="shared" si="215"/>
        <v>5</v>
      </c>
      <c r="AH261" s="103">
        <f t="shared" si="216"/>
        <v>3</v>
      </c>
      <c r="AI261" s="103">
        <f t="shared" si="217"/>
        <v>6</v>
      </c>
      <c r="AJ261" s="103">
        <f t="shared" si="218"/>
        <v>10</v>
      </c>
      <c r="AK261" s="103">
        <f t="shared" si="219"/>
        <v>17</v>
      </c>
      <c r="AL261" s="103"/>
      <c r="AM261" s="3"/>
      <c r="AN261" s="103">
        <f t="shared" si="220"/>
        <v>18</v>
      </c>
      <c r="AO261" s="103">
        <f t="shared" si="221"/>
        <v>15</v>
      </c>
      <c r="AP261" s="103">
        <f t="shared" si="222"/>
        <v>4</v>
      </c>
      <c r="AQ261" s="103">
        <f t="shared" si="223"/>
        <v>11</v>
      </c>
      <c r="AR261" s="103">
        <f t="shared" si="224"/>
        <v>12</v>
      </c>
      <c r="AS261" s="103"/>
    </row>
    <row r="262" spans="2:45" ht="15" customHeight="1" thickBot="1" x14ac:dyDescent="0.4">
      <c r="B262" s="3">
        <v>13</v>
      </c>
      <c r="C262" s="103">
        <f t="shared" si="191"/>
        <v>6</v>
      </c>
      <c r="D262" s="103">
        <f t="shared" si="192"/>
        <v>16</v>
      </c>
      <c r="E262" s="103">
        <f t="shared" si="193"/>
        <v>18</v>
      </c>
      <c r="F262" s="103">
        <f t="shared" si="194"/>
        <v>4</v>
      </c>
      <c r="G262" s="103">
        <f t="shared" si="195"/>
        <v>14</v>
      </c>
      <c r="H262" s="103">
        <f t="shared" si="196"/>
        <v>5</v>
      </c>
      <c r="J262" s="103">
        <f t="shared" si="197"/>
        <v>10</v>
      </c>
      <c r="K262" s="103">
        <f t="shared" si="198"/>
        <v>11</v>
      </c>
      <c r="L262" s="103">
        <f t="shared" si="199"/>
        <v>2</v>
      </c>
      <c r="M262" s="103">
        <f t="shared" si="200"/>
        <v>7</v>
      </c>
      <c r="N262" s="103">
        <f t="shared" si="201"/>
        <v>1</v>
      </c>
      <c r="O262" s="103">
        <f t="shared" si="202"/>
        <v>12</v>
      </c>
      <c r="Q262" s="103">
        <f t="shared" si="203"/>
        <v>9</v>
      </c>
      <c r="R262" s="103">
        <f t="shared" si="204"/>
        <v>15</v>
      </c>
      <c r="S262" s="103">
        <f t="shared" si="205"/>
        <v>13</v>
      </c>
      <c r="T262" s="103">
        <f t="shared" si="206"/>
        <v>8</v>
      </c>
      <c r="U262" s="103">
        <f t="shared" si="207"/>
        <v>3</v>
      </c>
      <c r="V262" s="103">
        <f t="shared" si="208"/>
        <v>17</v>
      </c>
      <c r="Z262" s="103">
        <f t="shared" si="209"/>
        <v>15</v>
      </c>
      <c r="AA262" s="103">
        <f t="shared" si="210"/>
        <v>7</v>
      </c>
      <c r="AB262" s="103">
        <f t="shared" si="211"/>
        <v>9</v>
      </c>
      <c r="AC262" s="103">
        <f t="shared" si="212"/>
        <v>13</v>
      </c>
      <c r="AD262" s="103">
        <f t="shared" si="213"/>
        <v>5</v>
      </c>
      <c r="AE262" s="103">
        <f t="shared" si="214"/>
        <v>14</v>
      </c>
      <c r="AF262" s="3"/>
      <c r="AG262" s="103">
        <f t="shared" si="215"/>
        <v>1</v>
      </c>
      <c r="AH262" s="103">
        <f t="shared" si="216"/>
        <v>2</v>
      </c>
      <c r="AI262" s="103">
        <f t="shared" si="217"/>
        <v>11</v>
      </c>
      <c r="AJ262" s="103">
        <f t="shared" si="218"/>
        <v>16</v>
      </c>
      <c r="AK262" s="103">
        <f t="shared" si="219"/>
        <v>10</v>
      </c>
      <c r="AL262" s="103"/>
      <c r="AM262" s="3"/>
      <c r="AN262" s="103">
        <f t="shared" si="220"/>
        <v>18</v>
      </c>
      <c r="AO262" s="103">
        <f t="shared" si="221"/>
        <v>6</v>
      </c>
      <c r="AP262" s="103">
        <f t="shared" si="222"/>
        <v>4</v>
      </c>
      <c r="AQ262" s="103">
        <f t="shared" si="223"/>
        <v>17</v>
      </c>
      <c r="AR262" s="103">
        <f t="shared" si="224"/>
        <v>12</v>
      </c>
      <c r="AS262" s="103"/>
    </row>
    <row r="263" spans="2:45" ht="15" customHeight="1" thickBot="1" x14ac:dyDescent="0.4">
      <c r="B263" s="3">
        <v>14</v>
      </c>
      <c r="C263" s="103">
        <f t="shared" si="191"/>
        <v>9</v>
      </c>
      <c r="D263" s="103">
        <f t="shared" si="192"/>
        <v>11</v>
      </c>
      <c r="E263" s="103">
        <f t="shared" si="193"/>
        <v>13</v>
      </c>
      <c r="F263" s="103">
        <f t="shared" si="194"/>
        <v>4</v>
      </c>
      <c r="G263" s="103">
        <f t="shared" si="195"/>
        <v>8</v>
      </c>
      <c r="H263" s="103">
        <f t="shared" si="196"/>
        <v>17</v>
      </c>
      <c r="J263" s="103">
        <f t="shared" si="197"/>
        <v>10</v>
      </c>
      <c r="K263" s="103">
        <f t="shared" si="198"/>
        <v>15</v>
      </c>
      <c r="L263" s="103">
        <f t="shared" si="199"/>
        <v>14</v>
      </c>
      <c r="M263" s="103">
        <f t="shared" si="200"/>
        <v>16</v>
      </c>
      <c r="N263" s="103">
        <f t="shared" si="201"/>
        <v>3</v>
      </c>
      <c r="O263" s="103">
        <f t="shared" si="202"/>
        <v>5</v>
      </c>
      <c r="Q263" s="103">
        <f t="shared" si="203"/>
        <v>6</v>
      </c>
      <c r="R263" s="103">
        <f t="shared" si="204"/>
        <v>7</v>
      </c>
      <c r="S263" s="103">
        <f t="shared" si="205"/>
        <v>2</v>
      </c>
      <c r="T263" s="103">
        <f t="shared" si="206"/>
        <v>1</v>
      </c>
      <c r="U263" s="103">
        <f t="shared" si="207"/>
        <v>12</v>
      </c>
      <c r="V263" s="103">
        <f t="shared" si="208"/>
        <v>18</v>
      </c>
      <c r="Z263" s="103">
        <f t="shared" si="209"/>
        <v>18</v>
      </c>
      <c r="AA263" s="103">
        <f t="shared" si="210"/>
        <v>2</v>
      </c>
      <c r="AB263" s="103">
        <f t="shared" si="211"/>
        <v>4</v>
      </c>
      <c r="AC263" s="103">
        <f t="shared" si="212"/>
        <v>13</v>
      </c>
      <c r="AD263" s="103">
        <f t="shared" si="213"/>
        <v>17</v>
      </c>
      <c r="AE263" s="103">
        <f t="shared" si="214"/>
        <v>8</v>
      </c>
      <c r="AF263" s="3"/>
      <c r="AG263" s="103">
        <f t="shared" si="215"/>
        <v>1</v>
      </c>
      <c r="AH263" s="103">
        <f t="shared" si="216"/>
        <v>6</v>
      </c>
      <c r="AI263" s="103">
        <f t="shared" si="217"/>
        <v>5</v>
      </c>
      <c r="AJ263" s="103">
        <f t="shared" si="218"/>
        <v>7</v>
      </c>
      <c r="AK263" s="103">
        <f t="shared" si="219"/>
        <v>12</v>
      </c>
      <c r="AL263" s="103"/>
      <c r="AM263" s="3"/>
      <c r="AN263" s="103">
        <f t="shared" si="220"/>
        <v>15</v>
      </c>
      <c r="AO263" s="103">
        <f t="shared" si="221"/>
        <v>16</v>
      </c>
      <c r="AP263" s="103">
        <f t="shared" si="222"/>
        <v>11</v>
      </c>
      <c r="AQ263" s="103">
        <f t="shared" si="223"/>
        <v>10</v>
      </c>
      <c r="AR263" s="103">
        <f t="shared" si="224"/>
        <v>3</v>
      </c>
      <c r="AS263" s="103"/>
    </row>
    <row r="264" spans="2:45" ht="15" customHeight="1" thickBot="1" x14ac:dyDescent="0.4">
      <c r="B264" s="3">
        <v>15</v>
      </c>
      <c r="C264" s="103">
        <f t="shared" si="191"/>
        <v>13</v>
      </c>
      <c r="D264" s="103">
        <f t="shared" si="192"/>
        <v>5</v>
      </c>
      <c r="E264" s="103">
        <f t="shared" si="193"/>
        <v>6</v>
      </c>
      <c r="F264" s="103">
        <f t="shared" si="194"/>
        <v>16</v>
      </c>
      <c r="G264" s="103">
        <f t="shared" si="195"/>
        <v>12</v>
      </c>
      <c r="H264" s="103">
        <f t="shared" si="196"/>
        <v>8</v>
      </c>
      <c r="J264" s="103">
        <f t="shared" si="197"/>
        <v>2</v>
      </c>
      <c r="K264" s="103">
        <f t="shared" si="198"/>
        <v>1</v>
      </c>
      <c r="L264" s="103">
        <f t="shared" si="199"/>
        <v>7</v>
      </c>
      <c r="M264" s="103">
        <f t="shared" si="200"/>
        <v>3</v>
      </c>
      <c r="N264" s="103">
        <f t="shared" si="201"/>
        <v>14</v>
      </c>
      <c r="O264" s="103">
        <f t="shared" si="202"/>
        <v>17</v>
      </c>
      <c r="Q264" s="103">
        <f t="shared" si="203"/>
        <v>11</v>
      </c>
      <c r="R264" s="103">
        <f t="shared" si="204"/>
        <v>10</v>
      </c>
      <c r="S264" s="103">
        <f t="shared" si="205"/>
        <v>4</v>
      </c>
      <c r="T264" s="103">
        <f t="shared" si="206"/>
        <v>9</v>
      </c>
      <c r="U264" s="103">
        <f t="shared" si="207"/>
        <v>15</v>
      </c>
      <c r="V264" s="103">
        <f t="shared" si="208"/>
        <v>18</v>
      </c>
      <c r="Z264" s="103">
        <f t="shared" si="209"/>
        <v>4</v>
      </c>
      <c r="AA264" s="103">
        <f t="shared" si="210"/>
        <v>14</v>
      </c>
      <c r="AB264" s="103">
        <f t="shared" si="211"/>
        <v>15</v>
      </c>
      <c r="AC264" s="103">
        <f t="shared" si="212"/>
        <v>7</v>
      </c>
      <c r="AD264" s="103">
        <f t="shared" si="213"/>
        <v>3</v>
      </c>
      <c r="AE264" s="103">
        <f t="shared" si="214"/>
        <v>17</v>
      </c>
      <c r="AF264" s="3"/>
      <c r="AG264" s="103">
        <f t="shared" si="215"/>
        <v>11</v>
      </c>
      <c r="AH264" s="103">
        <f t="shared" si="216"/>
        <v>10</v>
      </c>
      <c r="AI264" s="103">
        <f t="shared" si="217"/>
        <v>16</v>
      </c>
      <c r="AJ264" s="103">
        <f t="shared" si="218"/>
        <v>12</v>
      </c>
      <c r="AK264" s="103">
        <f t="shared" si="219"/>
        <v>5</v>
      </c>
      <c r="AL264" s="103"/>
      <c r="AM264" s="3"/>
      <c r="AN264" s="103">
        <f t="shared" si="220"/>
        <v>2</v>
      </c>
      <c r="AO264" s="103">
        <f t="shared" si="221"/>
        <v>1</v>
      </c>
      <c r="AP264" s="103">
        <f t="shared" si="222"/>
        <v>13</v>
      </c>
      <c r="AQ264" s="103">
        <f t="shared" si="223"/>
        <v>18</v>
      </c>
      <c r="AR264" s="103">
        <f t="shared" si="224"/>
        <v>6</v>
      </c>
      <c r="AS264" s="103"/>
    </row>
    <row r="265" spans="2:45" ht="15" customHeight="1" thickBot="1" x14ac:dyDescent="0.4">
      <c r="B265" s="3">
        <v>16</v>
      </c>
      <c r="C265" s="103">
        <f t="shared" si="191"/>
        <v>10</v>
      </c>
      <c r="D265" s="103">
        <f t="shared" si="192"/>
        <v>11</v>
      </c>
      <c r="E265" s="103">
        <f t="shared" si="193"/>
        <v>7</v>
      </c>
      <c r="F265" s="103">
        <f t="shared" si="194"/>
        <v>15</v>
      </c>
      <c r="G265" s="103">
        <f t="shared" si="195"/>
        <v>1</v>
      </c>
      <c r="H265" s="103">
        <f t="shared" si="196"/>
        <v>12</v>
      </c>
      <c r="J265" s="103">
        <f t="shared" si="197"/>
        <v>9</v>
      </c>
      <c r="K265" s="103">
        <f t="shared" si="198"/>
        <v>2</v>
      </c>
      <c r="L265" s="103">
        <f t="shared" si="199"/>
        <v>5</v>
      </c>
      <c r="M265" s="103">
        <f t="shared" si="200"/>
        <v>6</v>
      </c>
      <c r="N265" s="103">
        <f t="shared" si="201"/>
        <v>14</v>
      </c>
      <c r="O265" s="103">
        <f t="shared" si="202"/>
        <v>17</v>
      </c>
      <c r="Q265" s="103">
        <f t="shared" si="203"/>
        <v>13</v>
      </c>
      <c r="R265" s="103">
        <f t="shared" si="204"/>
        <v>8</v>
      </c>
      <c r="S265" s="103">
        <f t="shared" si="205"/>
        <v>3</v>
      </c>
      <c r="T265" s="103">
        <f t="shared" si="206"/>
        <v>16</v>
      </c>
      <c r="U265" s="103">
        <f t="shared" si="207"/>
        <v>4</v>
      </c>
      <c r="V265" s="103">
        <f t="shared" si="208"/>
        <v>18</v>
      </c>
      <c r="Z265" s="103">
        <f t="shared" si="209"/>
        <v>1</v>
      </c>
      <c r="AA265" s="103">
        <f t="shared" si="210"/>
        <v>2</v>
      </c>
      <c r="AB265" s="103">
        <f t="shared" si="211"/>
        <v>16</v>
      </c>
      <c r="AC265" s="103">
        <f t="shared" si="212"/>
        <v>6</v>
      </c>
      <c r="AD265" s="103">
        <f t="shared" si="213"/>
        <v>10</v>
      </c>
      <c r="AE265" s="103">
        <f t="shared" si="214"/>
        <v>3</v>
      </c>
      <c r="AF265" s="3"/>
      <c r="AG265" s="103">
        <f t="shared" si="215"/>
        <v>18</v>
      </c>
      <c r="AH265" s="103">
        <f t="shared" si="216"/>
        <v>11</v>
      </c>
      <c r="AI265" s="103">
        <f t="shared" si="217"/>
        <v>14</v>
      </c>
      <c r="AJ265" s="103">
        <f t="shared" si="218"/>
        <v>15</v>
      </c>
      <c r="AK265" s="103">
        <f t="shared" si="219"/>
        <v>5</v>
      </c>
      <c r="AL265" s="103"/>
      <c r="AM265" s="3"/>
      <c r="AN265" s="103">
        <f t="shared" si="220"/>
        <v>4</v>
      </c>
      <c r="AO265" s="103">
        <f t="shared" si="221"/>
        <v>17</v>
      </c>
      <c r="AP265" s="103">
        <f t="shared" si="222"/>
        <v>12</v>
      </c>
      <c r="AQ265" s="103">
        <f t="shared" si="223"/>
        <v>7</v>
      </c>
      <c r="AR265" s="103">
        <f t="shared" si="224"/>
        <v>13</v>
      </c>
      <c r="AS265" s="103"/>
    </row>
    <row r="266" spans="2:45" ht="15" customHeight="1" thickBot="1" x14ac:dyDescent="0.4">
      <c r="B266" s="3">
        <v>17</v>
      </c>
      <c r="C266" s="103">
        <f t="shared" si="191"/>
        <v>10</v>
      </c>
      <c r="D266" s="103">
        <f t="shared" si="192"/>
        <v>8</v>
      </c>
      <c r="E266" s="103">
        <f t="shared" si="193"/>
        <v>7</v>
      </c>
      <c r="F266" s="103">
        <f t="shared" si="194"/>
        <v>5</v>
      </c>
      <c r="G266" s="103">
        <f t="shared" si="195"/>
        <v>4</v>
      </c>
      <c r="H266" s="103">
        <f t="shared" si="196"/>
        <v>3</v>
      </c>
      <c r="J266" s="103">
        <f t="shared" si="197"/>
        <v>11</v>
      </c>
      <c r="K266" s="103">
        <f t="shared" si="198"/>
        <v>2</v>
      </c>
      <c r="L266" s="103">
        <f t="shared" si="199"/>
        <v>6</v>
      </c>
      <c r="M266" s="103">
        <f t="shared" si="200"/>
        <v>1</v>
      </c>
      <c r="N266" s="103">
        <f t="shared" si="201"/>
        <v>12</v>
      </c>
      <c r="O266" s="103">
        <f t="shared" si="202"/>
        <v>17</v>
      </c>
      <c r="Q266" s="103">
        <f t="shared" si="203"/>
        <v>13</v>
      </c>
      <c r="R266" s="103">
        <f t="shared" si="204"/>
        <v>9</v>
      </c>
      <c r="S266" s="103">
        <f t="shared" si="205"/>
        <v>15</v>
      </c>
      <c r="T266" s="103">
        <f t="shared" si="206"/>
        <v>16</v>
      </c>
      <c r="U266" s="103">
        <f t="shared" si="207"/>
        <v>14</v>
      </c>
      <c r="V266" s="103">
        <f t="shared" si="208"/>
        <v>18</v>
      </c>
      <c r="Z266" s="103">
        <f t="shared" si="209"/>
        <v>1</v>
      </c>
      <c r="AA266" s="103">
        <f t="shared" si="210"/>
        <v>17</v>
      </c>
      <c r="AB266" s="103">
        <f t="shared" si="211"/>
        <v>16</v>
      </c>
      <c r="AC266" s="103">
        <f t="shared" si="212"/>
        <v>14</v>
      </c>
      <c r="AD266" s="103">
        <f t="shared" si="213"/>
        <v>13</v>
      </c>
      <c r="AE266" s="103">
        <f t="shared" si="214"/>
        <v>12</v>
      </c>
      <c r="AF266" s="3"/>
      <c r="AG266" s="103">
        <f t="shared" si="215"/>
        <v>2</v>
      </c>
      <c r="AH266" s="103">
        <f t="shared" si="216"/>
        <v>11</v>
      </c>
      <c r="AI266" s="103">
        <f t="shared" si="217"/>
        <v>15</v>
      </c>
      <c r="AJ266" s="103">
        <f t="shared" si="218"/>
        <v>10</v>
      </c>
      <c r="AK266" s="103">
        <f t="shared" si="219"/>
        <v>3</v>
      </c>
      <c r="AL266" s="103"/>
      <c r="AM266" s="3"/>
      <c r="AN266" s="103">
        <f t="shared" si="220"/>
        <v>4</v>
      </c>
      <c r="AO266" s="103">
        <f t="shared" si="221"/>
        <v>18</v>
      </c>
      <c r="AP266" s="103">
        <f t="shared" si="222"/>
        <v>6</v>
      </c>
      <c r="AQ266" s="103">
        <f t="shared" si="223"/>
        <v>7</v>
      </c>
      <c r="AR266" s="103">
        <f t="shared" si="224"/>
        <v>5</v>
      </c>
      <c r="AS266" s="103"/>
    </row>
    <row r="267" spans="2:45" ht="15" customHeight="1" thickBot="1" x14ac:dyDescent="0.4">
      <c r="B267" s="3">
        <v>18</v>
      </c>
      <c r="C267" s="103">
        <f t="shared" si="191"/>
        <v>6</v>
      </c>
      <c r="D267" s="103">
        <f t="shared" si="192"/>
        <v>1</v>
      </c>
      <c r="E267" s="103">
        <f t="shared" si="193"/>
        <v>3</v>
      </c>
      <c r="F267" s="103">
        <f t="shared" si="194"/>
        <v>9</v>
      </c>
      <c r="G267" s="103">
        <f t="shared" si="195"/>
        <v>14</v>
      </c>
      <c r="H267" s="103">
        <f t="shared" si="196"/>
        <v>8</v>
      </c>
      <c r="J267" s="103">
        <f t="shared" si="197"/>
        <v>13</v>
      </c>
      <c r="K267" s="103">
        <f t="shared" si="198"/>
        <v>5</v>
      </c>
      <c r="L267" s="103">
        <f t="shared" si="199"/>
        <v>7</v>
      </c>
      <c r="M267" s="103">
        <f t="shared" si="200"/>
        <v>15</v>
      </c>
      <c r="N267" s="103">
        <f t="shared" si="201"/>
        <v>12</v>
      </c>
      <c r="O267" s="103">
        <f t="shared" si="202"/>
        <v>17</v>
      </c>
      <c r="Q267" s="103">
        <f t="shared" si="203"/>
        <v>2</v>
      </c>
      <c r="R267" s="103">
        <f t="shared" si="204"/>
        <v>4</v>
      </c>
      <c r="S267" s="103">
        <f t="shared" si="205"/>
        <v>10</v>
      </c>
      <c r="T267" s="103">
        <f t="shared" si="206"/>
        <v>16</v>
      </c>
      <c r="U267" s="103">
        <f t="shared" si="207"/>
        <v>11</v>
      </c>
      <c r="V267" s="103">
        <f t="shared" si="208"/>
        <v>18</v>
      </c>
      <c r="Z267" s="103">
        <f t="shared" si="209"/>
        <v>15</v>
      </c>
      <c r="AA267" s="103">
        <f t="shared" si="210"/>
        <v>10</v>
      </c>
      <c r="AB267" s="103">
        <f t="shared" si="211"/>
        <v>12</v>
      </c>
      <c r="AC267" s="103">
        <f t="shared" si="212"/>
        <v>18</v>
      </c>
      <c r="AD267" s="103">
        <f t="shared" si="213"/>
        <v>5</v>
      </c>
      <c r="AE267" s="103">
        <f t="shared" si="214"/>
        <v>17</v>
      </c>
      <c r="AF267" s="3"/>
      <c r="AG267" s="103">
        <f t="shared" si="215"/>
        <v>4</v>
      </c>
      <c r="AH267" s="103">
        <f t="shared" si="216"/>
        <v>14</v>
      </c>
      <c r="AI267" s="103">
        <f t="shared" si="217"/>
        <v>16</v>
      </c>
      <c r="AJ267" s="103">
        <f t="shared" si="218"/>
        <v>6</v>
      </c>
      <c r="AK267" s="103">
        <f t="shared" si="219"/>
        <v>3</v>
      </c>
      <c r="AL267" s="103"/>
      <c r="AM267" s="3"/>
      <c r="AN267" s="103">
        <f t="shared" si="220"/>
        <v>11</v>
      </c>
      <c r="AO267" s="103">
        <f t="shared" si="221"/>
        <v>13</v>
      </c>
      <c r="AP267" s="103">
        <f t="shared" si="222"/>
        <v>1</v>
      </c>
      <c r="AQ267" s="103">
        <f t="shared" si="223"/>
        <v>7</v>
      </c>
      <c r="AR267" s="103">
        <f t="shared" si="224"/>
        <v>2</v>
      </c>
      <c r="AS267" s="103"/>
    </row>
    <row r="268" spans="2:45" ht="15" customHeight="1" thickBot="1" x14ac:dyDescent="0.4">
      <c r="B268" s="3">
        <v>19</v>
      </c>
      <c r="C268" s="103">
        <f t="shared" si="191"/>
        <v>13</v>
      </c>
      <c r="D268" s="103">
        <f t="shared" si="192"/>
        <v>10</v>
      </c>
      <c r="E268" s="103">
        <f t="shared" si="193"/>
        <v>7</v>
      </c>
      <c r="F268" s="103">
        <f t="shared" si="194"/>
        <v>16</v>
      </c>
      <c r="G268" s="103">
        <f t="shared" si="195"/>
        <v>3</v>
      </c>
      <c r="H268" s="103">
        <f t="shared" si="196"/>
        <v>14</v>
      </c>
      <c r="J268" s="103">
        <f t="shared" si="197"/>
        <v>2</v>
      </c>
      <c r="K268" s="103">
        <f t="shared" si="198"/>
        <v>1</v>
      </c>
      <c r="L268" s="103">
        <f t="shared" si="199"/>
        <v>5</v>
      </c>
      <c r="M268" s="103">
        <f t="shared" si="200"/>
        <v>15</v>
      </c>
      <c r="N268" s="103">
        <f t="shared" si="201"/>
        <v>12</v>
      </c>
      <c r="O268" s="103">
        <f t="shared" si="202"/>
        <v>17</v>
      </c>
      <c r="Q268" s="103">
        <f t="shared" si="203"/>
        <v>11</v>
      </c>
      <c r="R268" s="103">
        <f t="shared" si="204"/>
        <v>6</v>
      </c>
      <c r="S268" s="103">
        <f t="shared" si="205"/>
        <v>8</v>
      </c>
      <c r="T268" s="103">
        <f t="shared" si="206"/>
        <v>4</v>
      </c>
      <c r="U268" s="103">
        <f t="shared" si="207"/>
        <v>9</v>
      </c>
      <c r="V268" s="103">
        <f t="shared" si="208"/>
        <v>18</v>
      </c>
      <c r="Z268" s="103">
        <f t="shared" si="209"/>
        <v>4</v>
      </c>
      <c r="AA268" s="103">
        <f t="shared" si="210"/>
        <v>1</v>
      </c>
      <c r="AB268" s="103">
        <f t="shared" si="211"/>
        <v>16</v>
      </c>
      <c r="AC268" s="103">
        <f t="shared" si="212"/>
        <v>7</v>
      </c>
      <c r="AD268" s="103">
        <f t="shared" si="213"/>
        <v>12</v>
      </c>
      <c r="AE268" s="103">
        <f t="shared" si="214"/>
        <v>5</v>
      </c>
      <c r="AF268" s="3"/>
      <c r="AG268" s="103">
        <f t="shared" si="215"/>
        <v>11</v>
      </c>
      <c r="AH268" s="103">
        <f t="shared" si="216"/>
        <v>10</v>
      </c>
      <c r="AI268" s="103">
        <f t="shared" si="217"/>
        <v>14</v>
      </c>
      <c r="AJ268" s="103">
        <f t="shared" si="218"/>
        <v>6</v>
      </c>
      <c r="AK268" s="103">
        <f t="shared" si="219"/>
        <v>3</v>
      </c>
      <c r="AL268" s="103"/>
      <c r="AM268" s="3"/>
      <c r="AN268" s="103">
        <f t="shared" si="220"/>
        <v>2</v>
      </c>
      <c r="AO268" s="103">
        <f t="shared" si="221"/>
        <v>15</v>
      </c>
      <c r="AP268" s="103">
        <f t="shared" si="222"/>
        <v>17</v>
      </c>
      <c r="AQ268" s="103">
        <f t="shared" si="223"/>
        <v>13</v>
      </c>
      <c r="AR268" s="103">
        <f t="shared" si="224"/>
        <v>18</v>
      </c>
      <c r="AS268" s="103"/>
    </row>
    <row r="269" spans="2:45" ht="15" customHeight="1" thickBot="1" x14ac:dyDescent="0.4">
      <c r="B269" s="3">
        <v>20</v>
      </c>
      <c r="C269" s="103">
        <f t="shared" si="191"/>
        <v>2</v>
      </c>
      <c r="D269" s="103">
        <f t="shared" si="192"/>
        <v>11</v>
      </c>
      <c r="E269" s="103">
        <f t="shared" si="193"/>
        <v>10</v>
      </c>
      <c r="F269" s="103">
        <f t="shared" si="194"/>
        <v>7</v>
      </c>
      <c r="G269" s="103">
        <f t="shared" si="195"/>
        <v>12</v>
      </c>
      <c r="H269" s="103">
        <f t="shared" si="196"/>
        <v>9</v>
      </c>
      <c r="J269" s="103">
        <f t="shared" si="197"/>
        <v>13</v>
      </c>
      <c r="K269" s="103">
        <f t="shared" si="198"/>
        <v>8</v>
      </c>
      <c r="L269" s="103">
        <f t="shared" si="199"/>
        <v>5</v>
      </c>
      <c r="M269" s="103">
        <f t="shared" si="200"/>
        <v>16</v>
      </c>
      <c r="N269" s="103">
        <f t="shared" si="201"/>
        <v>14</v>
      </c>
      <c r="O269" s="103">
        <f t="shared" si="202"/>
        <v>17</v>
      </c>
      <c r="Q269" s="103">
        <f t="shared" si="203"/>
        <v>4</v>
      </c>
      <c r="R269" s="103">
        <f t="shared" si="204"/>
        <v>6</v>
      </c>
      <c r="S269" s="103">
        <f t="shared" si="205"/>
        <v>1</v>
      </c>
      <c r="T269" s="103">
        <f t="shared" si="206"/>
        <v>15</v>
      </c>
      <c r="U269" s="103">
        <f t="shared" si="207"/>
        <v>3</v>
      </c>
      <c r="V269" s="103">
        <f t="shared" si="208"/>
        <v>18</v>
      </c>
      <c r="Z269" s="103">
        <f t="shared" si="209"/>
        <v>11</v>
      </c>
      <c r="AA269" s="103">
        <f t="shared" si="210"/>
        <v>2</v>
      </c>
      <c r="AB269" s="103">
        <f t="shared" si="211"/>
        <v>1</v>
      </c>
      <c r="AC269" s="103">
        <f t="shared" si="212"/>
        <v>16</v>
      </c>
      <c r="AD269" s="103">
        <f t="shared" si="213"/>
        <v>3</v>
      </c>
      <c r="AE269" s="103">
        <f t="shared" si="214"/>
        <v>18</v>
      </c>
      <c r="AF269" s="3"/>
      <c r="AG269" s="103">
        <f t="shared" si="215"/>
        <v>4</v>
      </c>
      <c r="AH269" s="103">
        <f t="shared" si="216"/>
        <v>17</v>
      </c>
      <c r="AI269" s="103">
        <f t="shared" si="217"/>
        <v>14</v>
      </c>
      <c r="AJ269" s="103">
        <f t="shared" si="218"/>
        <v>7</v>
      </c>
      <c r="AK269" s="103">
        <f t="shared" si="219"/>
        <v>5</v>
      </c>
      <c r="AL269" s="103"/>
      <c r="AM269" s="3"/>
      <c r="AN269" s="103">
        <f t="shared" si="220"/>
        <v>13</v>
      </c>
      <c r="AO269" s="103">
        <f t="shared" si="221"/>
        <v>15</v>
      </c>
      <c r="AP269" s="103">
        <f t="shared" si="222"/>
        <v>10</v>
      </c>
      <c r="AQ269" s="103">
        <f t="shared" si="223"/>
        <v>6</v>
      </c>
      <c r="AR269" s="103">
        <f t="shared" si="224"/>
        <v>12</v>
      </c>
      <c r="AS269" s="103"/>
    </row>
    <row r="270" spans="2:45" ht="15" customHeight="1" thickBot="1" x14ac:dyDescent="0.4">
      <c r="B270" s="3">
        <v>21</v>
      </c>
      <c r="C270" s="103">
        <f t="shared" si="191"/>
        <v>13</v>
      </c>
      <c r="D270" s="103">
        <f t="shared" si="192"/>
        <v>10</v>
      </c>
      <c r="E270" s="103">
        <f t="shared" si="193"/>
        <v>6</v>
      </c>
      <c r="F270" s="103">
        <f t="shared" si="194"/>
        <v>16</v>
      </c>
      <c r="G270" s="103">
        <f t="shared" si="195"/>
        <v>12</v>
      </c>
      <c r="H270" s="103">
        <f t="shared" si="196"/>
        <v>8</v>
      </c>
      <c r="J270" s="103">
        <f t="shared" si="197"/>
        <v>2</v>
      </c>
      <c r="K270" s="103">
        <f t="shared" si="198"/>
        <v>5</v>
      </c>
      <c r="L270" s="103">
        <f t="shared" si="199"/>
        <v>11</v>
      </c>
      <c r="M270" s="103">
        <f t="shared" si="200"/>
        <v>4</v>
      </c>
      <c r="N270" s="103">
        <f t="shared" si="201"/>
        <v>3</v>
      </c>
      <c r="O270" s="103">
        <f t="shared" si="202"/>
        <v>17</v>
      </c>
      <c r="Q270" s="103">
        <f t="shared" si="203"/>
        <v>1</v>
      </c>
      <c r="R270" s="103">
        <f t="shared" si="204"/>
        <v>7</v>
      </c>
      <c r="S270" s="103">
        <f t="shared" si="205"/>
        <v>11</v>
      </c>
      <c r="T270" s="103">
        <f t="shared" si="206"/>
        <v>18</v>
      </c>
      <c r="U270" s="103">
        <f t="shared" si="207"/>
        <v>14</v>
      </c>
      <c r="V270" s="103">
        <f t="shared" si="208"/>
        <v>0</v>
      </c>
      <c r="Z270" s="103">
        <f t="shared" si="209"/>
        <v>4</v>
      </c>
      <c r="AA270" s="103">
        <f t="shared" si="210"/>
        <v>1</v>
      </c>
      <c r="AB270" s="103">
        <f t="shared" si="211"/>
        <v>15</v>
      </c>
      <c r="AC270" s="103">
        <f t="shared" si="212"/>
        <v>7</v>
      </c>
      <c r="AD270" s="103">
        <f t="shared" si="213"/>
        <v>3</v>
      </c>
      <c r="AE270" s="103">
        <f t="shared" si="214"/>
        <v>17</v>
      </c>
      <c r="AF270" s="3"/>
      <c r="AG270" s="103">
        <f t="shared" si="215"/>
        <v>11</v>
      </c>
      <c r="AH270" s="103">
        <f t="shared" si="216"/>
        <v>14</v>
      </c>
      <c r="AI270" s="103">
        <f t="shared" si="217"/>
        <v>2</v>
      </c>
      <c r="AJ270" s="103">
        <f t="shared" si="218"/>
        <v>13</v>
      </c>
      <c r="AK270" s="103">
        <f t="shared" si="219"/>
        <v>12</v>
      </c>
      <c r="AL270" s="103"/>
      <c r="AM270" s="3"/>
      <c r="AN270" s="103">
        <f t="shared" si="220"/>
        <v>10</v>
      </c>
      <c r="AO270" s="103">
        <f t="shared" si="221"/>
        <v>16</v>
      </c>
      <c r="AP270" s="103">
        <f t="shared" si="222"/>
        <v>2</v>
      </c>
      <c r="AQ270" s="103">
        <f t="shared" si="223"/>
        <v>9</v>
      </c>
      <c r="AR270" s="103">
        <f t="shared" si="224"/>
        <v>5</v>
      </c>
      <c r="AS270" s="103"/>
    </row>
    <row r="271" spans="2:45" ht="15" customHeight="1" thickBot="1" x14ac:dyDescent="0.4">
      <c r="B271" s="3">
        <v>22</v>
      </c>
      <c r="C271" s="103">
        <f t="shared" si="191"/>
        <v>2</v>
      </c>
      <c r="D271" s="103">
        <f t="shared" si="192"/>
        <v>11</v>
      </c>
      <c r="E271" s="103">
        <f t="shared" si="193"/>
        <v>6</v>
      </c>
      <c r="F271" s="103">
        <f t="shared" si="194"/>
        <v>13</v>
      </c>
      <c r="G271" s="103">
        <f t="shared" si="195"/>
        <v>12</v>
      </c>
      <c r="H271" s="103">
        <f t="shared" si="196"/>
        <v>8</v>
      </c>
      <c r="J271" s="103">
        <f t="shared" si="197"/>
        <v>4</v>
      </c>
      <c r="K271" s="103">
        <f t="shared" si="198"/>
        <v>8</v>
      </c>
      <c r="L271" s="103">
        <f t="shared" si="199"/>
        <v>10</v>
      </c>
      <c r="M271" s="103">
        <f t="shared" si="200"/>
        <v>11</v>
      </c>
      <c r="N271" s="103">
        <f t="shared" si="201"/>
        <v>3</v>
      </c>
      <c r="O271" s="103">
        <f t="shared" si="202"/>
        <v>17</v>
      </c>
      <c r="Q271" s="103">
        <f t="shared" si="203"/>
        <v>13</v>
      </c>
      <c r="R271" s="103">
        <f t="shared" si="204"/>
        <v>15</v>
      </c>
      <c r="S271" s="103">
        <f t="shared" si="205"/>
        <v>7</v>
      </c>
      <c r="T271" s="103">
        <f t="shared" si="206"/>
        <v>4</v>
      </c>
      <c r="U271" s="103">
        <f t="shared" si="207"/>
        <v>14</v>
      </c>
      <c r="V271" s="103">
        <f t="shared" si="208"/>
        <v>5</v>
      </c>
      <c r="Z271" s="103">
        <f t="shared" si="209"/>
        <v>11</v>
      </c>
      <c r="AA271" s="103">
        <f t="shared" si="210"/>
        <v>2</v>
      </c>
      <c r="AB271" s="103">
        <f t="shared" si="211"/>
        <v>15</v>
      </c>
      <c r="AC271" s="103">
        <f t="shared" si="212"/>
        <v>4</v>
      </c>
      <c r="AD271" s="103">
        <f t="shared" si="213"/>
        <v>3</v>
      </c>
      <c r="AE271" s="103">
        <f t="shared" si="214"/>
        <v>17</v>
      </c>
      <c r="AF271" s="3"/>
      <c r="AG271" s="103">
        <f t="shared" si="215"/>
        <v>13</v>
      </c>
      <c r="AH271" s="103">
        <f t="shared" si="216"/>
        <v>17</v>
      </c>
      <c r="AI271" s="103">
        <f t="shared" si="217"/>
        <v>1</v>
      </c>
      <c r="AJ271" s="103">
        <f t="shared" si="218"/>
        <v>2</v>
      </c>
      <c r="AK271" s="103">
        <f t="shared" si="219"/>
        <v>12</v>
      </c>
      <c r="AL271" s="103"/>
      <c r="AM271" s="3"/>
      <c r="AN271" s="103">
        <f t="shared" si="220"/>
        <v>4</v>
      </c>
      <c r="AO271" s="103">
        <f t="shared" si="221"/>
        <v>6</v>
      </c>
      <c r="AP271" s="103">
        <f t="shared" si="222"/>
        <v>16</v>
      </c>
      <c r="AQ271" s="103">
        <f t="shared" si="223"/>
        <v>13</v>
      </c>
      <c r="AR271" s="103">
        <f t="shared" si="224"/>
        <v>5</v>
      </c>
      <c r="AS271" s="103"/>
    </row>
    <row r="272" spans="2:45" ht="15" customHeight="1" thickBot="1" x14ac:dyDescent="0.4">
      <c r="B272" s="3">
        <v>23</v>
      </c>
      <c r="C272" s="103">
        <f t="shared" si="191"/>
        <v>13</v>
      </c>
      <c r="D272" s="103">
        <f t="shared" si="192"/>
        <v>10</v>
      </c>
      <c r="E272" s="103">
        <f t="shared" si="193"/>
        <v>15</v>
      </c>
      <c r="F272" s="103">
        <f t="shared" si="194"/>
        <v>15</v>
      </c>
      <c r="G272" s="103">
        <f t="shared" si="195"/>
        <v>12</v>
      </c>
      <c r="H272" s="103">
        <f t="shared" si="196"/>
        <v>8</v>
      </c>
      <c r="J272" s="103">
        <f t="shared" si="197"/>
        <v>6</v>
      </c>
      <c r="K272" s="103">
        <f t="shared" si="198"/>
        <v>11</v>
      </c>
      <c r="L272" s="103">
        <f t="shared" si="199"/>
        <v>7</v>
      </c>
      <c r="M272" s="103">
        <f t="shared" si="200"/>
        <v>16</v>
      </c>
      <c r="N272" s="103">
        <f t="shared" si="201"/>
        <v>3</v>
      </c>
      <c r="O272" s="103">
        <f t="shared" si="202"/>
        <v>17</v>
      </c>
      <c r="Q272" s="103">
        <f t="shared" si="203"/>
        <v>2</v>
      </c>
      <c r="R272" s="103">
        <f t="shared" si="204"/>
        <v>5</v>
      </c>
      <c r="S272" s="103">
        <f t="shared" si="205"/>
        <v>9</v>
      </c>
      <c r="T272" s="103">
        <f t="shared" si="206"/>
        <v>1</v>
      </c>
      <c r="U272" s="103">
        <f t="shared" si="207"/>
        <v>14</v>
      </c>
      <c r="V272" s="103">
        <f t="shared" si="208"/>
        <v>0</v>
      </c>
      <c r="Z272" s="103">
        <f t="shared" si="209"/>
        <v>4</v>
      </c>
      <c r="AA272" s="103">
        <f t="shared" si="210"/>
        <v>1</v>
      </c>
      <c r="AB272" s="103">
        <f t="shared" si="211"/>
        <v>6</v>
      </c>
      <c r="AC272" s="103">
        <f t="shared" si="212"/>
        <v>6</v>
      </c>
      <c r="AD272" s="103">
        <f t="shared" si="213"/>
        <v>3</v>
      </c>
      <c r="AE272" s="103">
        <f t="shared" si="214"/>
        <v>17</v>
      </c>
      <c r="AF272" s="3"/>
      <c r="AG272" s="103">
        <f t="shared" si="215"/>
        <v>15</v>
      </c>
      <c r="AH272" s="103">
        <f t="shared" si="216"/>
        <v>2</v>
      </c>
      <c r="AI272" s="103">
        <f t="shared" si="217"/>
        <v>16</v>
      </c>
      <c r="AJ272" s="103">
        <f t="shared" si="218"/>
        <v>7</v>
      </c>
      <c r="AK272" s="103">
        <f t="shared" si="219"/>
        <v>12</v>
      </c>
      <c r="AL272" s="103"/>
      <c r="AM272" s="3"/>
      <c r="AN272" s="103">
        <f t="shared" si="220"/>
        <v>11</v>
      </c>
      <c r="AO272" s="103">
        <f t="shared" si="221"/>
        <v>14</v>
      </c>
      <c r="AP272" s="103">
        <f t="shared" si="222"/>
        <v>18</v>
      </c>
      <c r="AQ272" s="103">
        <f t="shared" si="223"/>
        <v>10</v>
      </c>
      <c r="AR272" s="103">
        <f t="shared" si="224"/>
        <v>5</v>
      </c>
      <c r="AS272" s="103"/>
    </row>
    <row r="273" spans="2:45" ht="15" customHeight="1" thickBot="1" x14ac:dyDescent="0.4">
      <c r="B273" s="3">
        <v>24</v>
      </c>
      <c r="C273" s="103">
        <f t="shared" si="191"/>
        <v>13</v>
      </c>
      <c r="D273" s="103">
        <f t="shared" si="192"/>
        <v>10</v>
      </c>
      <c r="E273" s="103">
        <f t="shared" si="193"/>
        <v>6</v>
      </c>
      <c r="F273" s="103">
        <f t="shared" si="194"/>
        <v>11</v>
      </c>
      <c r="G273" s="103">
        <f t="shared" si="195"/>
        <v>13</v>
      </c>
      <c r="H273" s="103">
        <f t="shared" si="196"/>
        <v>3</v>
      </c>
      <c r="J273" s="103">
        <f t="shared" si="197"/>
        <v>2</v>
      </c>
      <c r="K273" s="103">
        <f t="shared" si="198"/>
        <v>5</v>
      </c>
      <c r="L273" s="103">
        <f t="shared" si="199"/>
        <v>11</v>
      </c>
      <c r="M273" s="103">
        <f t="shared" si="200"/>
        <v>4</v>
      </c>
      <c r="N273" s="103">
        <f t="shared" si="201"/>
        <v>12</v>
      </c>
      <c r="O273" s="103">
        <f t="shared" si="202"/>
        <v>8</v>
      </c>
      <c r="Q273" s="103">
        <f t="shared" si="203"/>
        <v>1</v>
      </c>
      <c r="R273" s="103">
        <f t="shared" si="204"/>
        <v>7</v>
      </c>
      <c r="S273" s="103">
        <f t="shared" si="205"/>
        <v>18</v>
      </c>
      <c r="T273" s="103">
        <f t="shared" si="206"/>
        <v>14</v>
      </c>
      <c r="U273" s="103">
        <f t="shared" si="207"/>
        <v>5</v>
      </c>
      <c r="V273" s="103">
        <f t="shared" si="208"/>
        <v>17</v>
      </c>
      <c r="Z273" s="103">
        <f t="shared" si="209"/>
        <v>4</v>
      </c>
      <c r="AA273" s="103">
        <f t="shared" si="210"/>
        <v>1</v>
      </c>
      <c r="AB273" s="103">
        <f t="shared" si="211"/>
        <v>15</v>
      </c>
      <c r="AC273" s="103">
        <f t="shared" si="212"/>
        <v>2</v>
      </c>
      <c r="AD273" s="103">
        <f t="shared" si="213"/>
        <v>4</v>
      </c>
      <c r="AE273" s="103">
        <f t="shared" si="214"/>
        <v>12</v>
      </c>
      <c r="AF273" s="3"/>
      <c r="AG273" s="103">
        <f t="shared" si="215"/>
        <v>11</v>
      </c>
      <c r="AH273" s="103">
        <f t="shared" si="216"/>
        <v>14</v>
      </c>
      <c r="AI273" s="103">
        <f t="shared" si="217"/>
        <v>2</v>
      </c>
      <c r="AJ273" s="103">
        <f t="shared" si="218"/>
        <v>13</v>
      </c>
      <c r="AK273" s="103">
        <f t="shared" si="219"/>
        <v>3</v>
      </c>
      <c r="AL273" s="103"/>
      <c r="AM273" s="3"/>
      <c r="AN273" s="103">
        <f t="shared" si="220"/>
        <v>10</v>
      </c>
      <c r="AO273" s="103">
        <f t="shared" si="221"/>
        <v>16</v>
      </c>
      <c r="AP273" s="103">
        <f t="shared" si="222"/>
        <v>9</v>
      </c>
      <c r="AQ273" s="103">
        <f t="shared" si="223"/>
        <v>5</v>
      </c>
      <c r="AR273" s="103">
        <f t="shared" si="224"/>
        <v>14</v>
      </c>
      <c r="AS273" s="103"/>
    </row>
    <row r="274" spans="2:45" ht="15" customHeight="1" thickBot="1" x14ac:dyDescent="0.4">
      <c r="B274" s="3">
        <v>25</v>
      </c>
      <c r="C274" s="103">
        <f t="shared" si="191"/>
        <v>13</v>
      </c>
      <c r="D274" s="103">
        <f t="shared" si="192"/>
        <v>11</v>
      </c>
      <c r="E274" s="103">
        <f t="shared" si="193"/>
        <v>8</v>
      </c>
      <c r="F274" s="103">
        <f t="shared" si="194"/>
        <v>1</v>
      </c>
      <c r="G274" s="103">
        <f t="shared" si="195"/>
        <v>13</v>
      </c>
      <c r="H274" s="103">
        <f t="shared" si="196"/>
        <v>3</v>
      </c>
      <c r="J274" s="103">
        <f t="shared" si="197"/>
        <v>2</v>
      </c>
      <c r="K274" s="103">
        <f t="shared" si="198"/>
        <v>10</v>
      </c>
      <c r="L274" s="103">
        <f t="shared" si="199"/>
        <v>7</v>
      </c>
      <c r="M274" s="103">
        <f t="shared" si="200"/>
        <v>4</v>
      </c>
      <c r="N274" s="103">
        <f t="shared" si="201"/>
        <v>12</v>
      </c>
      <c r="O274" s="103">
        <f t="shared" si="202"/>
        <v>8</v>
      </c>
      <c r="Q274" s="103">
        <f t="shared" si="203"/>
        <v>1</v>
      </c>
      <c r="R274" s="103">
        <f t="shared" si="204"/>
        <v>5</v>
      </c>
      <c r="S274" s="103">
        <f t="shared" si="205"/>
        <v>18</v>
      </c>
      <c r="T274" s="103">
        <f t="shared" si="206"/>
        <v>14</v>
      </c>
      <c r="U274" s="103">
        <f t="shared" si="207"/>
        <v>5</v>
      </c>
      <c r="V274" s="103">
        <f t="shared" si="208"/>
        <v>17</v>
      </c>
      <c r="Z274" s="103">
        <f t="shared" si="209"/>
        <v>4</v>
      </c>
      <c r="AA274" s="103">
        <f t="shared" si="210"/>
        <v>2</v>
      </c>
      <c r="AB274" s="103">
        <f t="shared" si="211"/>
        <v>17</v>
      </c>
      <c r="AC274" s="103">
        <f t="shared" si="212"/>
        <v>10</v>
      </c>
      <c r="AD274" s="103">
        <f t="shared" si="213"/>
        <v>4</v>
      </c>
      <c r="AE274" s="103">
        <f t="shared" si="214"/>
        <v>12</v>
      </c>
      <c r="AF274" s="3"/>
      <c r="AG274" s="103">
        <f t="shared" si="215"/>
        <v>11</v>
      </c>
      <c r="AH274" s="103">
        <f t="shared" si="216"/>
        <v>1</v>
      </c>
      <c r="AI274" s="103">
        <f t="shared" si="217"/>
        <v>16</v>
      </c>
      <c r="AJ274" s="103">
        <f t="shared" si="218"/>
        <v>13</v>
      </c>
      <c r="AK274" s="103">
        <f t="shared" si="219"/>
        <v>3</v>
      </c>
      <c r="AL274" s="103"/>
      <c r="AM274" s="3"/>
      <c r="AN274" s="103">
        <f t="shared" si="220"/>
        <v>10</v>
      </c>
      <c r="AO274" s="103">
        <f t="shared" si="221"/>
        <v>14</v>
      </c>
      <c r="AP274" s="103">
        <f t="shared" si="222"/>
        <v>9</v>
      </c>
      <c r="AQ274" s="103">
        <f t="shared" si="223"/>
        <v>5</v>
      </c>
      <c r="AR274" s="103">
        <f t="shared" si="224"/>
        <v>14</v>
      </c>
      <c r="AS274" s="103"/>
    </row>
    <row r="275" spans="2:45" ht="15" customHeight="1" thickBot="1" x14ac:dyDescent="0.4">
      <c r="B275" s="3">
        <v>26</v>
      </c>
      <c r="C275" s="103">
        <f t="shared" si="191"/>
        <v>2</v>
      </c>
      <c r="D275" s="103">
        <f t="shared" si="192"/>
        <v>8</v>
      </c>
      <c r="E275" s="103">
        <f t="shared" si="193"/>
        <v>16</v>
      </c>
      <c r="F275" s="103">
        <f t="shared" si="194"/>
        <v>18</v>
      </c>
      <c r="G275" s="103">
        <f t="shared" si="195"/>
        <v>14</v>
      </c>
      <c r="H275" s="103">
        <f t="shared" si="196"/>
        <v>3</v>
      </c>
      <c r="J275" s="103">
        <f t="shared" si="197"/>
        <v>13</v>
      </c>
      <c r="K275" s="103">
        <f t="shared" si="198"/>
        <v>11</v>
      </c>
      <c r="L275" s="103">
        <f t="shared" si="199"/>
        <v>15</v>
      </c>
      <c r="M275" s="103">
        <f t="shared" si="200"/>
        <v>1</v>
      </c>
      <c r="N275" s="103">
        <f t="shared" si="201"/>
        <v>12</v>
      </c>
      <c r="O275" s="103">
        <f t="shared" si="202"/>
        <v>8</v>
      </c>
      <c r="Q275" s="103">
        <f t="shared" si="203"/>
        <v>7</v>
      </c>
      <c r="R275" s="103">
        <f t="shared" si="204"/>
        <v>12</v>
      </c>
      <c r="S275" s="103">
        <f t="shared" si="205"/>
        <v>2</v>
      </c>
      <c r="T275" s="103">
        <f t="shared" si="206"/>
        <v>4</v>
      </c>
      <c r="U275" s="103">
        <f t="shared" si="207"/>
        <v>5</v>
      </c>
      <c r="V275" s="103">
        <f t="shared" si="208"/>
        <v>17</v>
      </c>
      <c r="Z275" s="103">
        <f t="shared" si="209"/>
        <v>11</v>
      </c>
      <c r="AA275" s="103">
        <f t="shared" si="210"/>
        <v>17</v>
      </c>
      <c r="AB275" s="103">
        <f t="shared" si="211"/>
        <v>7</v>
      </c>
      <c r="AC275" s="103">
        <f t="shared" si="212"/>
        <v>9</v>
      </c>
      <c r="AD275" s="103">
        <f t="shared" si="213"/>
        <v>5</v>
      </c>
      <c r="AE275" s="103">
        <f t="shared" si="214"/>
        <v>12</v>
      </c>
      <c r="AF275" s="3"/>
      <c r="AG275" s="103">
        <f t="shared" si="215"/>
        <v>4</v>
      </c>
      <c r="AH275" s="103">
        <f t="shared" si="216"/>
        <v>2</v>
      </c>
      <c r="AI275" s="103">
        <f t="shared" si="217"/>
        <v>6</v>
      </c>
      <c r="AJ275" s="103">
        <f t="shared" si="218"/>
        <v>10</v>
      </c>
      <c r="AK275" s="103">
        <f t="shared" si="219"/>
        <v>3</v>
      </c>
      <c r="AL275" s="103"/>
      <c r="AM275" s="3"/>
      <c r="AN275" s="103">
        <f t="shared" si="220"/>
        <v>16</v>
      </c>
      <c r="AO275" s="103">
        <f t="shared" si="221"/>
        <v>3</v>
      </c>
      <c r="AP275" s="103">
        <f t="shared" si="222"/>
        <v>11</v>
      </c>
      <c r="AQ275" s="103">
        <f t="shared" si="223"/>
        <v>13</v>
      </c>
      <c r="AR275" s="103">
        <f t="shared" si="224"/>
        <v>14</v>
      </c>
      <c r="AS275" s="103"/>
    </row>
    <row r="276" spans="2:45" ht="15" customHeight="1" thickBot="1" x14ac:dyDescent="0.4">
      <c r="B276" s="3">
        <v>27</v>
      </c>
      <c r="C276" s="103">
        <f t="shared" si="191"/>
        <v>13</v>
      </c>
      <c r="D276" s="103">
        <f t="shared" si="192"/>
        <v>1</v>
      </c>
      <c r="E276" s="103">
        <f t="shared" si="193"/>
        <v>15</v>
      </c>
      <c r="F276" s="103">
        <f t="shared" si="194"/>
        <v>1</v>
      </c>
      <c r="G276" s="103">
        <f t="shared" si="195"/>
        <v>5</v>
      </c>
      <c r="H276" s="103">
        <f t="shared" si="196"/>
        <v>8</v>
      </c>
      <c r="J276" s="103">
        <f t="shared" si="197"/>
        <v>11</v>
      </c>
      <c r="K276" s="103">
        <f t="shared" si="198"/>
        <v>3</v>
      </c>
      <c r="L276" s="103">
        <f t="shared" si="199"/>
        <v>5</v>
      </c>
      <c r="M276" s="103">
        <f t="shared" si="200"/>
        <v>3</v>
      </c>
      <c r="N276" s="103">
        <f t="shared" si="201"/>
        <v>4</v>
      </c>
      <c r="O276" s="103">
        <f t="shared" si="202"/>
        <v>17</v>
      </c>
      <c r="Q276" s="103">
        <f t="shared" si="203"/>
        <v>2</v>
      </c>
      <c r="R276" s="103">
        <f t="shared" si="204"/>
        <v>16</v>
      </c>
      <c r="S276" s="103">
        <f t="shared" si="205"/>
        <v>16</v>
      </c>
      <c r="T276" s="103">
        <f t="shared" si="206"/>
        <v>6</v>
      </c>
      <c r="U276" s="103">
        <f t="shared" si="207"/>
        <v>14</v>
      </c>
      <c r="V276" s="103">
        <f t="shared" si="208"/>
        <v>12</v>
      </c>
      <c r="Z276" s="103">
        <f t="shared" si="209"/>
        <v>4</v>
      </c>
      <c r="AA276" s="103">
        <f t="shared" si="210"/>
        <v>10</v>
      </c>
      <c r="AB276" s="103">
        <f t="shared" si="211"/>
        <v>6</v>
      </c>
      <c r="AC276" s="103">
        <f t="shared" si="212"/>
        <v>10</v>
      </c>
      <c r="AD276" s="103">
        <f t="shared" si="213"/>
        <v>14</v>
      </c>
      <c r="AE276" s="103">
        <f t="shared" si="214"/>
        <v>17</v>
      </c>
      <c r="AF276" s="3"/>
      <c r="AG276" s="103">
        <f t="shared" si="215"/>
        <v>2</v>
      </c>
      <c r="AH276" s="103">
        <f t="shared" si="216"/>
        <v>12</v>
      </c>
      <c r="AI276" s="103">
        <f t="shared" si="217"/>
        <v>14</v>
      </c>
      <c r="AJ276" s="103">
        <f t="shared" si="218"/>
        <v>12</v>
      </c>
      <c r="AK276" s="103">
        <f t="shared" si="219"/>
        <v>13</v>
      </c>
      <c r="AL276" s="103"/>
      <c r="AM276" s="3"/>
      <c r="AN276" s="103">
        <f t="shared" si="220"/>
        <v>11</v>
      </c>
      <c r="AO276" s="103">
        <f t="shared" si="221"/>
        <v>7</v>
      </c>
      <c r="AP276" s="103">
        <f t="shared" si="222"/>
        <v>7</v>
      </c>
      <c r="AQ276" s="103">
        <f t="shared" si="223"/>
        <v>15</v>
      </c>
      <c r="AR276" s="103">
        <f t="shared" si="224"/>
        <v>5</v>
      </c>
      <c r="AS276" s="103"/>
    </row>
    <row r="277" spans="2:45" ht="15" customHeight="1" thickBot="1" x14ac:dyDescent="0.4">
      <c r="B277" s="3">
        <v>28</v>
      </c>
      <c r="C277" s="103">
        <f t="shared" si="191"/>
        <v>13</v>
      </c>
      <c r="D277" s="103">
        <f t="shared" si="192"/>
        <v>5</v>
      </c>
      <c r="E277" s="103">
        <f t="shared" si="193"/>
        <v>4</v>
      </c>
      <c r="F277" s="103">
        <f t="shared" si="194"/>
        <v>11</v>
      </c>
      <c r="G277" s="103">
        <f t="shared" si="195"/>
        <v>18</v>
      </c>
      <c r="H277" s="103">
        <f t="shared" si="196"/>
        <v>15</v>
      </c>
      <c r="J277" s="103">
        <f t="shared" si="197"/>
        <v>2</v>
      </c>
      <c r="K277" s="103">
        <f t="shared" si="198"/>
        <v>6</v>
      </c>
      <c r="L277" s="103">
        <f t="shared" si="199"/>
        <v>11</v>
      </c>
      <c r="M277" s="103">
        <f t="shared" si="200"/>
        <v>3</v>
      </c>
      <c r="N277" s="103">
        <f t="shared" si="201"/>
        <v>14</v>
      </c>
      <c r="O277" s="103">
        <f t="shared" si="202"/>
        <v>17</v>
      </c>
      <c r="Q277" s="103">
        <f t="shared" si="203"/>
        <v>1</v>
      </c>
      <c r="R277" s="103">
        <f t="shared" si="204"/>
        <v>10</v>
      </c>
      <c r="S277" s="103">
        <f t="shared" si="205"/>
        <v>1</v>
      </c>
      <c r="T277" s="103">
        <f t="shared" si="206"/>
        <v>5</v>
      </c>
      <c r="U277" s="103">
        <f t="shared" si="207"/>
        <v>8</v>
      </c>
      <c r="V277" s="103">
        <f t="shared" si="208"/>
        <v>12</v>
      </c>
      <c r="Z277" s="103">
        <f t="shared" si="209"/>
        <v>4</v>
      </c>
      <c r="AA277" s="103">
        <f t="shared" si="210"/>
        <v>14</v>
      </c>
      <c r="AB277" s="103">
        <f t="shared" si="211"/>
        <v>13</v>
      </c>
      <c r="AC277" s="103">
        <f t="shared" si="212"/>
        <v>2</v>
      </c>
      <c r="AD277" s="103">
        <f t="shared" si="213"/>
        <v>9</v>
      </c>
      <c r="AE277" s="103">
        <f t="shared" si="214"/>
        <v>6</v>
      </c>
      <c r="AF277" s="3"/>
      <c r="AG277" s="103">
        <f t="shared" si="215"/>
        <v>11</v>
      </c>
      <c r="AH277" s="103">
        <f t="shared" si="216"/>
        <v>15</v>
      </c>
      <c r="AI277" s="103">
        <f t="shared" si="217"/>
        <v>2</v>
      </c>
      <c r="AJ277" s="103">
        <f t="shared" si="218"/>
        <v>12</v>
      </c>
      <c r="AK277" s="103">
        <f t="shared" si="219"/>
        <v>5</v>
      </c>
      <c r="AL277" s="103"/>
      <c r="AM277" s="3"/>
      <c r="AN277" s="103">
        <f t="shared" si="220"/>
        <v>10</v>
      </c>
      <c r="AO277" s="103">
        <f t="shared" si="221"/>
        <v>1</v>
      </c>
      <c r="AP277" s="103">
        <f t="shared" si="222"/>
        <v>10</v>
      </c>
      <c r="AQ277" s="103">
        <f t="shared" si="223"/>
        <v>14</v>
      </c>
      <c r="AR277" s="103">
        <f t="shared" si="224"/>
        <v>17</v>
      </c>
      <c r="AS277" s="103"/>
    </row>
    <row r="278" spans="2:45" ht="15" customHeight="1" thickBot="1" x14ac:dyDescent="0.4">
      <c r="B278" s="3">
        <v>29</v>
      </c>
      <c r="C278" s="103">
        <f t="shared" si="191"/>
        <v>13</v>
      </c>
      <c r="D278" s="103">
        <f t="shared" si="192"/>
        <v>11</v>
      </c>
      <c r="E278" s="103">
        <f t="shared" si="193"/>
        <v>2</v>
      </c>
      <c r="F278" s="103">
        <f t="shared" si="194"/>
        <v>1</v>
      </c>
      <c r="G278" s="103">
        <f t="shared" si="195"/>
        <v>5</v>
      </c>
      <c r="H278" s="103">
        <f t="shared" si="196"/>
        <v>8</v>
      </c>
      <c r="J278" s="103">
        <f t="shared" si="197"/>
        <v>16</v>
      </c>
      <c r="K278" s="103">
        <f t="shared" si="198"/>
        <v>16</v>
      </c>
      <c r="L278" s="103">
        <f t="shared" si="199"/>
        <v>10</v>
      </c>
      <c r="M278" s="103">
        <f t="shared" si="200"/>
        <v>11</v>
      </c>
      <c r="N278" s="103">
        <f t="shared" si="201"/>
        <v>4</v>
      </c>
      <c r="O278" s="103">
        <f t="shared" si="202"/>
        <v>17</v>
      </c>
      <c r="Q278" s="103">
        <f t="shared" si="203"/>
        <v>4</v>
      </c>
      <c r="R278" s="103">
        <f t="shared" si="204"/>
        <v>7</v>
      </c>
      <c r="S278" s="103">
        <f t="shared" si="205"/>
        <v>16</v>
      </c>
      <c r="T278" s="103">
        <f t="shared" si="206"/>
        <v>3</v>
      </c>
      <c r="U278" s="103">
        <f t="shared" si="207"/>
        <v>14</v>
      </c>
      <c r="V278" s="103">
        <f t="shared" si="208"/>
        <v>12</v>
      </c>
      <c r="Z278" s="103">
        <f t="shared" si="209"/>
        <v>4</v>
      </c>
      <c r="AA278" s="103">
        <f t="shared" si="210"/>
        <v>2</v>
      </c>
      <c r="AB278" s="103">
        <f t="shared" si="211"/>
        <v>11</v>
      </c>
      <c r="AC278" s="103">
        <f t="shared" si="212"/>
        <v>10</v>
      </c>
      <c r="AD278" s="103">
        <f t="shared" si="213"/>
        <v>14</v>
      </c>
      <c r="AE278" s="103">
        <f t="shared" si="214"/>
        <v>17</v>
      </c>
      <c r="AF278" s="3"/>
      <c r="AG278" s="103">
        <f t="shared" si="215"/>
        <v>7</v>
      </c>
      <c r="AH278" s="103">
        <f t="shared" si="216"/>
        <v>7</v>
      </c>
      <c r="AI278" s="103">
        <f t="shared" si="217"/>
        <v>1</v>
      </c>
      <c r="AJ278" s="103">
        <f t="shared" si="218"/>
        <v>2</v>
      </c>
      <c r="AK278" s="103">
        <f t="shared" si="219"/>
        <v>13</v>
      </c>
      <c r="AL278" s="103"/>
      <c r="AM278" s="3"/>
      <c r="AN278" s="103">
        <f t="shared" si="220"/>
        <v>13</v>
      </c>
      <c r="AO278" s="103">
        <f t="shared" si="221"/>
        <v>16</v>
      </c>
      <c r="AP278" s="103">
        <f t="shared" si="222"/>
        <v>7</v>
      </c>
      <c r="AQ278" s="103">
        <f t="shared" si="223"/>
        <v>12</v>
      </c>
      <c r="AR278" s="103">
        <f t="shared" si="224"/>
        <v>5</v>
      </c>
      <c r="AS278" s="103"/>
    </row>
    <row r="279" spans="2:45" ht="15" customHeight="1" thickBot="1" x14ac:dyDescent="0.4">
      <c r="B279" s="3">
        <v>30</v>
      </c>
      <c r="C279" s="103">
        <f t="shared" si="191"/>
        <v>13</v>
      </c>
      <c r="D279" s="103">
        <f t="shared" si="192"/>
        <v>7</v>
      </c>
      <c r="E279" s="103">
        <f t="shared" si="193"/>
        <v>16</v>
      </c>
      <c r="F279" s="103">
        <f t="shared" si="194"/>
        <v>16</v>
      </c>
      <c r="G279" s="103">
        <f t="shared" si="195"/>
        <v>3</v>
      </c>
      <c r="H279" s="103">
        <f t="shared" si="196"/>
        <v>8</v>
      </c>
      <c r="J279" s="103">
        <f t="shared" si="197"/>
        <v>2</v>
      </c>
      <c r="K279" s="103">
        <f t="shared" si="198"/>
        <v>1</v>
      </c>
      <c r="L279" s="103">
        <f t="shared" si="199"/>
        <v>15</v>
      </c>
      <c r="M279" s="103">
        <f t="shared" si="200"/>
        <v>4</v>
      </c>
      <c r="N279" s="103">
        <f t="shared" si="201"/>
        <v>14</v>
      </c>
      <c r="O279" s="103">
        <f t="shared" si="202"/>
        <v>17</v>
      </c>
      <c r="Q279" s="103">
        <f t="shared" si="203"/>
        <v>6</v>
      </c>
      <c r="R279" s="103">
        <f t="shared" si="204"/>
        <v>10</v>
      </c>
      <c r="S279" s="103">
        <f t="shared" si="205"/>
        <v>11</v>
      </c>
      <c r="T279" s="103">
        <f t="shared" si="206"/>
        <v>18</v>
      </c>
      <c r="U279" s="103">
        <f t="shared" si="207"/>
        <v>5</v>
      </c>
      <c r="V279" s="103">
        <f t="shared" si="208"/>
        <v>0</v>
      </c>
      <c r="Z279" s="103">
        <f t="shared" si="209"/>
        <v>4</v>
      </c>
      <c r="AA279" s="103">
        <f t="shared" si="210"/>
        <v>16</v>
      </c>
      <c r="AB279" s="103">
        <f t="shared" si="211"/>
        <v>7</v>
      </c>
      <c r="AC279" s="103">
        <f t="shared" si="212"/>
        <v>7</v>
      </c>
      <c r="AD279" s="103">
        <f t="shared" si="213"/>
        <v>12</v>
      </c>
      <c r="AE279" s="103">
        <f t="shared" si="214"/>
        <v>17</v>
      </c>
      <c r="AF279" s="3"/>
      <c r="AG279" s="103">
        <f t="shared" si="215"/>
        <v>11</v>
      </c>
      <c r="AH279" s="103">
        <f t="shared" si="216"/>
        <v>10</v>
      </c>
      <c r="AI279" s="103">
        <f t="shared" si="217"/>
        <v>6</v>
      </c>
      <c r="AJ279" s="103">
        <f t="shared" si="218"/>
        <v>13</v>
      </c>
      <c r="AK279" s="103">
        <f t="shared" si="219"/>
        <v>5</v>
      </c>
      <c r="AL279" s="103"/>
      <c r="AM279" s="3"/>
      <c r="AN279" s="103">
        <f t="shared" si="220"/>
        <v>15</v>
      </c>
      <c r="AO279" s="103">
        <f t="shared" si="221"/>
        <v>1</v>
      </c>
      <c r="AP279" s="103">
        <f t="shared" si="222"/>
        <v>2</v>
      </c>
      <c r="AQ279" s="103">
        <f t="shared" si="223"/>
        <v>9</v>
      </c>
      <c r="AR279" s="103">
        <f t="shared" si="224"/>
        <v>14</v>
      </c>
      <c r="AS279" s="103"/>
    </row>
    <row r="280" spans="2:45" ht="15" customHeight="1" thickBot="1" x14ac:dyDescent="0.4">
      <c r="B280" s="3">
        <v>31</v>
      </c>
      <c r="C280" s="103">
        <f t="shared" si="191"/>
        <v>13</v>
      </c>
      <c r="D280" s="103">
        <f t="shared" si="192"/>
        <v>11</v>
      </c>
      <c r="E280" s="103">
        <f t="shared" si="193"/>
        <v>6</v>
      </c>
      <c r="F280" s="103">
        <f t="shared" si="194"/>
        <v>11</v>
      </c>
      <c r="G280" s="103">
        <f t="shared" si="195"/>
        <v>13</v>
      </c>
      <c r="H280" s="103">
        <f t="shared" si="196"/>
        <v>8</v>
      </c>
      <c r="J280" s="103">
        <f t="shared" si="197"/>
        <v>5</v>
      </c>
      <c r="K280" s="103">
        <f t="shared" si="198"/>
        <v>1</v>
      </c>
      <c r="L280" s="103">
        <f t="shared" si="199"/>
        <v>3</v>
      </c>
      <c r="M280" s="103">
        <f t="shared" si="200"/>
        <v>16</v>
      </c>
      <c r="N280" s="103">
        <f t="shared" si="201"/>
        <v>3</v>
      </c>
      <c r="O280" s="103">
        <f t="shared" si="202"/>
        <v>17</v>
      </c>
      <c r="Q280" s="103">
        <f t="shared" si="203"/>
        <v>2</v>
      </c>
      <c r="R280" s="103">
        <f t="shared" si="204"/>
        <v>10</v>
      </c>
      <c r="S280" s="103">
        <f t="shared" si="205"/>
        <v>15</v>
      </c>
      <c r="T280" s="103">
        <f t="shared" si="206"/>
        <v>18</v>
      </c>
      <c r="U280" s="103">
        <f t="shared" si="207"/>
        <v>5</v>
      </c>
      <c r="V280" s="103">
        <f t="shared" si="208"/>
        <v>0</v>
      </c>
      <c r="Z280" s="103">
        <f t="shared" si="209"/>
        <v>4</v>
      </c>
      <c r="AA280" s="103">
        <f t="shared" si="210"/>
        <v>2</v>
      </c>
      <c r="AB280" s="103">
        <f t="shared" si="211"/>
        <v>15</v>
      </c>
      <c r="AC280" s="103">
        <f t="shared" si="212"/>
        <v>2</v>
      </c>
      <c r="AD280" s="103">
        <f t="shared" si="213"/>
        <v>4</v>
      </c>
      <c r="AE280" s="103">
        <f t="shared" si="214"/>
        <v>17</v>
      </c>
      <c r="AF280" s="3"/>
      <c r="AG280" s="103">
        <f t="shared" si="215"/>
        <v>14</v>
      </c>
      <c r="AH280" s="103">
        <f t="shared" si="216"/>
        <v>10</v>
      </c>
      <c r="AI280" s="103">
        <f t="shared" si="217"/>
        <v>12</v>
      </c>
      <c r="AJ280" s="103">
        <f t="shared" si="218"/>
        <v>7</v>
      </c>
      <c r="AK280" s="103">
        <f t="shared" si="219"/>
        <v>12</v>
      </c>
      <c r="AL280" s="103"/>
      <c r="AM280" s="3"/>
      <c r="AN280" s="103">
        <f t="shared" si="220"/>
        <v>11</v>
      </c>
      <c r="AO280" s="103">
        <f t="shared" si="221"/>
        <v>1</v>
      </c>
      <c r="AP280" s="103">
        <f t="shared" si="222"/>
        <v>6</v>
      </c>
      <c r="AQ280" s="103">
        <f t="shared" si="223"/>
        <v>9</v>
      </c>
      <c r="AR280" s="103">
        <f t="shared" si="224"/>
        <v>14</v>
      </c>
      <c r="AS280" s="103"/>
    </row>
    <row r="281" spans="2:45" ht="15" customHeight="1" thickBot="1" x14ac:dyDescent="0.4">
      <c r="B281" s="3">
        <v>32</v>
      </c>
      <c r="C281" s="103">
        <f t="shared" si="191"/>
        <v>7</v>
      </c>
      <c r="D281" s="103">
        <f t="shared" si="192"/>
        <v>11</v>
      </c>
      <c r="E281" s="103">
        <f t="shared" si="193"/>
        <v>6</v>
      </c>
      <c r="F281" s="103">
        <f t="shared" si="194"/>
        <v>16</v>
      </c>
      <c r="G281" s="103">
        <f t="shared" si="195"/>
        <v>3</v>
      </c>
      <c r="H281" s="103">
        <f t="shared" si="196"/>
        <v>8</v>
      </c>
      <c r="J281" s="103">
        <f t="shared" si="197"/>
        <v>4</v>
      </c>
      <c r="K281" s="103">
        <f t="shared" si="198"/>
        <v>13</v>
      </c>
      <c r="L281" s="103">
        <f t="shared" si="199"/>
        <v>10</v>
      </c>
      <c r="M281" s="103">
        <f t="shared" si="200"/>
        <v>4</v>
      </c>
      <c r="N281" s="103">
        <f t="shared" si="201"/>
        <v>14</v>
      </c>
      <c r="O281" s="103">
        <f t="shared" si="202"/>
        <v>17</v>
      </c>
      <c r="Q281" s="103">
        <f t="shared" si="203"/>
        <v>2</v>
      </c>
      <c r="R281" s="103">
        <f t="shared" si="204"/>
        <v>8</v>
      </c>
      <c r="S281" s="103">
        <f t="shared" si="205"/>
        <v>11</v>
      </c>
      <c r="T281" s="103">
        <f t="shared" si="206"/>
        <v>18</v>
      </c>
      <c r="U281" s="103">
        <f t="shared" si="207"/>
        <v>5</v>
      </c>
      <c r="V281" s="103">
        <f t="shared" si="208"/>
        <v>12</v>
      </c>
      <c r="Z281" s="103">
        <f t="shared" si="209"/>
        <v>16</v>
      </c>
      <c r="AA281" s="103">
        <f t="shared" si="210"/>
        <v>2</v>
      </c>
      <c r="AB281" s="103">
        <f t="shared" si="211"/>
        <v>15</v>
      </c>
      <c r="AC281" s="103">
        <f t="shared" si="212"/>
        <v>7</v>
      </c>
      <c r="AD281" s="103">
        <f t="shared" si="213"/>
        <v>12</v>
      </c>
      <c r="AE281" s="103">
        <f t="shared" si="214"/>
        <v>17</v>
      </c>
      <c r="AF281" s="3"/>
      <c r="AG281" s="103">
        <f t="shared" si="215"/>
        <v>13</v>
      </c>
      <c r="AH281" s="103">
        <f t="shared" si="216"/>
        <v>4</v>
      </c>
      <c r="AI281" s="103">
        <f t="shared" si="217"/>
        <v>1</v>
      </c>
      <c r="AJ281" s="103">
        <f t="shared" si="218"/>
        <v>13</v>
      </c>
      <c r="AK281" s="103">
        <f t="shared" si="219"/>
        <v>5</v>
      </c>
      <c r="AL281" s="103"/>
      <c r="AM281" s="3"/>
      <c r="AN281" s="103">
        <f t="shared" si="220"/>
        <v>11</v>
      </c>
      <c r="AO281" s="103">
        <f t="shared" si="221"/>
        <v>17</v>
      </c>
      <c r="AP281" s="103">
        <f t="shared" si="222"/>
        <v>2</v>
      </c>
      <c r="AQ281" s="103">
        <f t="shared" si="223"/>
        <v>9</v>
      </c>
      <c r="AR281" s="103">
        <f t="shared" si="224"/>
        <v>14</v>
      </c>
      <c r="AS281" s="103"/>
    </row>
    <row r="282" spans="2:45" ht="15" customHeight="1" thickBot="1" x14ac:dyDescent="0.4">
      <c r="B282" s="3">
        <v>33</v>
      </c>
      <c r="C282" s="103">
        <f t="shared" si="191"/>
        <v>13</v>
      </c>
      <c r="D282" s="103">
        <f t="shared" si="192"/>
        <v>6</v>
      </c>
      <c r="E282" s="103">
        <f t="shared" si="193"/>
        <v>15</v>
      </c>
      <c r="F282" s="103">
        <f t="shared" si="194"/>
        <v>13</v>
      </c>
      <c r="G282" s="103">
        <f t="shared" si="195"/>
        <v>18</v>
      </c>
      <c r="H282" s="103">
        <f t="shared" si="196"/>
        <v>8</v>
      </c>
      <c r="J282" s="103">
        <f t="shared" si="197"/>
        <v>2</v>
      </c>
      <c r="K282" s="103">
        <f t="shared" si="198"/>
        <v>9</v>
      </c>
      <c r="L282" s="103">
        <f t="shared" si="199"/>
        <v>1</v>
      </c>
      <c r="M282" s="103">
        <f t="shared" si="200"/>
        <v>16</v>
      </c>
      <c r="N282" s="103">
        <f t="shared" si="201"/>
        <v>12</v>
      </c>
      <c r="O282" s="103">
        <f t="shared" si="202"/>
        <v>17</v>
      </c>
      <c r="Q282" s="103">
        <f t="shared" si="203"/>
        <v>7</v>
      </c>
      <c r="R282" s="103">
        <f t="shared" si="204"/>
        <v>8</v>
      </c>
      <c r="S282" s="103">
        <f t="shared" si="205"/>
        <v>15</v>
      </c>
      <c r="T282" s="103">
        <f t="shared" si="206"/>
        <v>4</v>
      </c>
      <c r="U282" s="103">
        <f t="shared" si="207"/>
        <v>14</v>
      </c>
      <c r="V282" s="103">
        <f t="shared" si="208"/>
        <v>0</v>
      </c>
      <c r="Z282" s="103">
        <f t="shared" si="209"/>
        <v>4</v>
      </c>
      <c r="AA282" s="103">
        <f t="shared" si="210"/>
        <v>15</v>
      </c>
      <c r="AB282" s="103">
        <f t="shared" si="211"/>
        <v>6</v>
      </c>
      <c r="AC282" s="103">
        <f t="shared" si="212"/>
        <v>4</v>
      </c>
      <c r="AD282" s="103">
        <f t="shared" si="213"/>
        <v>9</v>
      </c>
      <c r="AE282" s="103">
        <f t="shared" si="214"/>
        <v>17</v>
      </c>
      <c r="AF282" s="3"/>
      <c r="AG282" s="103">
        <f t="shared" si="215"/>
        <v>11</v>
      </c>
      <c r="AH282" s="103">
        <f t="shared" si="216"/>
        <v>18</v>
      </c>
      <c r="AI282" s="103">
        <f t="shared" si="217"/>
        <v>10</v>
      </c>
      <c r="AJ282" s="103">
        <f t="shared" si="218"/>
        <v>7</v>
      </c>
      <c r="AK282" s="103">
        <f t="shared" si="219"/>
        <v>3</v>
      </c>
      <c r="AL282" s="103"/>
      <c r="AM282" s="3"/>
      <c r="AN282" s="103">
        <f t="shared" si="220"/>
        <v>16</v>
      </c>
      <c r="AO282" s="103">
        <f t="shared" si="221"/>
        <v>17</v>
      </c>
      <c r="AP282" s="103">
        <f t="shared" si="222"/>
        <v>6</v>
      </c>
      <c r="AQ282" s="103">
        <f t="shared" si="223"/>
        <v>13</v>
      </c>
      <c r="AR282" s="103">
        <f t="shared" si="224"/>
        <v>5</v>
      </c>
      <c r="AS282" s="103"/>
    </row>
    <row r="283" spans="2:45" ht="15" customHeight="1" thickBot="1" x14ac:dyDescent="0.4">
      <c r="B283" s="3">
        <v>34</v>
      </c>
      <c r="C283" s="103">
        <f t="shared" si="191"/>
        <v>13</v>
      </c>
      <c r="D283" s="103">
        <f t="shared" si="192"/>
        <v>11</v>
      </c>
      <c r="E283" s="103">
        <f t="shared" si="193"/>
        <v>1</v>
      </c>
      <c r="F283" s="103">
        <f t="shared" si="194"/>
        <v>13</v>
      </c>
      <c r="G283" s="103">
        <f t="shared" si="195"/>
        <v>12</v>
      </c>
      <c r="H283" s="103">
        <f t="shared" si="196"/>
        <v>8</v>
      </c>
      <c r="J283" s="103">
        <f t="shared" si="197"/>
        <v>6</v>
      </c>
      <c r="K283" s="103">
        <f t="shared" si="198"/>
        <v>8</v>
      </c>
      <c r="L283" s="103">
        <f t="shared" si="199"/>
        <v>10</v>
      </c>
      <c r="M283" s="103">
        <f t="shared" si="200"/>
        <v>4</v>
      </c>
      <c r="N283" s="103">
        <f t="shared" si="201"/>
        <v>3</v>
      </c>
      <c r="O283" s="103">
        <f t="shared" si="202"/>
        <v>17</v>
      </c>
      <c r="Q283" s="103">
        <f t="shared" si="203"/>
        <v>2</v>
      </c>
      <c r="R283" s="103">
        <f t="shared" si="204"/>
        <v>7</v>
      </c>
      <c r="S283" s="103">
        <f t="shared" si="205"/>
        <v>7</v>
      </c>
      <c r="T283" s="103">
        <f t="shared" si="206"/>
        <v>18</v>
      </c>
      <c r="U283" s="103">
        <f t="shared" si="207"/>
        <v>14</v>
      </c>
      <c r="V283" s="103">
        <f t="shared" si="208"/>
        <v>5</v>
      </c>
      <c r="Z283" s="103">
        <f t="shared" si="209"/>
        <v>4</v>
      </c>
      <c r="AA283" s="103">
        <f t="shared" si="210"/>
        <v>2</v>
      </c>
      <c r="AB283" s="103">
        <f t="shared" si="211"/>
        <v>10</v>
      </c>
      <c r="AC283" s="103">
        <f t="shared" si="212"/>
        <v>4</v>
      </c>
      <c r="AD283" s="103">
        <f t="shared" si="213"/>
        <v>3</v>
      </c>
      <c r="AE283" s="103">
        <f t="shared" si="214"/>
        <v>17</v>
      </c>
      <c r="AF283" s="3"/>
      <c r="AG283" s="103">
        <f t="shared" si="215"/>
        <v>15</v>
      </c>
      <c r="AH283" s="103">
        <f t="shared" si="216"/>
        <v>17</v>
      </c>
      <c r="AI283" s="103">
        <f t="shared" si="217"/>
        <v>1</v>
      </c>
      <c r="AJ283" s="103">
        <f t="shared" si="218"/>
        <v>13</v>
      </c>
      <c r="AK283" s="103">
        <f t="shared" si="219"/>
        <v>12</v>
      </c>
      <c r="AL283" s="103"/>
      <c r="AM283" s="3"/>
      <c r="AN283" s="103">
        <f t="shared" si="220"/>
        <v>11</v>
      </c>
      <c r="AO283" s="103">
        <f t="shared" si="221"/>
        <v>16</v>
      </c>
      <c r="AP283" s="103">
        <f t="shared" si="222"/>
        <v>16</v>
      </c>
      <c r="AQ283" s="103">
        <f t="shared" si="223"/>
        <v>9</v>
      </c>
      <c r="AR283" s="103">
        <f t="shared" si="224"/>
        <v>5</v>
      </c>
      <c r="AS283" s="103"/>
    </row>
    <row r="284" spans="2:45" ht="15" customHeight="1" thickBot="1" x14ac:dyDescent="0.4">
      <c r="B284" s="3">
        <v>35</v>
      </c>
      <c r="C284" s="103">
        <f t="shared" si="191"/>
        <v>10</v>
      </c>
      <c r="D284" s="103">
        <f t="shared" si="192"/>
        <v>8</v>
      </c>
      <c r="E284" s="103">
        <f t="shared" si="193"/>
        <v>6</v>
      </c>
      <c r="F284" s="103">
        <f t="shared" si="194"/>
        <v>16</v>
      </c>
      <c r="G284" s="103">
        <f t="shared" si="195"/>
        <v>12</v>
      </c>
      <c r="H284" s="103">
        <f t="shared" si="196"/>
        <v>8</v>
      </c>
      <c r="J284" s="103">
        <f t="shared" si="197"/>
        <v>11</v>
      </c>
      <c r="K284" s="103">
        <f t="shared" si="198"/>
        <v>3</v>
      </c>
      <c r="L284" s="103">
        <f t="shared" si="199"/>
        <v>16</v>
      </c>
      <c r="M284" s="103">
        <f t="shared" si="200"/>
        <v>4</v>
      </c>
      <c r="N284" s="103">
        <f t="shared" si="201"/>
        <v>3</v>
      </c>
      <c r="O284" s="103">
        <f t="shared" si="202"/>
        <v>17</v>
      </c>
      <c r="Q284" s="103">
        <f t="shared" si="203"/>
        <v>13</v>
      </c>
      <c r="R284" s="103">
        <f t="shared" si="204"/>
        <v>2</v>
      </c>
      <c r="S284" s="103">
        <f t="shared" si="205"/>
        <v>11</v>
      </c>
      <c r="T284" s="103">
        <f t="shared" si="206"/>
        <v>18</v>
      </c>
      <c r="U284" s="103">
        <f t="shared" si="207"/>
        <v>14</v>
      </c>
      <c r="V284" s="103">
        <f t="shared" si="208"/>
        <v>0</v>
      </c>
      <c r="Z284" s="103">
        <f t="shared" si="209"/>
        <v>1</v>
      </c>
      <c r="AA284" s="103">
        <f t="shared" si="210"/>
        <v>17</v>
      </c>
      <c r="AB284" s="103">
        <f t="shared" si="211"/>
        <v>15</v>
      </c>
      <c r="AC284" s="103">
        <f t="shared" si="212"/>
        <v>7</v>
      </c>
      <c r="AD284" s="103">
        <f t="shared" si="213"/>
        <v>3</v>
      </c>
      <c r="AE284" s="103">
        <f t="shared" si="214"/>
        <v>17</v>
      </c>
      <c r="AF284" s="3"/>
      <c r="AG284" s="103">
        <f t="shared" si="215"/>
        <v>2</v>
      </c>
      <c r="AH284" s="103">
        <f t="shared" si="216"/>
        <v>12</v>
      </c>
      <c r="AI284" s="103">
        <f t="shared" si="217"/>
        <v>7</v>
      </c>
      <c r="AJ284" s="103">
        <f t="shared" si="218"/>
        <v>13</v>
      </c>
      <c r="AK284" s="103">
        <f t="shared" si="219"/>
        <v>12</v>
      </c>
      <c r="AL284" s="103"/>
      <c r="AM284" s="3"/>
      <c r="AN284" s="103">
        <f t="shared" si="220"/>
        <v>4</v>
      </c>
      <c r="AO284" s="103">
        <f t="shared" si="221"/>
        <v>11</v>
      </c>
      <c r="AP284" s="103">
        <f t="shared" si="222"/>
        <v>2</v>
      </c>
      <c r="AQ284" s="103">
        <f t="shared" si="223"/>
        <v>9</v>
      </c>
      <c r="AR284" s="103">
        <f t="shared" si="224"/>
        <v>5</v>
      </c>
      <c r="AS284" s="103"/>
    </row>
    <row r="285" spans="2:45" ht="15" customHeight="1" thickBot="1" x14ac:dyDescent="0.4">
      <c r="B285" s="3">
        <v>36</v>
      </c>
      <c r="C285" s="103">
        <f t="shared" si="191"/>
        <v>2</v>
      </c>
      <c r="D285" s="103">
        <f t="shared" si="192"/>
        <v>4</v>
      </c>
      <c r="E285" s="103">
        <f t="shared" si="193"/>
        <v>11</v>
      </c>
      <c r="F285" s="103">
        <f t="shared" si="194"/>
        <v>5</v>
      </c>
      <c r="G285" s="103">
        <f t="shared" si="195"/>
        <v>8</v>
      </c>
      <c r="H285" s="103">
        <f t="shared" si="196"/>
        <v>1</v>
      </c>
      <c r="J285" s="103">
        <f t="shared" si="197"/>
        <v>7</v>
      </c>
      <c r="K285" s="103">
        <f t="shared" si="198"/>
        <v>13</v>
      </c>
      <c r="L285" s="103">
        <f t="shared" si="199"/>
        <v>12</v>
      </c>
      <c r="M285" s="103">
        <f t="shared" si="200"/>
        <v>12</v>
      </c>
      <c r="N285" s="103">
        <f t="shared" si="201"/>
        <v>14</v>
      </c>
      <c r="O285" s="103">
        <f t="shared" si="202"/>
        <v>16</v>
      </c>
      <c r="Q285" s="103">
        <f t="shared" si="203"/>
        <v>6</v>
      </c>
      <c r="R285" s="103">
        <f t="shared" si="204"/>
        <v>10</v>
      </c>
      <c r="S285" s="103">
        <f t="shared" si="205"/>
        <v>3</v>
      </c>
      <c r="T285" s="103">
        <f t="shared" si="206"/>
        <v>17</v>
      </c>
      <c r="U285" s="103">
        <f t="shared" si="207"/>
        <v>3</v>
      </c>
      <c r="V285" s="103">
        <f t="shared" si="208"/>
        <v>8</v>
      </c>
      <c r="Z285" s="103">
        <f t="shared" si="209"/>
        <v>11</v>
      </c>
      <c r="AA285" s="103">
        <f t="shared" si="210"/>
        <v>13</v>
      </c>
      <c r="AB285" s="103">
        <f t="shared" si="211"/>
        <v>2</v>
      </c>
      <c r="AC285" s="103">
        <f t="shared" si="212"/>
        <v>14</v>
      </c>
      <c r="AD285" s="103">
        <f t="shared" si="213"/>
        <v>17</v>
      </c>
      <c r="AE285" s="103">
        <f t="shared" si="214"/>
        <v>10</v>
      </c>
      <c r="AF285" s="3"/>
      <c r="AG285" s="103">
        <f t="shared" si="215"/>
        <v>16</v>
      </c>
      <c r="AH285" s="103">
        <f t="shared" si="216"/>
        <v>4</v>
      </c>
      <c r="AI285" s="103">
        <f t="shared" si="217"/>
        <v>3</v>
      </c>
      <c r="AJ285" s="103">
        <f t="shared" si="218"/>
        <v>3</v>
      </c>
      <c r="AK285" s="103">
        <f t="shared" si="219"/>
        <v>5</v>
      </c>
      <c r="AL285" s="103"/>
      <c r="AM285" s="3"/>
      <c r="AN285" s="103">
        <f t="shared" si="220"/>
        <v>15</v>
      </c>
      <c r="AO285" s="103">
        <f t="shared" si="221"/>
        <v>1</v>
      </c>
      <c r="AP285" s="103">
        <f t="shared" si="222"/>
        <v>12</v>
      </c>
      <c r="AQ285" s="103">
        <f t="shared" si="223"/>
        <v>8</v>
      </c>
      <c r="AR285" s="103">
        <f t="shared" si="224"/>
        <v>12</v>
      </c>
      <c r="AS285" s="103"/>
    </row>
    <row r="286" spans="2:45" ht="15" customHeight="1" thickBot="1" x14ac:dyDescent="0.4">
      <c r="B286" s="3">
        <v>37</v>
      </c>
      <c r="C286" s="103">
        <f t="shared" si="191"/>
        <v>13</v>
      </c>
      <c r="D286" s="103">
        <f t="shared" si="192"/>
        <v>1</v>
      </c>
      <c r="E286" s="103">
        <f t="shared" si="193"/>
        <v>10</v>
      </c>
      <c r="F286" s="103">
        <f t="shared" si="194"/>
        <v>5</v>
      </c>
      <c r="G286" s="103">
        <f t="shared" si="195"/>
        <v>14</v>
      </c>
      <c r="H286" s="103">
        <f t="shared" si="196"/>
        <v>6</v>
      </c>
      <c r="J286" s="103">
        <f t="shared" si="197"/>
        <v>11</v>
      </c>
      <c r="K286" s="103">
        <f t="shared" si="198"/>
        <v>3</v>
      </c>
      <c r="L286" s="103">
        <f t="shared" si="199"/>
        <v>2</v>
      </c>
      <c r="M286" s="103">
        <f t="shared" si="200"/>
        <v>12</v>
      </c>
      <c r="N286" s="103">
        <f t="shared" si="201"/>
        <v>3</v>
      </c>
      <c r="O286" s="103">
        <f t="shared" si="202"/>
        <v>11</v>
      </c>
      <c r="Q286" s="103">
        <f t="shared" si="203"/>
        <v>16</v>
      </c>
      <c r="R286" s="103">
        <f t="shared" si="204"/>
        <v>3</v>
      </c>
      <c r="S286" s="103">
        <f t="shared" si="205"/>
        <v>3</v>
      </c>
      <c r="T286" s="103">
        <f t="shared" si="206"/>
        <v>17</v>
      </c>
      <c r="U286" s="103">
        <f t="shared" si="207"/>
        <v>1</v>
      </c>
      <c r="V286" s="103">
        <f t="shared" si="208"/>
        <v>18</v>
      </c>
      <c r="Z286" s="103">
        <f t="shared" si="209"/>
        <v>4</v>
      </c>
      <c r="AA286" s="103">
        <f t="shared" si="210"/>
        <v>10</v>
      </c>
      <c r="AB286" s="103">
        <f t="shared" si="211"/>
        <v>1</v>
      </c>
      <c r="AC286" s="103">
        <f t="shared" si="212"/>
        <v>14</v>
      </c>
      <c r="AD286" s="103">
        <f t="shared" si="213"/>
        <v>5</v>
      </c>
      <c r="AE286" s="103">
        <f t="shared" si="214"/>
        <v>15</v>
      </c>
      <c r="AF286" s="3"/>
      <c r="AG286" s="103">
        <f t="shared" si="215"/>
        <v>2</v>
      </c>
      <c r="AH286" s="103">
        <f t="shared" si="216"/>
        <v>12</v>
      </c>
      <c r="AI286" s="103">
        <f t="shared" si="217"/>
        <v>11</v>
      </c>
      <c r="AJ286" s="103">
        <f t="shared" si="218"/>
        <v>3</v>
      </c>
      <c r="AK286" s="103">
        <f t="shared" si="219"/>
        <v>12</v>
      </c>
      <c r="AL286" s="103"/>
      <c r="AM286" s="3"/>
      <c r="AN286" s="103">
        <f t="shared" si="220"/>
        <v>7</v>
      </c>
      <c r="AO286" s="103">
        <f t="shared" si="221"/>
        <v>12</v>
      </c>
      <c r="AP286" s="103">
        <f t="shared" si="222"/>
        <v>12</v>
      </c>
      <c r="AQ286" s="103">
        <f t="shared" si="223"/>
        <v>8</v>
      </c>
      <c r="AR286" s="103">
        <f t="shared" si="224"/>
        <v>10</v>
      </c>
      <c r="AS286" s="103"/>
    </row>
    <row r="287" spans="2:45" ht="15" customHeight="1" thickBot="1" x14ac:dyDescent="0.4">
      <c r="B287" s="3">
        <v>38</v>
      </c>
      <c r="C287" s="103">
        <f t="shared" si="191"/>
        <v>13</v>
      </c>
      <c r="D287" s="103">
        <f t="shared" si="192"/>
        <v>2</v>
      </c>
      <c r="E287" s="103">
        <f t="shared" si="193"/>
        <v>1</v>
      </c>
      <c r="F287" s="103">
        <f t="shared" si="194"/>
        <v>12</v>
      </c>
      <c r="G287" s="103">
        <f t="shared" si="195"/>
        <v>14</v>
      </c>
      <c r="H287" s="103">
        <f t="shared" si="196"/>
        <v>8</v>
      </c>
      <c r="J287" s="103">
        <f t="shared" si="197"/>
        <v>5</v>
      </c>
      <c r="K287" s="103">
        <f t="shared" si="198"/>
        <v>10</v>
      </c>
      <c r="L287" s="103">
        <f t="shared" si="199"/>
        <v>6</v>
      </c>
      <c r="M287" s="103">
        <f t="shared" si="200"/>
        <v>17</v>
      </c>
      <c r="N287" s="103">
        <f t="shared" si="201"/>
        <v>15</v>
      </c>
      <c r="O287" s="103">
        <f t="shared" si="202"/>
        <v>11</v>
      </c>
      <c r="Q287" s="103">
        <f t="shared" si="203"/>
        <v>11</v>
      </c>
      <c r="R287" s="103">
        <f t="shared" si="204"/>
        <v>7</v>
      </c>
      <c r="S287" s="103">
        <f t="shared" si="205"/>
        <v>5</v>
      </c>
      <c r="T287" s="103">
        <f t="shared" si="206"/>
        <v>8</v>
      </c>
      <c r="U287" s="103">
        <f t="shared" si="207"/>
        <v>4</v>
      </c>
      <c r="V287" s="103">
        <f t="shared" si="208"/>
        <v>18</v>
      </c>
      <c r="Z287" s="103">
        <f t="shared" si="209"/>
        <v>4</v>
      </c>
      <c r="AA287" s="103">
        <f t="shared" si="210"/>
        <v>11</v>
      </c>
      <c r="AB287" s="103">
        <f t="shared" si="211"/>
        <v>10</v>
      </c>
      <c r="AC287" s="103">
        <f t="shared" si="212"/>
        <v>3</v>
      </c>
      <c r="AD287" s="103">
        <f t="shared" si="213"/>
        <v>5</v>
      </c>
      <c r="AE287" s="103">
        <f t="shared" si="214"/>
        <v>17</v>
      </c>
      <c r="AF287" s="3"/>
      <c r="AG287" s="103">
        <f t="shared" si="215"/>
        <v>14</v>
      </c>
      <c r="AH287" s="103">
        <f t="shared" si="216"/>
        <v>1</v>
      </c>
      <c r="AI287" s="103">
        <f t="shared" si="217"/>
        <v>15</v>
      </c>
      <c r="AJ287" s="103">
        <f t="shared" si="218"/>
        <v>8</v>
      </c>
      <c r="AK287" s="103">
        <f t="shared" si="219"/>
        <v>6</v>
      </c>
      <c r="AL287" s="103"/>
      <c r="AM287" s="3"/>
      <c r="AN287" s="103">
        <f t="shared" si="220"/>
        <v>2</v>
      </c>
      <c r="AO287" s="103">
        <f t="shared" si="221"/>
        <v>16</v>
      </c>
      <c r="AP287" s="103">
        <f t="shared" si="222"/>
        <v>14</v>
      </c>
      <c r="AQ287" s="103">
        <f t="shared" si="223"/>
        <v>17</v>
      </c>
      <c r="AR287" s="103">
        <f t="shared" si="224"/>
        <v>13</v>
      </c>
      <c r="AS287" s="103"/>
    </row>
    <row r="288" spans="2:45" ht="15" customHeight="1" thickBot="1" x14ac:dyDescent="0.4">
      <c r="B288" s="3">
        <v>39</v>
      </c>
      <c r="C288" s="103">
        <f t="shared" si="191"/>
        <v>13</v>
      </c>
      <c r="D288" s="103">
        <f t="shared" si="192"/>
        <v>2</v>
      </c>
      <c r="E288" s="103">
        <f t="shared" si="193"/>
        <v>3</v>
      </c>
      <c r="F288" s="103">
        <f t="shared" si="194"/>
        <v>5</v>
      </c>
      <c r="G288" s="103">
        <f t="shared" si="195"/>
        <v>15</v>
      </c>
      <c r="H288" s="103">
        <f t="shared" si="196"/>
        <v>16</v>
      </c>
      <c r="J288" s="103">
        <f t="shared" si="197"/>
        <v>5</v>
      </c>
      <c r="K288" s="103">
        <f t="shared" si="198"/>
        <v>10</v>
      </c>
      <c r="L288" s="103">
        <f t="shared" si="199"/>
        <v>1</v>
      </c>
      <c r="M288" s="103">
        <f t="shared" si="200"/>
        <v>11</v>
      </c>
      <c r="N288" s="103">
        <f t="shared" si="201"/>
        <v>8</v>
      </c>
      <c r="O288" s="103">
        <f t="shared" si="202"/>
        <v>17</v>
      </c>
      <c r="Q288" s="103">
        <f t="shared" si="203"/>
        <v>11</v>
      </c>
      <c r="R288" s="103">
        <f t="shared" si="204"/>
        <v>6</v>
      </c>
      <c r="S288" s="103">
        <f t="shared" si="205"/>
        <v>3</v>
      </c>
      <c r="T288" s="103">
        <f t="shared" si="206"/>
        <v>12</v>
      </c>
      <c r="U288" s="103">
        <f t="shared" si="207"/>
        <v>14</v>
      </c>
      <c r="V288" s="103">
        <f t="shared" si="208"/>
        <v>18</v>
      </c>
      <c r="Z288" s="103">
        <f t="shared" si="209"/>
        <v>4</v>
      </c>
      <c r="AA288" s="103">
        <f t="shared" si="210"/>
        <v>11</v>
      </c>
      <c r="AB288" s="103">
        <f t="shared" si="211"/>
        <v>12</v>
      </c>
      <c r="AC288" s="103">
        <f t="shared" si="212"/>
        <v>14</v>
      </c>
      <c r="AD288" s="103">
        <f t="shared" si="213"/>
        <v>6</v>
      </c>
      <c r="AE288" s="103">
        <f t="shared" si="214"/>
        <v>7</v>
      </c>
      <c r="AF288" s="3"/>
      <c r="AG288" s="103">
        <f t="shared" si="215"/>
        <v>14</v>
      </c>
      <c r="AH288" s="103">
        <f t="shared" si="216"/>
        <v>1</v>
      </c>
      <c r="AI288" s="103">
        <f t="shared" si="217"/>
        <v>10</v>
      </c>
      <c r="AJ288" s="103">
        <f t="shared" si="218"/>
        <v>2</v>
      </c>
      <c r="AK288" s="103">
        <f t="shared" si="219"/>
        <v>17</v>
      </c>
      <c r="AL288" s="103"/>
      <c r="AM288" s="3"/>
      <c r="AN288" s="103">
        <f t="shared" si="220"/>
        <v>2</v>
      </c>
      <c r="AO288" s="103">
        <f t="shared" si="221"/>
        <v>15</v>
      </c>
      <c r="AP288" s="103">
        <f t="shared" si="222"/>
        <v>12</v>
      </c>
      <c r="AQ288" s="103">
        <f t="shared" si="223"/>
        <v>3</v>
      </c>
      <c r="AR288" s="103">
        <f t="shared" si="224"/>
        <v>5</v>
      </c>
      <c r="AS288" s="103"/>
    </row>
    <row r="289" spans="2:45" ht="15" customHeight="1" thickBot="1" x14ac:dyDescent="0.4">
      <c r="B289" s="3">
        <v>40</v>
      </c>
      <c r="C289" s="103">
        <f t="shared" si="191"/>
        <v>13</v>
      </c>
      <c r="D289" s="103">
        <f t="shared" si="192"/>
        <v>8</v>
      </c>
      <c r="E289" s="103">
        <f t="shared" si="193"/>
        <v>6</v>
      </c>
      <c r="F289" s="103">
        <f t="shared" si="194"/>
        <v>9</v>
      </c>
      <c r="G289" s="103">
        <f t="shared" si="195"/>
        <v>12</v>
      </c>
      <c r="H289" s="103">
        <f t="shared" si="196"/>
        <v>16</v>
      </c>
      <c r="J289" s="103">
        <f t="shared" si="197"/>
        <v>2</v>
      </c>
      <c r="K289" s="103">
        <f t="shared" si="198"/>
        <v>4</v>
      </c>
      <c r="L289" s="103">
        <f t="shared" si="199"/>
        <v>10</v>
      </c>
      <c r="M289" s="103">
        <f t="shared" si="200"/>
        <v>5</v>
      </c>
      <c r="N289" s="103">
        <f t="shared" si="201"/>
        <v>8</v>
      </c>
      <c r="O289" s="103">
        <f t="shared" si="202"/>
        <v>17</v>
      </c>
      <c r="Q289" s="103">
        <f t="shared" si="203"/>
        <v>12</v>
      </c>
      <c r="R289" s="103">
        <f t="shared" si="204"/>
        <v>11</v>
      </c>
      <c r="S289" s="103">
        <f t="shared" si="205"/>
        <v>3</v>
      </c>
      <c r="T289" s="103">
        <f t="shared" si="206"/>
        <v>6</v>
      </c>
      <c r="U289" s="103">
        <f t="shared" si="207"/>
        <v>14</v>
      </c>
      <c r="V289" s="103">
        <f t="shared" si="208"/>
        <v>18</v>
      </c>
      <c r="Z289" s="103">
        <f t="shared" si="209"/>
        <v>4</v>
      </c>
      <c r="AA289" s="103">
        <f t="shared" si="210"/>
        <v>17</v>
      </c>
      <c r="AB289" s="103">
        <f t="shared" si="211"/>
        <v>15</v>
      </c>
      <c r="AC289" s="103">
        <f t="shared" si="212"/>
        <v>18</v>
      </c>
      <c r="AD289" s="103">
        <f t="shared" si="213"/>
        <v>3</v>
      </c>
      <c r="AE289" s="103">
        <f t="shared" si="214"/>
        <v>7</v>
      </c>
      <c r="AF289" s="3"/>
      <c r="AG289" s="103">
        <f t="shared" si="215"/>
        <v>11</v>
      </c>
      <c r="AH289" s="103">
        <f t="shared" si="216"/>
        <v>13</v>
      </c>
      <c r="AI289" s="103">
        <f t="shared" si="217"/>
        <v>1</v>
      </c>
      <c r="AJ289" s="103">
        <f t="shared" si="218"/>
        <v>14</v>
      </c>
      <c r="AK289" s="103">
        <f t="shared" si="219"/>
        <v>17</v>
      </c>
      <c r="AL289" s="103"/>
      <c r="AM289" s="3"/>
      <c r="AN289" s="103">
        <f t="shared" si="220"/>
        <v>3</v>
      </c>
      <c r="AO289" s="103">
        <f t="shared" si="221"/>
        <v>2</v>
      </c>
      <c r="AP289" s="103">
        <f t="shared" si="222"/>
        <v>12</v>
      </c>
      <c r="AQ289" s="103">
        <f t="shared" si="223"/>
        <v>15</v>
      </c>
      <c r="AR289" s="103">
        <f t="shared" si="224"/>
        <v>5</v>
      </c>
      <c r="AS289" s="103"/>
    </row>
    <row r="290" spans="2:45" ht="15" customHeight="1" thickBot="1" x14ac:dyDescent="0.4">
      <c r="B290" s="3">
        <v>41</v>
      </c>
      <c r="C290" s="103">
        <f t="shared" si="191"/>
        <v>13</v>
      </c>
      <c r="D290" s="103">
        <f t="shared" si="192"/>
        <v>11</v>
      </c>
      <c r="E290" s="103">
        <f t="shared" si="193"/>
        <v>1</v>
      </c>
      <c r="F290" s="103">
        <f t="shared" si="194"/>
        <v>5</v>
      </c>
      <c r="G290" s="103">
        <f t="shared" si="195"/>
        <v>15</v>
      </c>
      <c r="H290" s="103">
        <f t="shared" si="196"/>
        <v>1</v>
      </c>
      <c r="J290" s="103">
        <f t="shared" si="197"/>
        <v>2</v>
      </c>
      <c r="K290" s="103">
        <f t="shared" si="198"/>
        <v>5</v>
      </c>
      <c r="L290" s="103">
        <f t="shared" si="199"/>
        <v>6</v>
      </c>
      <c r="M290" s="103">
        <f t="shared" si="200"/>
        <v>6</v>
      </c>
      <c r="N290" s="103">
        <f t="shared" si="201"/>
        <v>8</v>
      </c>
      <c r="O290" s="103">
        <f t="shared" si="202"/>
        <v>17</v>
      </c>
      <c r="Q290" s="103">
        <f t="shared" si="203"/>
        <v>7</v>
      </c>
      <c r="R290" s="103">
        <f t="shared" si="204"/>
        <v>10</v>
      </c>
      <c r="S290" s="103">
        <f t="shared" si="205"/>
        <v>2</v>
      </c>
      <c r="T290" s="103">
        <f t="shared" si="206"/>
        <v>12</v>
      </c>
      <c r="U290" s="103">
        <f t="shared" si="207"/>
        <v>14</v>
      </c>
      <c r="V290" s="103">
        <f t="shared" si="208"/>
        <v>18</v>
      </c>
      <c r="Z290" s="103">
        <f t="shared" si="209"/>
        <v>4</v>
      </c>
      <c r="AA290" s="103">
        <f t="shared" si="210"/>
        <v>2</v>
      </c>
      <c r="AB290" s="103">
        <f t="shared" si="211"/>
        <v>10</v>
      </c>
      <c r="AC290" s="103">
        <f t="shared" si="212"/>
        <v>14</v>
      </c>
      <c r="AD290" s="103">
        <f t="shared" si="213"/>
        <v>6</v>
      </c>
      <c r="AE290" s="103">
        <f t="shared" si="214"/>
        <v>10</v>
      </c>
      <c r="AF290" s="3"/>
      <c r="AG290" s="103">
        <f t="shared" si="215"/>
        <v>11</v>
      </c>
      <c r="AH290" s="103">
        <f t="shared" si="216"/>
        <v>14</v>
      </c>
      <c r="AI290" s="103">
        <f t="shared" si="217"/>
        <v>15</v>
      </c>
      <c r="AJ290" s="103">
        <f t="shared" si="218"/>
        <v>15</v>
      </c>
      <c r="AK290" s="103">
        <f t="shared" si="219"/>
        <v>17</v>
      </c>
      <c r="AL290" s="103"/>
      <c r="AM290" s="3"/>
      <c r="AN290" s="103">
        <f t="shared" si="220"/>
        <v>16</v>
      </c>
      <c r="AO290" s="103">
        <f t="shared" si="221"/>
        <v>1</v>
      </c>
      <c r="AP290" s="103">
        <f t="shared" si="222"/>
        <v>11</v>
      </c>
      <c r="AQ290" s="103">
        <f t="shared" si="223"/>
        <v>3</v>
      </c>
      <c r="AR290" s="103">
        <f t="shared" si="224"/>
        <v>5</v>
      </c>
      <c r="AS290" s="103"/>
    </row>
    <row r="291" spans="2:45" ht="15" customHeight="1" thickBot="1" x14ac:dyDescent="0.4">
      <c r="B291" s="3">
        <v>42</v>
      </c>
      <c r="C291" s="103">
        <f t="shared" si="191"/>
        <v>11</v>
      </c>
      <c r="D291" s="103">
        <f t="shared" si="192"/>
        <v>8</v>
      </c>
      <c r="E291" s="103">
        <f t="shared" si="193"/>
        <v>10</v>
      </c>
      <c r="F291" s="103">
        <f t="shared" si="194"/>
        <v>8</v>
      </c>
      <c r="G291" s="103">
        <f t="shared" si="195"/>
        <v>3</v>
      </c>
      <c r="H291" s="103">
        <f t="shared" si="196"/>
        <v>16</v>
      </c>
      <c r="J291" s="103">
        <f t="shared" si="197"/>
        <v>13</v>
      </c>
      <c r="K291" s="103">
        <f t="shared" si="198"/>
        <v>7</v>
      </c>
      <c r="L291" s="103">
        <f t="shared" si="199"/>
        <v>4</v>
      </c>
      <c r="M291" s="103">
        <f t="shared" si="200"/>
        <v>5</v>
      </c>
      <c r="N291" s="103">
        <f t="shared" si="201"/>
        <v>12</v>
      </c>
      <c r="O291" s="103">
        <f t="shared" si="202"/>
        <v>17</v>
      </c>
      <c r="Q291" s="103">
        <f t="shared" si="203"/>
        <v>2</v>
      </c>
      <c r="R291" s="103">
        <f t="shared" si="204"/>
        <v>6</v>
      </c>
      <c r="S291" s="103">
        <f t="shared" si="205"/>
        <v>4</v>
      </c>
      <c r="T291" s="103">
        <f t="shared" si="206"/>
        <v>1</v>
      </c>
      <c r="U291" s="103">
        <f t="shared" si="207"/>
        <v>14</v>
      </c>
      <c r="V291" s="103">
        <f t="shared" si="208"/>
        <v>18</v>
      </c>
      <c r="Z291" s="103">
        <f t="shared" si="209"/>
        <v>2</v>
      </c>
      <c r="AA291" s="103">
        <f t="shared" si="210"/>
        <v>17</v>
      </c>
      <c r="AB291" s="103">
        <f t="shared" si="211"/>
        <v>1</v>
      </c>
      <c r="AC291" s="103">
        <f t="shared" si="212"/>
        <v>17</v>
      </c>
      <c r="AD291" s="103">
        <f t="shared" si="213"/>
        <v>12</v>
      </c>
      <c r="AE291" s="103">
        <f t="shared" si="214"/>
        <v>7</v>
      </c>
      <c r="AF291" s="3"/>
      <c r="AG291" s="103">
        <f t="shared" si="215"/>
        <v>4</v>
      </c>
      <c r="AH291" s="103">
        <f t="shared" si="216"/>
        <v>16</v>
      </c>
      <c r="AI291" s="103">
        <f t="shared" si="217"/>
        <v>13</v>
      </c>
      <c r="AJ291" s="103">
        <f t="shared" si="218"/>
        <v>14</v>
      </c>
      <c r="AK291" s="103">
        <f t="shared" si="219"/>
        <v>3</v>
      </c>
      <c r="AL291" s="103"/>
      <c r="AM291" s="3"/>
      <c r="AN291" s="103">
        <f t="shared" si="220"/>
        <v>11</v>
      </c>
      <c r="AO291" s="103">
        <f t="shared" si="221"/>
        <v>15</v>
      </c>
      <c r="AP291" s="103">
        <f t="shared" si="222"/>
        <v>13</v>
      </c>
      <c r="AQ291" s="103">
        <f t="shared" si="223"/>
        <v>10</v>
      </c>
      <c r="AR291" s="103">
        <f t="shared" si="224"/>
        <v>5</v>
      </c>
      <c r="AS291" s="103"/>
    </row>
    <row r="292" spans="2:45" ht="15" customHeight="1" thickBot="1" x14ac:dyDescent="0.4">
      <c r="B292" s="3">
        <v>43</v>
      </c>
      <c r="C292" s="103">
        <f t="shared" si="191"/>
        <v>8</v>
      </c>
      <c r="D292" s="103">
        <f t="shared" si="192"/>
        <v>11</v>
      </c>
      <c r="E292" s="103">
        <f t="shared" si="193"/>
        <v>10</v>
      </c>
      <c r="F292" s="103">
        <f t="shared" si="194"/>
        <v>8</v>
      </c>
      <c r="G292" s="103">
        <f t="shared" si="195"/>
        <v>3</v>
      </c>
      <c r="H292" s="103">
        <f t="shared" si="196"/>
        <v>14</v>
      </c>
      <c r="J292" s="103">
        <f t="shared" si="197"/>
        <v>2</v>
      </c>
      <c r="K292" s="103">
        <f t="shared" si="198"/>
        <v>4</v>
      </c>
      <c r="L292" s="103">
        <f t="shared" si="199"/>
        <v>14</v>
      </c>
      <c r="M292" s="103">
        <f t="shared" si="200"/>
        <v>5</v>
      </c>
      <c r="N292" s="103">
        <f t="shared" si="201"/>
        <v>7</v>
      </c>
      <c r="O292" s="103">
        <f t="shared" si="202"/>
        <v>17</v>
      </c>
      <c r="Q292" s="103">
        <f t="shared" si="203"/>
        <v>6</v>
      </c>
      <c r="R292" s="103">
        <f t="shared" si="204"/>
        <v>13</v>
      </c>
      <c r="S292" s="103">
        <f t="shared" si="205"/>
        <v>4</v>
      </c>
      <c r="T292" s="103">
        <f t="shared" si="206"/>
        <v>13</v>
      </c>
      <c r="U292" s="103">
        <f t="shared" si="207"/>
        <v>12</v>
      </c>
      <c r="V292" s="103">
        <f t="shared" si="208"/>
        <v>18</v>
      </c>
      <c r="Z292" s="103">
        <f t="shared" si="209"/>
        <v>17</v>
      </c>
      <c r="AA292" s="103">
        <f t="shared" si="210"/>
        <v>2</v>
      </c>
      <c r="AB292" s="103">
        <f t="shared" si="211"/>
        <v>1</v>
      </c>
      <c r="AC292" s="103">
        <f t="shared" si="212"/>
        <v>17</v>
      </c>
      <c r="AD292" s="103">
        <f t="shared" si="213"/>
        <v>12</v>
      </c>
      <c r="AE292" s="103">
        <f t="shared" si="214"/>
        <v>5</v>
      </c>
      <c r="AF292" s="3"/>
      <c r="AG292" s="103">
        <f t="shared" si="215"/>
        <v>11</v>
      </c>
      <c r="AH292" s="103">
        <f t="shared" si="216"/>
        <v>13</v>
      </c>
      <c r="AI292" s="103">
        <f t="shared" si="217"/>
        <v>5</v>
      </c>
      <c r="AJ292" s="103">
        <f t="shared" si="218"/>
        <v>14</v>
      </c>
      <c r="AK292" s="103">
        <f t="shared" si="219"/>
        <v>16</v>
      </c>
      <c r="AL292" s="103"/>
      <c r="AM292" s="3"/>
      <c r="AN292" s="103">
        <f t="shared" si="220"/>
        <v>15</v>
      </c>
      <c r="AO292" s="103">
        <f t="shared" si="221"/>
        <v>4</v>
      </c>
      <c r="AP292" s="103">
        <f t="shared" si="222"/>
        <v>13</v>
      </c>
      <c r="AQ292" s="103">
        <f t="shared" si="223"/>
        <v>4</v>
      </c>
      <c r="AR292" s="103">
        <f t="shared" si="224"/>
        <v>3</v>
      </c>
      <c r="AS292" s="103"/>
    </row>
    <row r="293" spans="2:45" ht="15" customHeight="1" thickBot="1" x14ac:dyDescent="0.4">
      <c r="B293" s="3">
        <v>44</v>
      </c>
      <c r="C293" s="103">
        <f t="shared" si="191"/>
        <v>13</v>
      </c>
      <c r="D293" s="103">
        <f t="shared" si="192"/>
        <v>1</v>
      </c>
      <c r="E293" s="103">
        <f t="shared" si="193"/>
        <v>14</v>
      </c>
      <c r="F293" s="103">
        <f t="shared" si="194"/>
        <v>5</v>
      </c>
      <c r="G293" s="103">
        <f t="shared" si="195"/>
        <v>7</v>
      </c>
      <c r="H293" s="103">
        <f t="shared" si="196"/>
        <v>11</v>
      </c>
      <c r="J293" s="103">
        <f t="shared" si="197"/>
        <v>5</v>
      </c>
      <c r="K293" s="103">
        <f t="shared" si="198"/>
        <v>11</v>
      </c>
      <c r="L293" s="103">
        <f t="shared" si="199"/>
        <v>8</v>
      </c>
      <c r="M293" s="103">
        <f t="shared" si="200"/>
        <v>1</v>
      </c>
      <c r="N293" s="103">
        <f t="shared" si="201"/>
        <v>12</v>
      </c>
      <c r="O293" s="103">
        <f t="shared" si="202"/>
        <v>17</v>
      </c>
      <c r="Q293" s="103">
        <f t="shared" si="203"/>
        <v>2</v>
      </c>
      <c r="R293" s="103">
        <f t="shared" si="204"/>
        <v>2</v>
      </c>
      <c r="S293" s="103">
        <f t="shared" si="205"/>
        <v>8</v>
      </c>
      <c r="T293" s="103">
        <f t="shared" si="206"/>
        <v>3</v>
      </c>
      <c r="U293" s="103">
        <f t="shared" si="207"/>
        <v>14</v>
      </c>
      <c r="V293" s="103">
        <f t="shared" si="208"/>
        <v>18</v>
      </c>
      <c r="Z293" s="103">
        <f t="shared" si="209"/>
        <v>4</v>
      </c>
      <c r="AA293" s="103">
        <f t="shared" si="210"/>
        <v>10</v>
      </c>
      <c r="AB293" s="103">
        <f t="shared" si="211"/>
        <v>5</v>
      </c>
      <c r="AC293" s="103">
        <f t="shared" si="212"/>
        <v>14</v>
      </c>
      <c r="AD293" s="103">
        <f t="shared" si="213"/>
        <v>16</v>
      </c>
      <c r="AE293" s="103">
        <f t="shared" si="214"/>
        <v>2</v>
      </c>
      <c r="AF293" s="3"/>
      <c r="AG293" s="103">
        <f t="shared" si="215"/>
        <v>14</v>
      </c>
      <c r="AH293" s="103">
        <f t="shared" si="216"/>
        <v>2</v>
      </c>
      <c r="AI293" s="103">
        <f t="shared" si="217"/>
        <v>17</v>
      </c>
      <c r="AJ293" s="103">
        <f t="shared" si="218"/>
        <v>10</v>
      </c>
      <c r="AK293" s="103">
        <f t="shared" si="219"/>
        <v>3</v>
      </c>
      <c r="AL293" s="103"/>
      <c r="AM293" s="3"/>
      <c r="AN293" s="103">
        <f t="shared" si="220"/>
        <v>11</v>
      </c>
      <c r="AO293" s="103">
        <f t="shared" si="221"/>
        <v>11</v>
      </c>
      <c r="AP293" s="103">
        <f t="shared" si="222"/>
        <v>17</v>
      </c>
      <c r="AQ293" s="103">
        <f t="shared" si="223"/>
        <v>12</v>
      </c>
      <c r="AR293" s="103">
        <f t="shared" si="224"/>
        <v>5</v>
      </c>
      <c r="AS293" s="103"/>
    </row>
    <row r="294" spans="2:45" ht="15" customHeight="1" thickBot="1" x14ac:dyDescent="0.4">
      <c r="B294" s="3">
        <v>45</v>
      </c>
      <c r="C294" s="103">
        <f t="shared" si="191"/>
        <v>13</v>
      </c>
      <c r="D294" s="103">
        <f t="shared" si="192"/>
        <v>2</v>
      </c>
      <c r="E294" s="103">
        <f t="shared" si="193"/>
        <v>11</v>
      </c>
      <c r="F294" s="103">
        <f t="shared" si="194"/>
        <v>4</v>
      </c>
      <c r="G294" s="103">
        <f t="shared" si="195"/>
        <v>14</v>
      </c>
      <c r="H294" s="103">
        <f t="shared" si="196"/>
        <v>12</v>
      </c>
      <c r="J294" s="103">
        <f t="shared" si="197"/>
        <v>5</v>
      </c>
      <c r="K294" s="103">
        <f t="shared" si="198"/>
        <v>6</v>
      </c>
      <c r="L294" s="103">
        <f t="shared" si="199"/>
        <v>7</v>
      </c>
      <c r="M294" s="103">
        <f t="shared" si="200"/>
        <v>5</v>
      </c>
      <c r="N294" s="103">
        <f t="shared" si="201"/>
        <v>1</v>
      </c>
      <c r="O294" s="103">
        <f t="shared" si="202"/>
        <v>18</v>
      </c>
      <c r="Q294" s="103">
        <f t="shared" si="203"/>
        <v>10</v>
      </c>
      <c r="R294" s="103">
        <f t="shared" si="204"/>
        <v>1</v>
      </c>
      <c r="S294" s="103">
        <f t="shared" si="205"/>
        <v>7</v>
      </c>
      <c r="T294" s="103">
        <f t="shared" si="206"/>
        <v>3</v>
      </c>
      <c r="U294" s="103">
        <f t="shared" si="207"/>
        <v>8</v>
      </c>
      <c r="V294" s="103">
        <f t="shared" si="208"/>
        <v>17</v>
      </c>
      <c r="Z294" s="103">
        <f t="shared" si="209"/>
        <v>4</v>
      </c>
      <c r="AA294" s="103">
        <f t="shared" si="210"/>
        <v>11</v>
      </c>
      <c r="AB294" s="103">
        <f t="shared" si="211"/>
        <v>2</v>
      </c>
      <c r="AC294" s="103">
        <f t="shared" si="212"/>
        <v>13</v>
      </c>
      <c r="AD294" s="103">
        <f t="shared" si="213"/>
        <v>5</v>
      </c>
      <c r="AE294" s="103">
        <f t="shared" si="214"/>
        <v>3</v>
      </c>
      <c r="AF294" s="3"/>
      <c r="AG294" s="103">
        <f t="shared" si="215"/>
        <v>14</v>
      </c>
      <c r="AH294" s="103">
        <f t="shared" si="216"/>
        <v>15</v>
      </c>
      <c r="AI294" s="103">
        <f t="shared" si="217"/>
        <v>16</v>
      </c>
      <c r="AJ294" s="103">
        <f t="shared" si="218"/>
        <v>14</v>
      </c>
      <c r="AK294" s="103">
        <f t="shared" si="219"/>
        <v>10</v>
      </c>
      <c r="AL294" s="103"/>
      <c r="AM294" s="3"/>
      <c r="AN294" s="103">
        <f t="shared" si="220"/>
        <v>1</v>
      </c>
      <c r="AO294" s="103">
        <f t="shared" si="221"/>
        <v>10</v>
      </c>
      <c r="AP294" s="103">
        <f t="shared" si="222"/>
        <v>16</v>
      </c>
      <c r="AQ294" s="103">
        <f t="shared" si="223"/>
        <v>12</v>
      </c>
      <c r="AR294" s="103">
        <f t="shared" si="224"/>
        <v>17</v>
      </c>
      <c r="AS294" s="103"/>
    </row>
    <row r="295" spans="2:45" ht="15" customHeight="1" thickBot="1" x14ac:dyDescent="0.4">
      <c r="B295" s="3">
        <v>46</v>
      </c>
      <c r="C295" s="103">
        <f t="shared" si="191"/>
        <v>13</v>
      </c>
      <c r="D295" s="103">
        <f t="shared" si="192"/>
        <v>11</v>
      </c>
      <c r="E295" s="103">
        <f t="shared" si="193"/>
        <v>14</v>
      </c>
      <c r="F295" s="103">
        <f t="shared" si="194"/>
        <v>4</v>
      </c>
      <c r="G295" s="103">
        <f t="shared" si="195"/>
        <v>14</v>
      </c>
      <c r="H295" s="103">
        <f t="shared" si="196"/>
        <v>12</v>
      </c>
      <c r="J295" s="103">
        <f t="shared" si="197"/>
        <v>5</v>
      </c>
      <c r="K295" s="103">
        <f t="shared" si="198"/>
        <v>15</v>
      </c>
      <c r="L295" s="103">
        <f t="shared" si="199"/>
        <v>10</v>
      </c>
      <c r="M295" s="103">
        <f t="shared" si="200"/>
        <v>5</v>
      </c>
      <c r="N295" s="103">
        <f t="shared" si="201"/>
        <v>13</v>
      </c>
      <c r="O295" s="103">
        <f t="shared" si="202"/>
        <v>18</v>
      </c>
      <c r="Q295" s="103">
        <f t="shared" si="203"/>
        <v>2</v>
      </c>
      <c r="R295" s="103">
        <f t="shared" si="204"/>
        <v>1</v>
      </c>
      <c r="S295" s="103">
        <f t="shared" si="205"/>
        <v>7</v>
      </c>
      <c r="T295" s="103">
        <f t="shared" si="206"/>
        <v>3</v>
      </c>
      <c r="U295" s="103">
        <f t="shared" si="207"/>
        <v>8</v>
      </c>
      <c r="V295" s="103">
        <f t="shared" si="208"/>
        <v>17</v>
      </c>
      <c r="Z295" s="103">
        <f t="shared" si="209"/>
        <v>4</v>
      </c>
      <c r="AA295" s="103">
        <f t="shared" si="210"/>
        <v>2</v>
      </c>
      <c r="AB295" s="103">
        <f t="shared" si="211"/>
        <v>5</v>
      </c>
      <c r="AC295" s="103">
        <f t="shared" si="212"/>
        <v>13</v>
      </c>
      <c r="AD295" s="103">
        <f t="shared" si="213"/>
        <v>5</v>
      </c>
      <c r="AE295" s="103">
        <f t="shared" si="214"/>
        <v>3</v>
      </c>
      <c r="AF295" s="3"/>
      <c r="AG295" s="103">
        <f t="shared" si="215"/>
        <v>14</v>
      </c>
      <c r="AH295" s="103">
        <f t="shared" si="216"/>
        <v>6</v>
      </c>
      <c r="AI295" s="103">
        <f t="shared" si="217"/>
        <v>1</v>
      </c>
      <c r="AJ295" s="103">
        <f t="shared" si="218"/>
        <v>14</v>
      </c>
      <c r="AK295" s="103">
        <f t="shared" si="219"/>
        <v>4</v>
      </c>
      <c r="AL295" s="103"/>
      <c r="AM295" s="3"/>
      <c r="AN295" s="103">
        <f t="shared" si="220"/>
        <v>11</v>
      </c>
      <c r="AO295" s="103">
        <f t="shared" si="221"/>
        <v>10</v>
      </c>
      <c r="AP295" s="103">
        <f t="shared" si="222"/>
        <v>16</v>
      </c>
      <c r="AQ295" s="103">
        <f t="shared" si="223"/>
        <v>12</v>
      </c>
      <c r="AR295" s="103">
        <f t="shared" si="224"/>
        <v>17</v>
      </c>
      <c r="AS295" s="103"/>
    </row>
    <row r="296" spans="2:45" ht="15" customHeight="1" thickBot="1" x14ac:dyDescent="0.4">
      <c r="B296" s="3">
        <v>47</v>
      </c>
      <c r="C296" s="103">
        <f t="shared" si="191"/>
        <v>2</v>
      </c>
      <c r="D296" s="103">
        <f t="shared" si="192"/>
        <v>13</v>
      </c>
      <c r="E296" s="103">
        <f t="shared" si="193"/>
        <v>9</v>
      </c>
      <c r="F296" s="103">
        <f t="shared" si="194"/>
        <v>3</v>
      </c>
      <c r="G296" s="103">
        <f t="shared" si="195"/>
        <v>1</v>
      </c>
      <c r="H296" s="103">
        <f t="shared" si="196"/>
        <v>15</v>
      </c>
      <c r="J296" s="103">
        <f t="shared" si="197"/>
        <v>10</v>
      </c>
      <c r="K296" s="103">
        <f t="shared" si="198"/>
        <v>6</v>
      </c>
      <c r="L296" s="103">
        <f t="shared" si="199"/>
        <v>1</v>
      </c>
      <c r="M296" s="103">
        <f t="shared" si="200"/>
        <v>14</v>
      </c>
      <c r="N296" s="103">
        <f t="shared" si="201"/>
        <v>8</v>
      </c>
      <c r="O296" s="103">
        <f t="shared" si="202"/>
        <v>18</v>
      </c>
      <c r="Q296" s="103">
        <f t="shared" si="203"/>
        <v>11</v>
      </c>
      <c r="R296" s="103">
        <f t="shared" si="204"/>
        <v>7</v>
      </c>
      <c r="S296" s="103">
        <f t="shared" si="205"/>
        <v>5</v>
      </c>
      <c r="T296" s="103">
        <f t="shared" si="206"/>
        <v>2</v>
      </c>
      <c r="U296" s="103">
        <f t="shared" si="207"/>
        <v>12</v>
      </c>
      <c r="V296" s="103">
        <f t="shared" si="208"/>
        <v>17</v>
      </c>
      <c r="Z296" s="103">
        <f t="shared" si="209"/>
        <v>11</v>
      </c>
      <c r="AA296" s="103">
        <f t="shared" si="210"/>
        <v>4</v>
      </c>
      <c r="AB296" s="103">
        <f t="shared" si="211"/>
        <v>18</v>
      </c>
      <c r="AC296" s="103">
        <f t="shared" si="212"/>
        <v>12</v>
      </c>
      <c r="AD296" s="103">
        <f t="shared" si="213"/>
        <v>10</v>
      </c>
      <c r="AE296" s="103">
        <f t="shared" si="214"/>
        <v>6</v>
      </c>
      <c r="AF296" s="3"/>
      <c r="AG296" s="103">
        <f t="shared" si="215"/>
        <v>1</v>
      </c>
      <c r="AH296" s="103">
        <f t="shared" si="216"/>
        <v>15</v>
      </c>
      <c r="AI296" s="103">
        <f t="shared" si="217"/>
        <v>10</v>
      </c>
      <c r="AJ296" s="103">
        <f t="shared" si="218"/>
        <v>5</v>
      </c>
      <c r="AK296" s="103">
        <f t="shared" si="219"/>
        <v>17</v>
      </c>
      <c r="AL296" s="103"/>
      <c r="AM296" s="3"/>
      <c r="AN296" s="103">
        <f t="shared" si="220"/>
        <v>2</v>
      </c>
      <c r="AO296" s="103">
        <f t="shared" si="221"/>
        <v>16</v>
      </c>
      <c r="AP296" s="103">
        <f t="shared" si="222"/>
        <v>14</v>
      </c>
      <c r="AQ296" s="103">
        <f t="shared" si="223"/>
        <v>11</v>
      </c>
      <c r="AR296" s="103">
        <f t="shared" si="224"/>
        <v>3</v>
      </c>
      <c r="AS296" s="103"/>
    </row>
    <row r="297" spans="2:45" ht="15" customHeight="1" thickBot="1" x14ac:dyDescent="0.4">
      <c r="B297" s="3">
        <v>48</v>
      </c>
      <c r="C297" s="103">
        <f t="shared" si="191"/>
        <v>5</v>
      </c>
      <c r="D297" s="103">
        <f t="shared" si="192"/>
        <v>4</v>
      </c>
      <c r="E297" s="103">
        <f t="shared" si="193"/>
        <v>10</v>
      </c>
      <c r="F297" s="103">
        <f t="shared" si="194"/>
        <v>3</v>
      </c>
      <c r="G297" s="103">
        <f t="shared" si="195"/>
        <v>12</v>
      </c>
      <c r="H297" s="103">
        <f t="shared" si="196"/>
        <v>17</v>
      </c>
      <c r="J297" s="103">
        <f t="shared" si="197"/>
        <v>11</v>
      </c>
      <c r="K297" s="103">
        <f t="shared" si="198"/>
        <v>13</v>
      </c>
      <c r="L297" s="103">
        <f t="shared" si="199"/>
        <v>15</v>
      </c>
      <c r="M297" s="103">
        <f t="shared" si="200"/>
        <v>1</v>
      </c>
      <c r="N297" s="103">
        <f t="shared" si="201"/>
        <v>7</v>
      </c>
      <c r="O297" s="103">
        <f t="shared" si="202"/>
        <v>5</v>
      </c>
      <c r="Q297" s="103">
        <f t="shared" si="203"/>
        <v>2</v>
      </c>
      <c r="R297" s="103">
        <f t="shared" si="204"/>
        <v>8</v>
      </c>
      <c r="S297" s="103">
        <f t="shared" si="205"/>
        <v>8</v>
      </c>
      <c r="T297" s="103">
        <f t="shared" si="206"/>
        <v>4</v>
      </c>
      <c r="U297" s="103">
        <f t="shared" si="207"/>
        <v>13</v>
      </c>
      <c r="V297" s="103">
        <f t="shared" si="208"/>
        <v>11</v>
      </c>
      <c r="Z297" s="103">
        <f t="shared" si="209"/>
        <v>14</v>
      </c>
      <c r="AA297" s="103">
        <f t="shared" si="210"/>
        <v>13</v>
      </c>
      <c r="AB297" s="103">
        <f t="shared" si="211"/>
        <v>1</v>
      </c>
      <c r="AC297" s="103">
        <f t="shared" si="212"/>
        <v>12</v>
      </c>
      <c r="AD297" s="103">
        <f t="shared" si="213"/>
        <v>3</v>
      </c>
      <c r="AE297" s="103">
        <f t="shared" si="214"/>
        <v>8</v>
      </c>
      <c r="AF297" s="3"/>
      <c r="AG297" s="103">
        <f t="shared" si="215"/>
        <v>2</v>
      </c>
      <c r="AH297" s="103">
        <f t="shared" si="216"/>
        <v>4</v>
      </c>
      <c r="AI297" s="103">
        <f t="shared" si="217"/>
        <v>6</v>
      </c>
      <c r="AJ297" s="103">
        <f t="shared" si="218"/>
        <v>10</v>
      </c>
      <c r="AK297" s="103">
        <f t="shared" si="219"/>
        <v>16</v>
      </c>
      <c r="AL297" s="103"/>
      <c r="AM297" s="3"/>
      <c r="AN297" s="103">
        <f t="shared" si="220"/>
        <v>11</v>
      </c>
      <c r="AO297" s="103">
        <f t="shared" si="221"/>
        <v>17</v>
      </c>
      <c r="AP297" s="103">
        <f t="shared" si="222"/>
        <v>17</v>
      </c>
      <c r="AQ297" s="103">
        <f t="shared" si="223"/>
        <v>13</v>
      </c>
      <c r="AR297" s="103">
        <f t="shared" si="224"/>
        <v>4</v>
      </c>
      <c r="AS297" s="103"/>
    </row>
    <row r="298" spans="2:45" ht="15" customHeight="1" thickBot="1" x14ac:dyDescent="0.4">
      <c r="B298" s="3">
        <v>49</v>
      </c>
      <c r="C298" s="103">
        <f t="shared" si="191"/>
        <v>13</v>
      </c>
      <c r="D298" s="103">
        <f t="shared" si="192"/>
        <v>7</v>
      </c>
      <c r="E298" s="103">
        <f t="shared" si="193"/>
        <v>10</v>
      </c>
      <c r="F298" s="103">
        <f t="shared" si="194"/>
        <v>3</v>
      </c>
      <c r="G298" s="103">
        <f t="shared" si="195"/>
        <v>13</v>
      </c>
      <c r="H298" s="103">
        <f t="shared" si="196"/>
        <v>17</v>
      </c>
      <c r="J298" s="103">
        <f t="shared" si="197"/>
        <v>2</v>
      </c>
      <c r="K298" s="103">
        <f t="shared" si="198"/>
        <v>6</v>
      </c>
      <c r="L298" s="103">
        <f t="shared" si="199"/>
        <v>15</v>
      </c>
      <c r="M298" s="103">
        <f t="shared" si="200"/>
        <v>1</v>
      </c>
      <c r="N298" s="103">
        <f t="shared" si="201"/>
        <v>14</v>
      </c>
      <c r="O298" s="103">
        <f t="shared" si="202"/>
        <v>18</v>
      </c>
      <c r="Q298" s="103">
        <f t="shared" si="203"/>
        <v>1</v>
      </c>
      <c r="R298" s="103">
        <f t="shared" si="204"/>
        <v>11</v>
      </c>
      <c r="S298" s="103">
        <f t="shared" si="205"/>
        <v>8</v>
      </c>
      <c r="T298" s="103">
        <f t="shared" si="206"/>
        <v>12</v>
      </c>
      <c r="U298" s="103">
        <f t="shared" si="207"/>
        <v>15</v>
      </c>
      <c r="V298" s="103">
        <f t="shared" si="208"/>
        <v>5</v>
      </c>
      <c r="Z298" s="103">
        <f t="shared" si="209"/>
        <v>4</v>
      </c>
      <c r="AA298" s="103">
        <f t="shared" si="210"/>
        <v>16</v>
      </c>
      <c r="AB298" s="103">
        <f t="shared" si="211"/>
        <v>1</v>
      </c>
      <c r="AC298" s="103">
        <f t="shared" si="212"/>
        <v>12</v>
      </c>
      <c r="AD298" s="103">
        <f t="shared" si="213"/>
        <v>4</v>
      </c>
      <c r="AE298" s="103">
        <f t="shared" si="214"/>
        <v>8</v>
      </c>
      <c r="AF298" s="3"/>
      <c r="AG298" s="103">
        <f t="shared" si="215"/>
        <v>11</v>
      </c>
      <c r="AH298" s="103">
        <f t="shared" si="216"/>
        <v>15</v>
      </c>
      <c r="AI298" s="103">
        <f t="shared" si="217"/>
        <v>6</v>
      </c>
      <c r="AJ298" s="103">
        <f t="shared" si="218"/>
        <v>10</v>
      </c>
      <c r="AK298" s="103">
        <f t="shared" si="219"/>
        <v>5</v>
      </c>
      <c r="AL298" s="103"/>
      <c r="AM298" s="3"/>
      <c r="AN298" s="103">
        <f t="shared" si="220"/>
        <v>10</v>
      </c>
      <c r="AO298" s="103">
        <f t="shared" si="221"/>
        <v>2</v>
      </c>
      <c r="AP298" s="103">
        <f t="shared" si="222"/>
        <v>17</v>
      </c>
      <c r="AQ298" s="103">
        <f t="shared" si="223"/>
        <v>3</v>
      </c>
      <c r="AR298" s="103">
        <f t="shared" si="224"/>
        <v>6</v>
      </c>
      <c r="AS298" s="103"/>
    </row>
    <row r="299" spans="2:45" ht="15" customHeight="1" thickBot="1" x14ac:dyDescent="0.4">
      <c r="B299" s="3">
        <v>50</v>
      </c>
      <c r="C299" s="103">
        <f t="shared" si="191"/>
        <v>2</v>
      </c>
      <c r="D299" s="103">
        <f t="shared" si="192"/>
        <v>11</v>
      </c>
      <c r="E299" s="103">
        <f t="shared" si="193"/>
        <v>4</v>
      </c>
      <c r="F299" s="103">
        <f t="shared" si="194"/>
        <v>8</v>
      </c>
      <c r="G299" s="103">
        <f t="shared" si="195"/>
        <v>4</v>
      </c>
      <c r="H299" s="103">
        <f t="shared" si="196"/>
        <v>17</v>
      </c>
      <c r="J299" s="103">
        <f t="shared" si="197"/>
        <v>13</v>
      </c>
      <c r="K299" s="103">
        <f t="shared" si="198"/>
        <v>6</v>
      </c>
      <c r="L299" s="103">
        <f t="shared" si="199"/>
        <v>10</v>
      </c>
      <c r="M299" s="103">
        <f t="shared" si="200"/>
        <v>16</v>
      </c>
      <c r="N299" s="103">
        <f t="shared" si="201"/>
        <v>12</v>
      </c>
      <c r="O299" s="103">
        <f t="shared" si="202"/>
        <v>18</v>
      </c>
      <c r="Q299" s="103">
        <f t="shared" si="203"/>
        <v>8</v>
      </c>
      <c r="R299" s="103">
        <f t="shared" si="204"/>
        <v>7</v>
      </c>
      <c r="S299" s="103">
        <f t="shared" si="205"/>
        <v>2</v>
      </c>
      <c r="T299" s="103">
        <f t="shared" si="206"/>
        <v>3</v>
      </c>
      <c r="U299" s="103">
        <f t="shared" si="207"/>
        <v>14</v>
      </c>
      <c r="V299" s="103">
        <f t="shared" si="208"/>
        <v>5</v>
      </c>
      <c r="Z299" s="103">
        <f t="shared" si="209"/>
        <v>11</v>
      </c>
      <c r="AA299" s="103">
        <f t="shared" si="210"/>
        <v>2</v>
      </c>
      <c r="AB299" s="103">
        <f t="shared" si="211"/>
        <v>13</v>
      </c>
      <c r="AC299" s="103">
        <f t="shared" si="212"/>
        <v>17</v>
      </c>
      <c r="AD299" s="103">
        <f t="shared" si="213"/>
        <v>13</v>
      </c>
      <c r="AE299" s="103">
        <f t="shared" si="214"/>
        <v>8</v>
      </c>
      <c r="AF299" s="3"/>
      <c r="AG299" s="103">
        <f t="shared" si="215"/>
        <v>4</v>
      </c>
      <c r="AH299" s="103">
        <f t="shared" si="216"/>
        <v>15</v>
      </c>
      <c r="AI299" s="103">
        <f t="shared" si="217"/>
        <v>1</v>
      </c>
      <c r="AJ299" s="103">
        <f t="shared" si="218"/>
        <v>7</v>
      </c>
      <c r="AK299" s="103">
        <f t="shared" si="219"/>
        <v>3</v>
      </c>
      <c r="AL299" s="103"/>
      <c r="AM299" s="3"/>
      <c r="AN299" s="103">
        <f t="shared" si="220"/>
        <v>17</v>
      </c>
      <c r="AO299" s="103">
        <f t="shared" si="221"/>
        <v>16</v>
      </c>
      <c r="AP299" s="103">
        <f t="shared" si="222"/>
        <v>11</v>
      </c>
      <c r="AQ299" s="103">
        <f t="shared" si="223"/>
        <v>12</v>
      </c>
      <c r="AR299" s="103">
        <f t="shared" si="224"/>
        <v>5</v>
      </c>
      <c r="AS299" s="103"/>
    </row>
    <row r="300" spans="2:45" ht="15" customHeight="1" x14ac:dyDescent="0.35">
      <c r="C300" s="1" t="s">
        <v>408</v>
      </c>
      <c r="D300" s="1" t="s">
        <v>408</v>
      </c>
      <c r="E300" s="1" t="s">
        <v>408</v>
      </c>
      <c r="F300" s="1" t="s">
        <v>408</v>
      </c>
      <c r="G300" s="1" t="s">
        <v>408</v>
      </c>
      <c r="H300" s="1" t="s">
        <v>408</v>
      </c>
      <c r="I300" s="1" t="s">
        <v>408</v>
      </c>
      <c r="J300" s="1" t="s">
        <v>408</v>
      </c>
      <c r="K300" s="1" t="s">
        <v>408</v>
      </c>
      <c r="L300" s="1" t="s">
        <v>408</v>
      </c>
      <c r="M300" s="1" t="s">
        <v>408</v>
      </c>
      <c r="N300" s="1" t="s">
        <v>408</v>
      </c>
      <c r="O300" s="1" t="s">
        <v>408</v>
      </c>
      <c r="P300" s="1" t="s">
        <v>408</v>
      </c>
      <c r="Q300" s="1" t="s">
        <v>408</v>
      </c>
      <c r="R300" s="1" t="s">
        <v>408</v>
      </c>
      <c r="S300" s="1" t="s">
        <v>408</v>
      </c>
      <c r="T300" s="1" t="s">
        <v>408</v>
      </c>
      <c r="U300" s="1" t="s">
        <v>408</v>
      </c>
      <c r="V300" s="1" t="s">
        <v>408</v>
      </c>
    </row>
    <row r="302" spans="2:45" ht="15" customHeight="1" thickBot="1" x14ac:dyDescent="0.4">
      <c r="C302" s="70">
        <v>1</v>
      </c>
      <c r="D302" s="70">
        <v>2</v>
      </c>
      <c r="E302" s="70">
        <v>3</v>
      </c>
      <c r="F302" s="70">
        <v>4</v>
      </c>
      <c r="G302" s="70">
        <v>5</v>
      </c>
      <c r="I302" s="70">
        <v>1</v>
      </c>
      <c r="J302" s="70">
        <v>2</v>
      </c>
      <c r="K302" s="70">
        <v>3</v>
      </c>
      <c r="L302" s="70">
        <v>4</v>
      </c>
      <c r="M302" s="70">
        <v>5</v>
      </c>
      <c r="O302" s="70">
        <v>1</v>
      </c>
      <c r="P302" s="70">
        <v>2</v>
      </c>
      <c r="Q302" s="70">
        <v>3</v>
      </c>
      <c r="R302" s="70">
        <v>4</v>
      </c>
      <c r="S302" s="70">
        <v>5</v>
      </c>
      <c r="U302" s="70">
        <v>1</v>
      </c>
      <c r="V302" s="70">
        <v>2</v>
      </c>
      <c r="W302" s="70">
        <v>3</v>
      </c>
      <c r="X302" s="70">
        <v>4</v>
      </c>
      <c r="Y302" s="70">
        <v>5</v>
      </c>
    </row>
    <row r="303" spans="2:45" ht="15" customHeight="1" thickBot="1" x14ac:dyDescent="0.4">
      <c r="B303" s="3">
        <v>1</v>
      </c>
      <c r="C303" s="103">
        <f>C70</f>
        <v>3</v>
      </c>
      <c r="D303" s="103">
        <f>G70</f>
        <v>5</v>
      </c>
      <c r="E303" s="103">
        <f>K70</f>
        <v>7</v>
      </c>
      <c r="F303" s="103">
        <f>O70</f>
        <v>8</v>
      </c>
      <c r="G303" s="103">
        <f>S70</f>
        <v>17</v>
      </c>
      <c r="I303" s="103">
        <f>D70</f>
        <v>4</v>
      </c>
      <c r="J303" s="103">
        <f>H70</f>
        <v>6</v>
      </c>
      <c r="K303" s="103">
        <f>L70</f>
        <v>12</v>
      </c>
      <c r="L303" s="103">
        <f>P70</f>
        <v>14</v>
      </c>
      <c r="M303" s="103">
        <f>T70</f>
        <v>18</v>
      </c>
      <c r="O303" s="103">
        <f>E70</f>
        <v>2</v>
      </c>
      <c r="P303" s="103">
        <f>I70</f>
        <v>10</v>
      </c>
      <c r="Q303" s="103">
        <f>M70</f>
        <v>13</v>
      </c>
      <c r="R303" s="103">
        <f>Q70</f>
        <v>1</v>
      </c>
      <c r="S303" s="103">
        <f>U70</f>
        <v>19</v>
      </c>
      <c r="U303" s="103">
        <f>F70</f>
        <v>9</v>
      </c>
      <c r="V303" s="103">
        <f>J70</f>
        <v>11</v>
      </c>
      <c r="W303" s="103">
        <f>N70</f>
        <v>15</v>
      </c>
      <c r="X303" s="103">
        <f>R70</f>
        <v>16</v>
      </c>
    </row>
    <row r="304" spans="2:45" ht="15" customHeight="1" thickBot="1" x14ac:dyDescent="0.4">
      <c r="B304" s="3">
        <v>2</v>
      </c>
      <c r="C304" s="103">
        <f t="shared" ref="C304:C352" si="225">C71</f>
        <v>6</v>
      </c>
      <c r="D304" s="103">
        <f t="shared" ref="D304:D352" si="226">G71</f>
        <v>13</v>
      </c>
      <c r="E304" s="103">
        <f t="shared" ref="E304:E352" si="227">K71</f>
        <v>10</v>
      </c>
      <c r="F304" s="103">
        <f t="shared" ref="F304:F352" si="228">O71</f>
        <v>11</v>
      </c>
      <c r="G304" s="103">
        <f t="shared" ref="G304:G352" si="229">S71</f>
        <v>17</v>
      </c>
      <c r="I304" s="103">
        <f t="shared" ref="I304:I352" si="230">D71</f>
        <v>4</v>
      </c>
      <c r="J304" s="103">
        <f t="shared" ref="J304:J352" si="231">H71</f>
        <v>1</v>
      </c>
      <c r="K304" s="103">
        <f t="shared" ref="K304:K352" si="232">L71</f>
        <v>7</v>
      </c>
      <c r="L304" s="103">
        <f t="shared" ref="L304:L352" si="233">P71</f>
        <v>9</v>
      </c>
      <c r="M304" s="103">
        <f t="shared" ref="M304:M352" si="234">T71</f>
        <v>18</v>
      </c>
      <c r="O304" s="103">
        <f t="shared" ref="O304:O352" si="235">E71</f>
        <v>8</v>
      </c>
      <c r="P304" s="103">
        <f t="shared" ref="P304:P352" si="236">I71</f>
        <v>2</v>
      </c>
      <c r="Q304" s="103">
        <f t="shared" ref="Q304:Q352" si="237">M71</f>
        <v>12</v>
      </c>
      <c r="R304" s="103">
        <f t="shared" ref="R304:R352" si="238">Q71</f>
        <v>15</v>
      </c>
      <c r="S304" s="103">
        <f t="shared" ref="S304:S352" si="239">U71</f>
        <v>19</v>
      </c>
      <c r="U304" s="103">
        <f t="shared" ref="U304:U352" si="240">F71</f>
        <v>5</v>
      </c>
      <c r="V304" s="103">
        <f t="shared" ref="V304:V352" si="241">J71</f>
        <v>3</v>
      </c>
      <c r="W304" s="103">
        <f t="shared" ref="W304:W352" si="242">N71</f>
        <v>14</v>
      </c>
      <c r="X304" s="103">
        <f t="shared" ref="X304:X352" si="243">R71</f>
        <v>16</v>
      </c>
    </row>
    <row r="305" spans="2:24" ht="15" customHeight="1" thickBot="1" x14ac:dyDescent="0.4">
      <c r="B305" s="3">
        <v>3</v>
      </c>
      <c r="C305" s="103">
        <f t="shared" si="225"/>
        <v>7</v>
      </c>
      <c r="D305" s="103">
        <f t="shared" si="226"/>
        <v>6</v>
      </c>
      <c r="E305" s="103">
        <f t="shared" si="227"/>
        <v>11</v>
      </c>
      <c r="F305" s="103">
        <f t="shared" si="228"/>
        <v>8</v>
      </c>
      <c r="G305" s="103">
        <f t="shared" si="229"/>
        <v>18</v>
      </c>
      <c r="I305" s="103">
        <f t="shared" si="230"/>
        <v>4</v>
      </c>
      <c r="J305" s="103">
        <f t="shared" si="231"/>
        <v>9</v>
      </c>
      <c r="K305" s="103">
        <f t="shared" si="232"/>
        <v>2</v>
      </c>
      <c r="L305" s="103">
        <f t="shared" si="233"/>
        <v>12</v>
      </c>
      <c r="M305" s="103">
        <f t="shared" si="234"/>
        <v>17</v>
      </c>
      <c r="O305" s="103">
        <f t="shared" si="235"/>
        <v>5</v>
      </c>
      <c r="P305" s="103">
        <f t="shared" si="236"/>
        <v>10</v>
      </c>
      <c r="Q305" s="103">
        <f t="shared" si="237"/>
        <v>1</v>
      </c>
      <c r="R305" s="103">
        <f t="shared" si="238"/>
        <v>15</v>
      </c>
      <c r="S305" s="103">
        <f t="shared" si="239"/>
        <v>19</v>
      </c>
      <c r="U305" s="103">
        <f t="shared" si="240"/>
        <v>3</v>
      </c>
      <c r="V305" s="103">
        <f t="shared" si="241"/>
        <v>14</v>
      </c>
      <c r="W305" s="103">
        <f t="shared" si="242"/>
        <v>13</v>
      </c>
      <c r="X305" s="103">
        <f t="shared" si="243"/>
        <v>16</v>
      </c>
    </row>
    <row r="306" spans="2:24" ht="15" customHeight="1" thickBot="1" x14ac:dyDescent="0.4">
      <c r="B306" s="3">
        <v>4</v>
      </c>
      <c r="C306" s="103">
        <f t="shared" si="225"/>
        <v>10</v>
      </c>
      <c r="D306" s="103">
        <f t="shared" si="226"/>
        <v>3</v>
      </c>
      <c r="E306" s="103">
        <f t="shared" si="227"/>
        <v>9</v>
      </c>
      <c r="F306" s="103">
        <f t="shared" si="228"/>
        <v>14</v>
      </c>
      <c r="G306" s="103">
        <f t="shared" si="229"/>
        <v>5</v>
      </c>
      <c r="I306" s="103">
        <f t="shared" si="230"/>
        <v>2</v>
      </c>
      <c r="J306" s="103">
        <f t="shared" si="231"/>
        <v>6</v>
      </c>
      <c r="K306" s="103">
        <f t="shared" si="232"/>
        <v>12</v>
      </c>
      <c r="L306" s="103">
        <f t="shared" si="233"/>
        <v>15</v>
      </c>
      <c r="M306" s="103">
        <f t="shared" si="234"/>
        <v>11</v>
      </c>
      <c r="O306" s="103">
        <f t="shared" si="235"/>
        <v>8</v>
      </c>
      <c r="P306" s="103">
        <f t="shared" si="236"/>
        <v>1</v>
      </c>
      <c r="Q306" s="103">
        <f t="shared" si="237"/>
        <v>7</v>
      </c>
      <c r="R306" s="103">
        <f t="shared" si="238"/>
        <v>17</v>
      </c>
      <c r="S306" s="103">
        <f t="shared" si="239"/>
        <v>19</v>
      </c>
      <c r="U306" s="103">
        <f t="shared" si="240"/>
        <v>16</v>
      </c>
      <c r="V306" s="103">
        <f t="shared" si="241"/>
        <v>4</v>
      </c>
      <c r="W306" s="103">
        <f t="shared" si="242"/>
        <v>13</v>
      </c>
      <c r="X306" s="103">
        <f t="shared" si="243"/>
        <v>18</v>
      </c>
    </row>
    <row r="307" spans="2:24" ht="15" customHeight="1" thickBot="1" x14ac:dyDescent="0.4">
      <c r="B307" s="3">
        <v>5</v>
      </c>
      <c r="C307" s="103">
        <f t="shared" si="225"/>
        <v>2</v>
      </c>
      <c r="D307" s="103">
        <f t="shared" si="226"/>
        <v>4</v>
      </c>
      <c r="E307" s="103">
        <f t="shared" si="227"/>
        <v>11</v>
      </c>
      <c r="F307" s="103">
        <f t="shared" si="228"/>
        <v>9</v>
      </c>
      <c r="G307" s="103">
        <f t="shared" si="229"/>
        <v>18</v>
      </c>
      <c r="I307" s="103">
        <f t="shared" si="230"/>
        <v>3</v>
      </c>
      <c r="J307" s="103">
        <f t="shared" si="231"/>
        <v>6</v>
      </c>
      <c r="K307" s="103">
        <f t="shared" si="232"/>
        <v>7</v>
      </c>
      <c r="L307" s="103">
        <f t="shared" si="233"/>
        <v>10</v>
      </c>
      <c r="M307" s="103">
        <f t="shared" si="234"/>
        <v>17</v>
      </c>
      <c r="O307" s="103">
        <f t="shared" si="235"/>
        <v>1</v>
      </c>
      <c r="P307" s="103">
        <f t="shared" si="236"/>
        <v>12</v>
      </c>
      <c r="Q307" s="103">
        <f t="shared" si="237"/>
        <v>15</v>
      </c>
      <c r="R307" s="103">
        <f t="shared" si="238"/>
        <v>13</v>
      </c>
      <c r="S307" s="103">
        <f t="shared" si="239"/>
        <v>19</v>
      </c>
      <c r="U307" s="103">
        <f t="shared" si="240"/>
        <v>5</v>
      </c>
      <c r="V307" s="103">
        <f t="shared" si="241"/>
        <v>8</v>
      </c>
      <c r="W307" s="103">
        <f t="shared" si="242"/>
        <v>14</v>
      </c>
      <c r="X307" s="103">
        <f t="shared" si="243"/>
        <v>16</v>
      </c>
    </row>
    <row r="308" spans="2:24" ht="15" customHeight="1" thickBot="1" x14ac:dyDescent="0.4">
      <c r="B308" s="3">
        <v>6</v>
      </c>
      <c r="C308" s="103">
        <f t="shared" si="225"/>
        <v>3</v>
      </c>
      <c r="D308" s="103">
        <f t="shared" si="226"/>
        <v>7</v>
      </c>
      <c r="E308" s="103">
        <f t="shared" si="227"/>
        <v>11</v>
      </c>
      <c r="F308" s="103">
        <f t="shared" si="228"/>
        <v>14</v>
      </c>
      <c r="G308" s="103">
        <f t="shared" si="229"/>
        <v>17</v>
      </c>
      <c r="I308" s="103">
        <f t="shared" si="230"/>
        <v>4</v>
      </c>
      <c r="J308" s="103">
        <f t="shared" si="231"/>
        <v>2</v>
      </c>
      <c r="K308" s="103">
        <f t="shared" si="232"/>
        <v>8</v>
      </c>
      <c r="L308" s="103">
        <f t="shared" si="233"/>
        <v>13</v>
      </c>
      <c r="M308" s="103">
        <f t="shared" si="234"/>
        <v>18</v>
      </c>
      <c r="O308" s="103">
        <f t="shared" si="235"/>
        <v>5</v>
      </c>
      <c r="P308" s="103">
        <f t="shared" si="236"/>
        <v>10</v>
      </c>
      <c r="Q308" s="103">
        <f t="shared" si="237"/>
        <v>9</v>
      </c>
      <c r="R308" s="103">
        <f t="shared" si="238"/>
        <v>15</v>
      </c>
      <c r="S308" s="103">
        <f t="shared" si="239"/>
        <v>19</v>
      </c>
      <c r="U308" s="103">
        <f t="shared" si="240"/>
        <v>6</v>
      </c>
      <c r="V308" s="103">
        <f t="shared" si="241"/>
        <v>1</v>
      </c>
      <c r="W308" s="103">
        <f t="shared" si="242"/>
        <v>12</v>
      </c>
      <c r="X308" s="103">
        <f t="shared" si="243"/>
        <v>16</v>
      </c>
    </row>
    <row r="309" spans="2:24" ht="15" customHeight="1" thickBot="1" x14ac:dyDescent="0.4">
      <c r="B309" s="3">
        <v>7</v>
      </c>
      <c r="C309" s="103">
        <f t="shared" si="225"/>
        <v>2</v>
      </c>
      <c r="D309" s="103">
        <f t="shared" si="226"/>
        <v>7</v>
      </c>
      <c r="E309" s="103">
        <f t="shared" si="227"/>
        <v>11</v>
      </c>
      <c r="F309" s="103">
        <f t="shared" si="228"/>
        <v>8</v>
      </c>
      <c r="G309" s="103">
        <f t="shared" si="229"/>
        <v>18</v>
      </c>
      <c r="I309" s="103">
        <f t="shared" si="230"/>
        <v>6</v>
      </c>
      <c r="J309" s="103">
        <f t="shared" si="231"/>
        <v>10</v>
      </c>
      <c r="K309" s="103">
        <f t="shared" si="232"/>
        <v>5</v>
      </c>
      <c r="L309" s="103">
        <f t="shared" si="233"/>
        <v>16</v>
      </c>
      <c r="M309" s="103">
        <f t="shared" si="234"/>
        <v>17</v>
      </c>
      <c r="O309" s="103">
        <f t="shared" si="235"/>
        <v>9</v>
      </c>
      <c r="P309" s="103">
        <f t="shared" si="236"/>
        <v>4</v>
      </c>
      <c r="Q309" s="103">
        <f t="shared" si="237"/>
        <v>15</v>
      </c>
      <c r="R309" s="103">
        <f t="shared" si="238"/>
        <v>12</v>
      </c>
      <c r="S309" s="103">
        <f t="shared" si="239"/>
        <v>19</v>
      </c>
      <c r="U309" s="103">
        <f t="shared" si="240"/>
        <v>1</v>
      </c>
      <c r="V309" s="103">
        <f t="shared" si="241"/>
        <v>3</v>
      </c>
      <c r="W309" s="103">
        <f t="shared" si="242"/>
        <v>13</v>
      </c>
      <c r="X309" s="103">
        <f t="shared" si="243"/>
        <v>14</v>
      </c>
    </row>
    <row r="310" spans="2:24" ht="15" customHeight="1" thickBot="1" x14ac:dyDescent="0.4">
      <c r="B310" s="3">
        <v>8</v>
      </c>
      <c r="C310" s="103">
        <f t="shared" si="225"/>
        <v>15</v>
      </c>
      <c r="D310" s="103">
        <f t="shared" si="226"/>
        <v>9</v>
      </c>
      <c r="E310" s="103">
        <f t="shared" si="227"/>
        <v>2</v>
      </c>
      <c r="F310" s="103">
        <f t="shared" si="228"/>
        <v>18</v>
      </c>
      <c r="G310" s="103">
        <f t="shared" si="229"/>
        <v>5</v>
      </c>
      <c r="I310" s="103">
        <f t="shared" si="230"/>
        <v>10</v>
      </c>
      <c r="J310" s="103">
        <f t="shared" si="231"/>
        <v>11</v>
      </c>
      <c r="K310" s="103">
        <f t="shared" si="232"/>
        <v>16</v>
      </c>
      <c r="L310" s="103">
        <f t="shared" si="233"/>
        <v>3</v>
      </c>
      <c r="M310" s="103">
        <f t="shared" si="234"/>
        <v>12</v>
      </c>
      <c r="O310" s="103">
        <f t="shared" si="235"/>
        <v>6</v>
      </c>
      <c r="P310" s="103">
        <f t="shared" si="236"/>
        <v>13</v>
      </c>
      <c r="Q310" s="103">
        <f t="shared" si="237"/>
        <v>14</v>
      </c>
      <c r="R310" s="103">
        <f t="shared" si="238"/>
        <v>8</v>
      </c>
      <c r="S310" s="103">
        <f t="shared" si="239"/>
        <v>19</v>
      </c>
      <c r="U310" s="103">
        <f t="shared" si="240"/>
        <v>7</v>
      </c>
      <c r="V310" s="103">
        <f t="shared" si="241"/>
        <v>1</v>
      </c>
      <c r="W310" s="103">
        <f t="shared" si="242"/>
        <v>4</v>
      </c>
      <c r="X310" s="103">
        <f t="shared" si="243"/>
        <v>17</v>
      </c>
    </row>
    <row r="311" spans="2:24" ht="15" customHeight="1" thickBot="1" x14ac:dyDescent="0.4">
      <c r="B311" s="3">
        <v>9</v>
      </c>
      <c r="C311" s="103">
        <f t="shared" si="225"/>
        <v>9</v>
      </c>
      <c r="D311" s="103">
        <f t="shared" si="226"/>
        <v>16</v>
      </c>
      <c r="E311" s="103">
        <f t="shared" si="227"/>
        <v>13</v>
      </c>
      <c r="F311" s="103">
        <f t="shared" si="228"/>
        <v>1</v>
      </c>
      <c r="G311" s="103">
        <f t="shared" si="229"/>
        <v>12</v>
      </c>
      <c r="I311" s="103">
        <f t="shared" si="230"/>
        <v>6</v>
      </c>
      <c r="J311" s="103">
        <f t="shared" si="231"/>
        <v>4</v>
      </c>
      <c r="K311" s="103">
        <f t="shared" si="232"/>
        <v>15</v>
      </c>
      <c r="L311" s="103">
        <f t="shared" si="233"/>
        <v>14</v>
      </c>
      <c r="M311" s="103">
        <f t="shared" si="234"/>
        <v>17</v>
      </c>
      <c r="O311" s="103">
        <f t="shared" si="235"/>
        <v>10</v>
      </c>
      <c r="P311" s="103">
        <f t="shared" si="236"/>
        <v>11</v>
      </c>
      <c r="Q311" s="103">
        <f t="shared" si="237"/>
        <v>18</v>
      </c>
      <c r="R311" s="103">
        <f t="shared" si="238"/>
        <v>3</v>
      </c>
      <c r="S311" s="103">
        <f t="shared" si="239"/>
        <v>19</v>
      </c>
      <c r="U311" s="103">
        <f t="shared" si="240"/>
        <v>2</v>
      </c>
      <c r="V311" s="103">
        <f t="shared" si="241"/>
        <v>7</v>
      </c>
      <c r="W311" s="103">
        <f t="shared" si="242"/>
        <v>8</v>
      </c>
      <c r="X311" s="103">
        <f t="shared" si="243"/>
        <v>5</v>
      </c>
    </row>
    <row r="312" spans="2:24" ht="15" customHeight="1" thickBot="1" x14ac:dyDescent="0.4">
      <c r="B312" s="3">
        <v>10</v>
      </c>
      <c r="C312" s="103">
        <f t="shared" si="225"/>
        <v>5</v>
      </c>
      <c r="D312" s="103">
        <f t="shared" si="226"/>
        <v>8</v>
      </c>
      <c r="E312" s="103">
        <f t="shared" si="227"/>
        <v>9</v>
      </c>
      <c r="F312" s="103">
        <f t="shared" si="228"/>
        <v>13</v>
      </c>
      <c r="G312" s="103">
        <f t="shared" si="229"/>
        <v>18</v>
      </c>
      <c r="I312" s="103">
        <f t="shared" si="230"/>
        <v>4</v>
      </c>
      <c r="J312" s="103">
        <f t="shared" si="231"/>
        <v>3</v>
      </c>
      <c r="K312" s="103">
        <f t="shared" si="232"/>
        <v>12</v>
      </c>
      <c r="L312" s="103">
        <f t="shared" si="233"/>
        <v>11</v>
      </c>
      <c r="M312" s="103">
        <f t="shared" si="234"/>
        <v>10</v>
      </c>
      <c r="O312" s="103">
        <f t="shared" si="235"/>
        <v>2</v>
      </c>
      <c r="P312" s="103">
        <f t="shared" si="236"/>
        <v>6</v>
      </c>
      <c r="Q312" s="103">
        <f t="shared" si="237"/>
        <v>15</v>
      </c>
      <c r="R312" s="103">
        <f t="shared" si="238"/>
        <v>16</v>
      </c>
      <c r="S312" s="103">
        <f t="shared" si="239"/>
        <v>19</v>
      </c>
      <c r="U312" s="103">
        <f t="shared" si="240"/>
        <v>7</v>
      </c>
      <c r="V312" s="103">
        <f t="shared" si="241"/>
        <v>1</v>
      </c>
      <c r="W312" s="103">
        <f t="shared" si="242"/>
        <v>14</v>
      </c>
      <c r="X312" s="103">
        <f t="shared" si="243"/>
        <v>17</v>
      </c>
    </row>
    <row r="313" spans="2:24" ht="15" customHeight="1" thickBot="1" x14ac:dyDescent="0.4">
      <c r="B313" s="3">
        <v>11</v>
      </c>
      <c r="C313" s="103">
        <f t="shared" si="225"/>
        <v>10</v>
      </c>
      <c r="D313" s="103">
        <f t="shared" si="226"/>
        <v>15</v>
      </c>
      <c r="E313" s="103">
        <f t="shared" si="227"/>
        <v>13</v>
      </c>
      <c r="F313" s="103">
        <f t="shared" si="228"/>
        <v>14</v>
      </c>
      <c r="G313" s="103">
        <f t="shared" si="229"/>
        <v>17</v>
      </c>
      <c r="I313" s="103">
        <f t="shared" si="230"/>
        <v>6</v>
      </c>
      <c r="J313" s="103">
        <f t="shared" si="231"/>
        <v>7</v>
      </c>
      <c r="K313" s="103">
        <f t="shared" si="232"/>
        <v>4</v>
      </c>
      <c r="L313" s="103">
        <f t="shared" si="233"/>
        <v>8</v>
      </c>
      <c r="M313" s="103">
        <f t="shared" si="234"/>
        <v>12</v>
      </c>
      <c r="O313" s="103">
        <f t="shared" si="235"/>
        <v>9</v>
      </c>
      <c r="P313" s="103">
        <f t="shared" si="236"/>
        <v>11</v>
      </c>
      <c r="Q313" s="103">
        <f t="shared" si="237"/>
        <v>18</v>
      </c>
      <c r="R313" s="103">
        <f t="shared" si="238"/>
        <v>3</v>
      </c>
      <c r="S313" s="103">
        <f t="shared" si="239"/>
        <v>19</v>
      </c>
      <c r="U313" s="103">
        <f t="shared" si="240"/>
        <v>2</v>
      </c>
      <c r="V313" s="103">
        <f t="shared" si="241"/>
        <v>16</v>
      </c>
      <c r="W313" s="103">
        <f t="shared" si="242"/>
        <v>1</v>
      </c>
      <c r="X313" s="103">
        <f t="shared" si="243"/>
        <v>5</v>
      </c>
    </row>
    <row r="314" spans="2:24" ht="15" customHeight="1" thickBot="1" x14ac:dyDescent="0.4">
      <c r="B314" s="3">
        <v>12</v>
      </c>
      <c r="C314" s="103">
        <f t="shared" si="225"/>
        <v>10</v>
      </c>
      <c r="D314" s="103">
        <f t="shared" si="226"/>
        <v>12</v>
      </c>
      <c r="E314" s="103">
        <f t="shared" si="227"/>
        <v>13</v>
      </c>
      <c r="F314" s="103">
        <f t="shared" si="228"/>
        <v>4</v>
      </c>
      <c r="G314" s="103">
        <f t="shared" si="229"/>
        <v>5</v>
      </c>
      <c r="I314" s="103">
        <f t="shared" si="230"/>
        <v>14</v>
      </c>
      <c r="J314" s="103">
        <f t="shared" si="231"/>
        <v>6</v>
      </c>
      <c r="K314" s="103">
        <f t="shared" si="232"/>
        <v>17</v>
      </c>
      <c r="L314" s="103">
        <f t="shared" si="233"/>
        <v>8</v>
      </c>
      <c r="M314" s="103">
        <f t="shared" si="234"/>
        <v>20</v>
      </c>
      <c r="O314" s="103">
        <f t="shared" si="235"/>
        <v>9</v>
      </c>
      <c r="P314" s="103">
        <f t="shared" si="236"/>
        <v>7</v>
      </c>
      <c r="Q314" s="103">
        <f t="shared" si="237"/>
        <v>1</v>
      </c>
      <c r="R314" s="103">
        <f t="shared" si="238"/>
        <v>3</v>
      </c>
      <c r="S314" s="103">
        <f t="shared" si="239"/>
        <v>19</v>
      </c>
      <c r="U314" s="103">
        <f t="shared" si="240"/>
        <v>11</v>
      </c>
      <c r="V314" s="103">
        <f t="shared" si="241"/>
        <v>15</v>
      </c>
      <c r="W314" s="103">
        <f t="shared" si="242"/>
        <v>2</v>
      </c>
      <c r="X314" s="103">
        <f t="shared" si="243"/>
        <v>16</v>
      </c>
    </row>
    <row r="315" spans="2:24" ht="15" customHeight="1" thickBot="1" x14ac:dyDescent="0.4">
      <c r="B315" s="3">
        <v>13</v>
      </c>
      <c r="C315" s="103">
        <f t="shared" si="225"/>
        <v>6</v>
      </c>
      <c r="D315" s="103">
        <f t="shared" si="226"/>
        <v>11</v>
      </c>
      <c r="E315" s="103">
        <f t="shared" si="227"/>
        <v>13</v>
      </c>
      <c r="F315" s="103">
        <f t="shared" si="228"/>
        <v>14</v>
      </c>
      <c r="G315" s="103">
        <f t="shared" si="229"/>
        <v>12</v>
      </c>
      <c r="I315" s="103">
        <f t="shared" si="230"/>
        <v>10</v>
      </c>
      <c r="J315" s="103">
        <f t="shared" si="231"/>
        <v>15</v>
      </c>
      <c r="K315" s="103">
        <f t="shared" si="232"/>
        <v>4</v>
      </c>
      <c r="L315" s="103">
        <f t="shared" si="233"/>
        <v>1</v>
      </c>
      <c r="M315" s="103">
        <f t="shared" si="234"/>
        <v>17</v>
      </c>
      <c r="O315" s="103">
        <f t="shared" si="235"/>
        <v>9</v>
      </c>
      <c r="P315" s="103">
        <f t="shared" si="236"/>
        <v>18</v>
      </c>
      <c r="Q315" s="103">
        <f t="shared" si="237"/>
        <v>7</v>
      </c>
      <c r="R315" s="103">
        <f t="shared" si="238"/>
        <v>3</v>
      </c>
      <c r="S315" s="103">
        <f t="shared" si="239"/>
        <v>20</v>
      </c>
      <c r="U315" s="103">
        <f t="shared" si="240"/>
        <v>16</v>
      </c>
      <c r="V315" s="103">
        <f t="shared" si="241"/>
        <v>2</v>
      </c>
      <c r="W315" s="103">
        <f t="shared" si="242"/>
        <v>8</v>
      </c>
      <c r="X315" s="103">
        <f t="shared" si="243"/>
        <v>5</v>
      </c>
    </row>
    <row r="316" spans="2:24" ht="15" customHeight="1" thickBot="1" x14ac:dyDescent="0.4">
      <c r="B316" s="3">
        <v>14</v>
      </c>
      <c r="C316" s="103">
        <f t="shared" si="225"/>
        <v>9</v>
      </c>
      <c r="D316" s="103">
        <f t="shared" si="226"/>
        <v>15</v>
      </c>
      <c r="E316" s="103">
        <f t="shared" si="227"/>
        <v>2</v>
      </c>
      <c r="F316" s="103">
        <f t="shared" si="228"/>
        <v>8</v>
      </c>
      <c r="G316" s="103">
        <f t="shared" si="229"/>
        <v>5</v>
      </c>
      <c r="I316" s="103">
        <f t="shared" si="230"/>
        <v>10</v>
      </c>
      <c r="J316" s="103">
        <f t="shared" si="231"/>
        <v>7</v>
      </c>
      <c r="K316" s="103">
        <f t="shared" si="232"/>
        <v>4</v>
      </c>
      <c r="L316" s="103">
        <f t="shared" si="233"/>
        <v>3</v>
      </c>
      <c r="M316" s="103">
        <f t="shared" si="234"/>
        <v>18</v>
      </c>
      <c r="O316" s="103">
        <f t="shared" si="235"/>
        <v>6</v>
      </c>
      <c r="P316" s="103">
        <f t="shared" si="236"/>
        <v>13</v>
      </c>
      <c r="Q316" s="103">
        <f t="shared" si="237"/>
        <v>16</v>
      </c>
      <c r="R316" s="103">
        <f t="shared" si="238"/>
        <v>12</v>
      </c>
      <c r="S316" s="103">
        <f t="shared" si="239"/>
        <v>20</v>
      </c>
      <c r="U316" s="103">
        <f t="shared" si="240"/>
        <v>11</v>
      </c>
      <c r="V316" s="103">
        <f t="shared" si="241"/>
        <v>14</v>
      </c>
      <c r="W316" s="103">
        <f t="shared" si="242"/>
        <v>1</v>
      </c>
      <c r="X316" s="103">
        <f t="shared" si="243"/>
        <v>17</v>
      </c>
    </row>
    <row r="317" spans="2:24" ht="15" customHeight="1" thickBot="1" x14ac:dyDescent="0.4">
      <c r="B317" s="3">
        <v>15</v>
      </c>
      <c r="C317" s="103">
        <f t="shared" si="225"/>
        <v>13</v>
      </c>
      <c r="D317" s="103">
        <f t="shared" si="226"/>
        <v>1</v>
      </c>
      <c r="E317" s="103">
        <f t="shared" si="227"/>
        <v>4</v>
      </c>
      <c r="F317" s="103">
        <f t="shared" si="228"/>
        <v>12</v>
      </c>
      <c r="G317" s="103">
        <f t="shared" si="229"/>
        <v>17</v>
      </c>
      <c r="I317" s="103">
        <f t="shared" si="230"/>
        <v>2</v>
      </c>
      <c r="J317" s="103">
        <f t="shared" si="231"/>
        <v>10</v>
      </c>
      <c r="K317" s="103">
        <f t="shared" si="232"/>
        <v>16</v>
      </c>
      <c r="L317" s="103">
        <f t="shared" si="233"/>
        <v>14</v>
      </c>
      <c r="M317" s="103">
        <f t="shared" si="234"/>
        <v>18</v>
      </c>
      <c r="O317" s="103">
        <f t="shared" si="235"/>
        <v>11</v>
      </c>
      <c r="P317" s="103">
        <f t="shared" si="236"/>
        <v>6</v>
      </c>
      <c r="Q317" s="103">
        <f t="shared" si="237"/>
        <v>3</v>
      </c>
      <c r="R317" s="103">
        <f t="shared" si="238"/>
        <v>15</v>
      </c>
      <c r="S317" s="103">
        <f t="shared" si="239"/>
        <v>19</v>
      </c>
      <c r="U317" s="103">
        <f t="shared" si="240"/>
        <v>5</v>
      </c>
      <c r="V317" s="103">
        <f t="shared" si="241"/>
        <v>7</v>
      </c>
      <c r="W317" s="103">
        <f t="shared" si="242"/>
        <v>9</v>
      </c>
      <c r="X317" s="103">
        <f t="shared" si="243"/>
        <v>8</v>
      </c>
    </row>
    <row r="318" spans="2:24" ht="15" customHeight="1" thickBot="1" x14ac:dyDescent="0.4">
      <c r="B318" s="3">
        <v>16</v>
      </c>
      <c r="C318" s="103">
        <f t="shared" si="225"/>
        <v>10</v>
      </c>
      <c r="D318" s="103">
        <f t="shared" si="226"/>
        <v>2</v>
      </c>
      <c r="E318" s="103">
        <f t="shared" si="227"/>
        <v>3</v>
      </c>
      <c r="F318" s="103">
        <f t="shared" si="228"/>
        <v>1</v>
      </c>
      <c r="G318" s="103">
        <f t="shared" si="229"/>
        <v>17</v>
      </c>
      <c r="I318" s="103">
        <f t="shared" si="230"/>
        <v>9</v>
      </c>
      <c r="J318" s="103">
        <f t="shared" si="231"/>
        <v>8</v>
      </c>
      <c r="K318" s="103">
        <f t="shared" si="232"/>
        <v>15</v>
      </c>
      <c r="L318" s="103">
        <f t="shared" si="233"/>
        <v>14</v>
      </c>
      <c r="M318" s="103">
        <f t="shared" si="234"/>
        <v>18</v>
      </c>
      <c r="O318" s="103">
        <f t="shared" si="235"/>
        <v>13</v>
      </c>
      <c r="P318" s="103">
        <f t="shared" si="236"/>
        <v>7</v>
      </c>
      <c r="Q318" s="103">
        <f t="shared" si="237"/>
        <v>6</v>
      </c>
      <c r="R318" s="103">
        <f t="shared" si="238"/>
        <v>4</v>
      </c>
      <c r="S318" s="103">
        <f t="shared" si="239"/>
        <v>19</v>
      </c>
      <c r="U318" s="103">
        <f t="shared" si="240"/>
        <v>11</v>
      </c>
      <c r="V318" s="103">
        <f t="shared" si="241"/>
        <v>5</v>
      </c>
      <c r="W318" s="103">
        <f t="shared" si="242"/>
        <v>16</v>
      </c>
      <c r="X318" s="103">
        <f t="shared" si="243"/>
        <v>12</v>
      </c>
    </row>
    <row r="319" spans="2:24" ht="15" customHeight="1" thickBot="1" x14ac:dyDescent="0.4">
      <c r="B319" s="3">
        <v>17</v>
      </c>
      <c r="C319" s="103">
        <f t="shared" si="225"/>
        <v>10</v>
      </c>
      <c r="D319" s="103">
        <f t="shared" si="226"/>
        <v>2</v>
      </c>
      <c r="E319" s="103">
        <f t="shared" si="227"/>
        <v>15</v>
      </c>
      <c r="F319" s="103">
        <f t="shared" si="228"/>
        <v>4</v>
      </c>
      <c r="G319" s="103">
        <f t="shared" si="229"/>
        <v>17</v>
      </c>
      <c r="I319" s="103">
        <f t="shared" si="230"/>
        <v>11</v>
      </c>
      <c r="J319" s="103">
        <f t="shared" si="231"/>
        <v>9</v>
      </c>
      <c r="K319" s="103">
        <f t="shared" si="232"/>
        <v>5</v>
      </c>
      <c r="L319" s="103">
        <f t="shared" si="233"/>
        <v>12</v>
      </c>
      <c r="M319" s="103">
        <f t="shared" si="234"/>
        <v>18</v>
      </c>
      <c r="O319" s="103">
        <f t="shared" si="235"/>
        <v>13</v>
      </c>
      <c r="P319" s="103">
        <f t="shared" si="236"/>
        <v>7</v>
      </c>
      <c r="Q319" s="103">
        <f t="shared" si="237"/>
        <v>1</v>
      </c>
      <c r="R319" s="103">
        <f t="shared" si="238"/>
        <v>14</v>
      </c>
      <c r="S319" s="103">
        <f t="shared" si="239"/>
        <v>19</v>
      </c>
      <c r="U319" s="103">
        <f t="shared" si="240"/>
        <v>8</v>
      </c>
      <c r="V319" s="103">
        <f t="shared" si="241"/>
        <v>6</v>
      </c>
      <c r="W319" s="103">
        <f t="shared" si="242"/>
        <v>16</v>
      </c>
      <c r="X319" s="103">
        <f t="shared" si="243"/>
        <v>3</v>
      </c>
    </row>
    <row r="320" spans="2:24" ht="15" customHeight="1" thickBot="1" x14ac:dyDescent="0.4">
      <c r="B320" s="3">
        <v>18</v>
      </c>
      <c r="C320" s="103">
        <f t="shared" si="225"/>
        <v>6</v>
      </c>
      <c r="D320" s="103">
        <f t="shared" si="226"/>
        <v>5</v>
      </c>
      <c r="E320" s="103">
        <f t="shared" si="227"/>
        <v>10</v>
      </c>
      <c r="F320" s="103">
        <f t="shared" si="228"/>
        <v>14</v>
      </c>
      <c r="G320" s="103">
        <f t="shared" si="229"/>
        <v>17</v>
      </c>
      <c r="I320" s="103">
        <f t="shared" si="230"/>
        <v>13</v>
      </c>
      <c r="J320" s="103">
        <f t="shared" si="231"/>
        <v>4</v>
      </c>
      <c r="K320" s="103">
        <f t="shared" si="232"/>
        <v>9</v>
      </c>
      <c r="L320" s="103">
        <f t="shared" si="233"/>
        <v>12</v>
      </c>
      <c r="M320" s="103">
        <f t="shared" si="234"/>
        <v>18</v>
      </c>
      <c r="O320" s="103">
        <f t="shared" si="235"/>
        <v>2</v>
      </c>
      <c r="P320" s="103">
        <f t="shared" si="236"/>
        <v>3</v>
      </c>
      <c r="Q320" s="103">
        <f t="shared" si="237"/>
        <v>15</v>
      </c>
      <c r="R320" s="103">
        <f t="shared" si="238"/>
        <v>11</v>
      </c>
      <c r="S320" s="103">
        <f t="shared" si="239"/>
        <v>19</v>
      </c>
      <c r="U320" s="103">
        <f t="shared" si="240"/>
        <v>1</v>
      </c>
      <c r="V320" s="103">
        <f t="shared" si="241"/>
        <v>7</v>
      </c>
      <c r="W320" s="103">
        <f t="shared" si="242"/>
        <v>16</v>
      </c>
      <c r="X320" s="103">
        <f t="shared" si="243"/>
        <v>8</v>
      </c>
    </row>
    <row r="321" spans="2:24" ht="15" customHeight="1" thickBot="1" x14ac:dyDescent="0.4">
      <c r="B321" s="3">
        <v>19</v>
      </c>
      <c r="C321" s="103">
        <f t="shared" si="225"/>
        <v>13</v>
      </c>
      <c r="D321" s="103">
        <f t="shared" si="226"/>
        <v>1</v>
      </c>
      <c r="E321" s="103">
        <f t="shared" si="227"/>
        <v>8</v>
      </c>
      <c r="F321" s="103">
        <f t="shared" si="228"/>
        <v>3</v>
      </c>
      <c r="G321" s="103">
        <f t="shared" si="229"/>
        <v>17</v>
      </c>
      <c r="I321" s="103">
        <f t="shared" si="230"/>
        <v>2</v>
      </c>
      <c r="J321" s="103">
        <f t="shared" si="231"/>
        <v>6</v>
      </c>
      <c r="K321" s="103">
        <f t="shared" si="232"/>
        <v>16</v>
      </c>
      <c r="L321" s="103">
        <f t="shared" si="233"/>
        <v>12</v>
      </c>
      <c r="M321" s="103">
        <f t="shared" si="234"/>
        <v>18</v>
      </c>
      <c r="O321" s="103">
        <f t="shared" si="235"/>
        <v>11</v>
      </c>
      <c r="P321" s="103">
        <f t="shared" si="236"/>
        <v>7</v>
      </c>
      <c r="Q321" s="103">
        <f t="shared" si="237"/>
        <v>15</v>
      </c>
      <c r="R321" s="103">
        <f t="shared" si="238"/>
        <v>9</v>
      </c>
      <c r="S321" s="103">
        <f t="shared" si="239"/>
        <v>19</v>
      </c>
      <c r="U321" s="103">
        <f t="shared" si="240"/>
        <v>10</v>
      </c>
      <c r="V321" s="103">
        <f t="shared" si="241"/>
        <v>5</v>
      </c>
      <c r="W321" s="103">
        <f t="shared" si="242"/>
        <v>4</v>
      </c>
      <c r="X321" s="103">
        <f t="shared" si="243"/>
        <v>14</v>
      </c>
    </row>
    <row r="322" spans="2:24" ht="15" customHeight="1" thickBot="1" x14ac:dyDescent="0.4">
      <c r="B322" s="3">
        <v>20</v>
      </c>
      <c r="C322" s="103">
        <f t="shared" si="225"/>
        <v>2</v>
      </c>
      <c r="D322" s="103">
        <f t="shared" si="226"/>
        <v>8</v>
      </c>
      <c r="E322" s="103">
        <f t="shared" si="227"/>
        <v>1</v>
      </c>
      <c r="F322" s="103">
        <f t="shared" si="228"/>
        <v>12</v>
      </c>
      <c r="G322" s="103">
        <f t="shared" si="229"/>
        <v>17</v>
      </c>
      <c r="I322" s="103">
        <f t="shared" si="230"/>
        <v>13</v>
      </c>
      <c r="J322" s="103">
        <f t="shared" si="231"/>
        <v>6</v>
      </c>
      <c r="K322" s="103">
        <f t="shared" si="232"/>
        <v>7</v>
      </c>
      <c r="L322" s="103">
        <f t="shared" si="233"/>
        <v>14</v>
      </c>
      <c r="M322" s="103">
        <f t="shared" si="234"/>
        <v>18</v>
      </c>
      <c r="O322" s="103">
        <f t="shared" si="235"/>
        <v>4</v>
      </c>
      <c r="P322" s="103">
        <f t="shared" si="236"/>
        <v>10</v>
      </c>
      <c r="Q322" s="103">
        <f t="shared" si="237"/>
        <v>16</v>
      </c>
      <c r="R322" s="103">
        <f t="shared" si="238"/>
        <v>3</v>
      </c>
      <c r="S322" s="103">
        <f t="shared" si="239"/>
        <v>19</v>
      </c>
      <c r="U322" s="103">
        <f t="shared" si="240"/>
        <v>11</v>
      </c>
      <c r="V322" s="103">
        <f t="shared" si="241"/>
        <v>5</v>
      </c>
      <c r="W322" s="103">
        <f t="shared" si="242"/>
        <v>15</v>
      </c>
      <c r="X322" s="103">
        <f t="shared" si="243"/>
        <v>9</v>
      </c>
    </row>
    <row r="323" spans="2:24" ht="15" customHeight="1" thickBot="1" x14ac:dyDescent="0.4">
      <c r="B323" s="3">
        <v>21</v>
      </c>
      <c r="C323" s="103">
        <f t="shared" si="225"/>
        <v>13</v>
      </c>
      <c r="D323" s="103">
        <f t="shared" si="226"/>
        <v>5</v>
      </c>
      <c r="E323" s="103">
        <f t="shared" si="227"/>
        <v>11</v>
      </c>
      <c r="F323" s="103">
        <f t="shared" si="228"/>
        <v>12</v>
      </c>
      <c r="G323" s="103">
        <f t="shared" si="229"/>
        <v>17</v>
      </c>
      <c r="I323" s="103">
        <f t="shared" si="230"/>
        <v>2</v>
      </c>
      <c r="J323" s="103">
        <f t="shared" si="231"/>
        <v>7</v>
      </c>
      <c r="K323" s="103">
        <f t="shared" si="232"/>
        <v>16</v>
      </c>
      <c r="L323" s="103">
        <f t="shared" si="233"/>
        <v>3</v>
      </c>
      <c r="M323" s="103">
        <f t="shared" si="234"/>
        <v>0</v>
      </c>
      <c r="O323" s="103">
        <f t="shared" si="235"/>
        <v>1</v>
      </c>
      <c r="P323" s="103">
        <f t="shared" si="236"/>
        <v>6</v>
      </c>
      <c r="Q323" s="103">
        <f t="shared" si="237"/>
        <v>4</v>
      </c>
      <c r="R323" s="103">
        <f t="shared" si="238"/>
        <v>14</v>
      </c>
      <c r="S323" s="103">
        <f t="shared" si="239"/>
        <v>0</v>
      </c>
      <c r="U323" s="103">
        <f t="shared" si="240"/>
        <v>10</v>
      </c>
      <c r="V323" s="103">
        <f t="shared" si="241"/>
        <v>11</v>
      </c>
      <c r="W323" s="103">
        <f t="shared" si="242"/>
        <v>18</v>
      </c>
      <c r="X323" s="103">
        <f t="shared" si="243"/>
        <v>8</v>
      </c>
    </row>
    <row r="324" spans="2:24" ht="15" customHeight="1" thickBot="1" x14ac:dyDescent="0.4">
      <c r="B324" s="3">
        <v>22</v>
      </c>
      <c r="C324" s="103">
        <f t="shared" si="225"/>
        <v>2</v>
      </c>
      <c r="D324" s="103">
        <f t="shared" si="226"/>
        <v>8</v>
      </c>
      <c r="E324" s="103">
        <f t="shared" si="227"/>
        <v>7</v>
      </c>
      <c r="F324" s="103">
        <f t="shared" si="228"/>
        <v>12</v>
      </c>
      <c r="G324" s="103">
        <f t="shared" si="229"/>
        <v>17</v>
      </c>
      <c r="I324" s="103">
        <f t="shared" si="230"/>
        <v>4</v>
      </c>
      <c r="J324" s="103">
        <f t="shared" si="231"/>
        <v>15</v>
      </c>
      <c r="K324" s="103">
        <f t="shared" si="232"/>
        <v>13</v>
      </c>
      <c r="L324" s="103">
        <f t="shared" si="233"/>
        <v>3</v>
      </c>
      <c r="M324" s="103">
        <f t="shared" si="234"/>
        <v>5</v>
      </c>
      <c r="O324" s="103">
        <f t="shared" si="235"/>
        <v>13</v>
      </c>
      <c r="P324" s="103">
        <f t="shared" si="236"/>
        <v>6</v>
      </c>
      <c r="Q324" s="103">
        <f t="shared" si="237"/>
        <v>11</v>
      </c>
      <c r="R324" s="103">
        <f t="shared" si="238"/>
        <v>14</v>
      </c>
      <c r="S324" s="103">
        <f t="shared" si="239"/>
        <v>0</v>
      </c>
      <c r="U324" s="103">
        <f t="shared" si="240"/>
        <v>11</v>
      </c>
      <c r="V324" s="103">
        <f t="shared" si="241"/>
        <v>10</v>
      </c>
      <c r="W324" s="103">
        <f t="shared" si="242"/>
        <v>4</v>
      </c>
      <c r="X324" s="103">
        <f t="shared" si="243"/>
        <v>8</v>
      </c>
    </row>
    <row r="325" spans="2:24" ht="15" customHeight="1" thickBot="1" x14ac:dyDescent="0.4">
      <c r="B325" s="3">
        <v>23</v>
      </c>
      <c r="C325" s="103">
        <f t="shared" si="225"/>
        <v>13</v>
      </c>
      <c r="D325" s="103">
        <f t="shared" si="226"/>
        <v>11</v>
      </c>
      <c r="E325" s="103">
        <f t="shared" si="227"/>
        <v>9</v>
      </c>
      <c r="F325" s="103">
        <f t="shared" si="228"/>
        <v>12</v>
      </c>
      <c r="G325" s="103">
        <f t="shared" si="229"/>
        <v>17</v>
      </c>
      <c r="I325" s="103">
        <f t="shared" si="230"/>
        <v>6</v>
      </c>
      <c r="J325" s="103">
        <f t="shared" si="231"/>
        <v>5</v>
      </c>
      <c r="K325" s="103">
        <f t="shared" si="232"/>
        <v>15</v>
      </c>
      <c r="L325" s="103">
        <f t="shared" si="233"/>
        <v>3</v>
      </c>
      <c r="M325" s="103">
        <f t="shared" si="234"/>
        <v>0</v>
      </c>
      <c r="O325" s="103">
        <f t="shared" si="235"/>
        <v>2</v>
      </c>
      <c r="P325" s="103">
        <f t="shared" si="236"/>
        <v>15</v>
      </c>
      <c r="Q325" s="103">
        <f t="shared" si="237"/>
        <v>16</v>
      </c>
      <c r="R325" s="103">
        <f t="shared" si="238"/>
        <v>14</v>
      </c>
      <c r="S325" s="103">
        <f t="shared" si="239"/>
        <v>0</v>
      </c>
      <c r="U325" s="103">
        <f t="shared" si="240"/>
        <v>10</v>
      </c>
      <c r="V325" s="103">
        <f t="shared" si="241"/>
        <v>7</v>
      </c>
      <c r="W325" s="103">
        <f t="shared" si="242"/>
        <v>1</v>
      </c>
      <c r="X325" s="103">
        <f t="shared" si="243"/>
        <v>8</v>
      </c>
    </row>
    <row r="326" spans="2:24" ht="15" customHeight="1" thickBot="1" x14ac:dyDescent="0.4">
      <c r="B326" s="3">
        <v>24</v>
      </c>
      <c r="C326" s="103">
        <f t="shared" si="225"/>
        <v>13</v>
      </c>
      <c r="D326" s="103">
        <f t="shared" si="226"/>
        <v>5</v>
      </c>
      <c r="E326" s="103">
        <f t="shared" si="227"/>
        <v>18</v>
      </c>
      <c r="F326" s="103">
        <f t="shared" si="228"/>
        <v>13</v>
      </c>
      <c r="G326" s="103">
        <f t="shared" si="229"/>
        <v>8</v>
      </c>
      <c r="I326" s="103">
        <f t="shared" si="230"/>
        <v>2</v>
      </c>
      <c r="J326" s="103">
        <f t="shared" si="231"/>
        <v>7</v>
      </c>
      <c r="K326" s="103">
        <f t="shared" si="232"/>
        <v>11</v>
      </c>
      <c r="L326" s="103">
        <f t="shared" si="233"/>
        <v>12</v>
      </c>
      <c r="M326" s="103">
        <f t="shared" si="234"/>
        <v>17</v>
      </c>
      <c r="O326" s="103">
        <f t="shared" si="235"/>
        <v>1</v>
      </c>
      <c r="P326" s="103">
        <f t="shared" si="236"/>
        <v>6</v>
      </c>
      <c r="Q326" s="103">
        <f t="shared" si="237"/>
        <v>4</v>
      </c>
      <c r="R326" s="103">
        <f t="shared" si="238"/>
        <v>5</v>
      </c>
      <c r="S326" s="103">
        <f t="shared" si="239"/>
        <v>19</v>
      </c>
      <c r="U326" s="103">
        <f t="shared" si="240"/>
        <v>10</v>
      </c>
      <c r="V326" s="103">
        <f t="shared" si="241"/>
        <v>11</v>
      </c>
      <c r="W326" s="103">
        <f t="shared" si="242"/>
        <v>14</v>
      </c>
      <c r="X326" s="103">
        <f t="shared" si="243"/>
        <v>3</v>
      </c>
    </row>
    <row r="327" spans="2:24" ht="15" customHeight="1" thickBot="1" x14ac:dyDescent="0.4">
      <c r="B327" s="3">
        <v>25</v>
      </c>
      <c r="C327" s="103">
        <f t="shared" si="225"/>
        <v>13</v>
      </c>
      <c r="D327" s="103">
        <f t="shared" si="226"/>
        <v>10</v>
      </c>
      <c r="E327" s="103">
        <f t="shared" si="227"/>
        <v>18</v>
      </c>
      <c r="F327" s="103">
        <f t="shared" si="228"/>
        <v>13</v>
      </c>
      <c r="G327" s="103">
        <f t="shared" si="229"/>
        <v>8</v>
      </c>
      <c r="I327" s="103">
        <f t="shared" si="230"/>
        <v>2</v>
      </c>
      <c r="J327" s="103">
        <f t="shared" si="231"/>
        <v>5</v>
      </c>
      <c r="K327" s="103">
        <f t="shared" si="232"/>
        <v>1</v>
      </c>
      <c r="L327" s="103">
        <f t="shared" si="233"/>
        <v>12</v>
      </c>
      <c r="M327" s="103">
        <f t="shared" si="234"/>
        <v>17</v>
      </c>
      <c r="O327" s="103">
        <f t="shared" si="235"/>
        <v>1</v>
      </c>
      <c r="P327" s="103">
        <f t="shared" si="236"/>
        <v>8</v>
      </c>
      <c r="Q327" s="103">
        <f t="shared" si="237"/>
        <v>4</v>
      </c>
      <c r="R327" s="103">
        <f t="shared" si="238"/>
        <v>5</v>
      </c>
      <c r="S327" s="103">
        <f t="shared" si="239"/>
        <v>19</v>
      </c>
      <c r="U327" s="103">
        <f t="shared" si="240"/>
        <v>11</v>
      </c>
      <c r="V327" s="103">
        <f t="shared" si="241"/>
        <v>7</v>
      </c>
      <c r="W327" s="103">
        <f t="shared" si="242"/>
        <v>14</v>
      </c>
      <c r="X327" s="103">
        <f t="shared" si="243"/>
        <v>3</v>
      </c>
    </row>
    <row r="328" spans="2:24" ht="15" customHeight="1" thickBot="1" x14ac:dyDescent="0.4">
      <c r="B328" s="3">
        <v>26</v>
      </c>
      <c r="C328" s="103">
        <f t="shared" si="225"/>
        <v>2</v>
      </c>
      <c r="D328" s="103">
        <f t="shared" si="226"/>
        <v>11</v>
      </c>
      <c r="E328" s="103">
        <f t="shared" si="227"/>
        <v>2</v>
      </c>
      <c r="F328" s="103">
        <f t="shared" si="228"/>
        <v>14</v>
      </c>
      <c r="G328" s="103">
        <f t="shared" si="229"/>
        <v>8</v>
      </c>
      <c r="I328" s="103">
        <f t="shared" si="230"/>
        <v>13</v>
      </c>
      <c r="J328" s="103">
        <f t="shared" si="231"/>
        <v>12</v>
      </c>
      <c r="K328" s="103">
        <f t="shared" si="232"/>
        <v>18</v>
      </c>
      <c r="L328" s="103">
        <f t="shared" si="233"/>
        <v>12</v>
      </c>
      <c r="M328" s="103">
        <f t="shared" si="234"/>
        <v>17</v>
      </c>
      <c r="O328" s="103">
        <f t="shared" si="235"/>
        <v>7</v>
      </c>
      <c r="P328" s="103">
        <f t="shared" si="236"/>
        <v>16</v>
      </c>
      <c r="Q328" s="103">
        <f t="shared" si="237"/>
        <v>1</v>
      </c>
      <c r="R328" s="103">
        <f t="shared" si="238"/>
        <v>5</v>
      </c>
      <c r="S328" s="103">
        <f t="shared" si="239"/>
        <v>19</v>
      </c>
      <c r="U328" s="103">
        <f t="shared" si="240"/>
        <v>8</v>
      </c>
      <c r="V328" s="103">
        <f t="shared" si="241"/>
        <v>15</v>
      </c>
      <c r="W328" s="103">
        <f t="shared" si="242"/>
        <v>4</v>
      </c>
      <c r="X328" s="103">
        <f t="shared" si="243"/>
        <v>3</v>
      </c>
    </row>
    <row r="329" spans="2:24" ht="15" customHeight="1" thickBot="1" x14ac:dyDescent="0.4">
      <c r="B329" s="3">
        <v>27</v>
      </c>
      <c r="C329" s="103">
        <f t="shared" si="225"/>
        <v>13</v>
      </c>
      <c r="D329" s="103">
        <f t="shared" si="226"/>
        <v>3</v>
      </c>
      <c r="E329" s="103">
        <f t="shared" si="227"/>
        <v>16</v>
      </c>
      <c r="F329" s="103">
        <f t="shared" si="228"/>
        <v>5</v>
      </c>
      <c r="G329" s="103">
        <f t="shared" si="229"/>
        <v>17</v>
      </c>
      <c r="I329" s="103">
        <f t="shared" si="230"/>
        <v>11</v>
      </c>
      <c r="J329" s="103">
        <f t="shared" si="231"/>
        <v>16</v>
      </c>
      <c r="K329" s="103">
        <f t="shared" si="232"/>
        <v>1</v>
      </c>
      <c r="L329" s="103">
        <f t="shared" si="233"/>
        <v>4</v>
      </c>
      <c r="M329" s="103">
        <f t="shared" si="234"/>
        <v>12</v>
      </c>
      <c r="O329" s="103">
        <f t="shared" si="235"/>
        <v>2</v>
      </c>
      <c r="P329" s="103">
        <f t="shared" si="236"/>
        <v>15</v>
      </c>
      <c r="Q329" s="103">
        <f t="shared" si="237"/>
        <v>3</v>
      </c>
      <c r="R329" s="103">
        <f t="shared" si="238"/>
        <v>14</v>
      </c>
      <c r="S329" s="103">
        <f t="shared" si="239"/>
        <v>19</v>
      </c>
      <c r="U329" s="103">
        <f t="shared" si="240"/>
        <v>1</v>
      </c>
      <c r="V329" s="103">
        <f t="shared" si="241"/>
        <v>5</v>
      </c>
      <c r="W329" s="103">
        <f t="shared" si="242"/>
        <v>6</v>
      </c>
      <c r="X329" s="103">
        <f t="shared" si="243"/>
        <v>8</v>
      </c>
    </row>
    <row r="330" spans="2:24" ht="15" customHeight="1" thickBot="1" x14ac:dyDescent="0.4">
      <c r="B330" s="3">
        <v>28</v>
      </c>
      <c r="C330" s="103">
        <f t="shared" si="225"/>
        <v>13</v>
      </c>
      <c r="D330" s="103">
        <f t="shared" si="226"/>
        <v>6</v>
      </c>
      <c r="E330" s="103">
        <f t="shared" si="227"/>
        <v>1</v>
      </c>
      <c r="F330" s="103">
        <f t="shared" si="228"/>
        <v>18</v>
      </c>
      <c r="G330" s="103">
        <f t="shared" si="229"/>
        <v>17</v>
      </c>
      <c r="I330" s="103">
        <f t="shared" si="230"/>
        <v>2</v>
      </c>
      <c r="J330" s="103">
        <f t="shared" si="231"/>
        <v>10</v>
      </c>
      <c r="K330" s="103">
        <f t="shared" si="232"/>
        <v>11</v>
      </c>
      <c r="L330" s="103">
        <f t="shared" si="233"/>
        <v>14</v>
      </c>
      <c r="M330" s="103">
        <f t="shared" si="234"/>
        <v>12</v>
      </c>
      <c r="O330" s="103">
        <f t="shared" si="235"/>
        <v>1</v>
      </c>
      <c r="P330" s="103">
        <f t="shared" si="236"/>
        <v>4</v>
      </c>
      <c r="Q330" s="103">
        <f t="shared" si="237"/>
        <v>3</v>
      </c>
      <c r="R330" s="103">
        <f t="shared" si="238"/>
        <v>8</v>
      </c>
      <c r="S330" s="103">
        <f t="shared" si="239"/>
        <v>0</v>
      </c>
      <c r="U330" s="103">
        <f t="shared" si="240"/>
        <v>5</v>
      </c>
      <c r="V330" s="103">
        <f t="shared" si="241"/>
        <v>11</v>
      </c>
      <c r="W330" s="103">
        <f t="shared" si="242"/>
        <v>5</v>
      </c>
      <c r="X330" s="103">
        <f t="shared" si="243"/>
        <v>15</v>
      </c>
    </row>
    <row r="331" spans="2:24" ht="15" customHeight="1" thickBot="1" x14ac:dyDescent="0.4">
      <c r="B331" s="3">
        <v>29</v>
      </c>
      <c r="C331" s="103">
        <f t="shared" si="225"/>
        <v>13</v>
      </c>
      <c r="D331" s="103">
        <f t="shared" si="226"/>
        <v>16</v>
      </c>
      <c r="E331" s="103">
        <f t="shared" si="227"/>
        <v>16</v>
      </c>
      <c r="F331" s="103">
        <f t="shared" si="228"/>
        <v>5</v>
      </c>
      <c r="G331" s="103">
        <f t="shared" si="229"/>
        <v>17</v>
      </c>
      <c r="I331" s="103">
        <f t="shared" si="230"/>
        <v>16</v>
      </c>
      <c r="J331" s="103">
        <f t="shared" si="231"/>
        <v>7</v>
      </c>
      <c r="K331" s="103">
        <f t="shared" si="232"/>
        <v>1</v>
      </c>
      <c r="L331" s="103">
        <f t="shared" si="233"/>
        <v>4</v>
      </c>
      <c r="M331" s="103">
        <f t="shared" si="234"/>
        <v>12</v>
      </c>
      <c r="O331" s="103">
        <f t="shared" si="235"/>
        <v>4</v>
      </c>
      <c r="P331" s="103">
        <f t="shared" si="236"/>
        <v>2</v>
      </c>
      <c r="Q331" s="103">
        <f t="shared" si="237"/>
        <v>11</v>
      </c>
      <c r="R331" s="103">
        <f t="shared" si="238"/>
        <v>14</v>
      </c>
      <c r="S331" s="103">
        <f t="shared" si="239"/>
        <v>0</v>
      </c>
      <c r="U331" s="103">
        <f t="shared" si="240"/>
        <v>11</v>
      </c>
      <c r="V331" s="103">
        <f t="shared" si="241"/>
        <v>10</v>
      </c>
      <c r="W331" s="103">
        <f t="shared" si="242"/>
        <v>3</v>
      </c>
      <c r="X331" s="103">
        <f t="shared" si="243"/>
        <v>8</v>
      </c>
    </row>
    <row r="332" spans="2:24" ht="15" customHeight="1" thickBot="1" x14ac:dyDescent="0.4">
      <c r="B332" s="3">
        <v>30</v>
      </c>
      <c r="C332" s="103">
        <f t="shared" si="225"/>
        <v>13</v>
      </c>
      <c r="D332" s="103">
        <f t="shared" si="226"/>
        <v>1</v>
      </c>
      <c r="E332" s="103">
        <f t="shared" si="227"/>
        <v>11</v>
      </c>
      <c r="F332" s="103">
        <f t="shared" si="228"/>
        <v>3</v>
      </c>
      <c r="G332" s="103">
        <f t="shared" si="229"/>
        <v>17</v>
      </c>
      <c r="I332" s="103">
        <f t="shared" si="230"/>
        <v>2</v>
      </c>
      <c r="J332" s="103">
        <f t="shared" si="231"/>
        <v>10</v>
      </c>
      <c r="K332" s="103">
        <f t="shared" si="232"/>
        <v>16</v>
      </c>
      <c r="L332" s="103">
        <f t="shared" si="233"/>
        <v>14</v>
      </c>
      <c r="M332" s="103">
        <f t="shared" si="234"/>
        <v>0</v>
      </c>
      <c r="O332" s="103">
        <f t="shared" si="235"/>
        <v>6</v>
      </c>
      <c r="P332" s="103">
        <f t="shared" si="236"/>
        <v>16</v>
      </c>
      <c r="Q332" s="103">
        <f t="shared" si="237"/>
        <v>4</v>
      </c>
      <c r="R332" s="103">
        <f t="shared" si="238"/>
        <v>5</v>
      </c>
      <c r="S332" s="103">
        <f t="shared" si="239"/>
        <v>0</v>
      </c>
      <c r="U332" s="103">
        <f t="shared" si="240"/>
        <v>7</v>
      </c>
      <c r="V332" s="103">
        <f t="shared" si="241"/>
        <v>15</v>
      </c>
      <c r="W332" s="103">
        <f t="shared" si="242"/>
        <v>18</v>
      </c>
      <c r="X332" s="103">
        <f t="shared" si="243"/>
        <v>8</v>
      </c>
    </row>
    <row r="333" spans="2:24" ht="15" customHeight="1" thickBot="1" x14ac:dyDescent="0.4">
      <c r="B333" s="3">
        <v>31</v>
      </c>
      <c r="C333" s="103">
        <f t="shared" si="225"/>
        <v>13</v>
      </c>
      <c r="D333" s="103">
        <f t="shared" si="226"/>
        <v>1</v>
      </c>
      <c r="E333" s="103">
        <f t="shared" si="227"/>
        <v>15</v>
      </c>
      <c r="F333" s="103">
        <f t="shared" si="228"/>
        <v>13</v>
      </c>
      <c r="G333" s="103">
        <f t="shared" si="229"/>
        <v>17</v>
      </c>
      <c r="I333" s="103">
        <f t="shared" si="230"/>
        <v>5</v>
      </c>
      <c r="J333" s="103">
        <f t="shared" si="231"/>
        <v>10</v>
      </c>
      <c r="K333" s="103">
        <f t="shared" si="232"/>
        <v>11</v>
      </c>
      <c r="L333" s="103">
        <f t="shared" si="233"/>
        <v>3</v>
      </c>
      <c r="M333" s="103">
        <f t="shared" si="234"/>
        <v>0</v>
      </c>
      <c r="O333" s="103">
        <f t="shared" si="235"/>
        <v>2</v>
      </c>
      <c r="P333" s="103">
        <f t="shared" si="236"/>
        <v>6</v>
      </c>
      <c r="Q333" s="103">
        <f t="shared" si="237"/>
        <v>16</v>
      </c>
      <c r="R333" s="103">
        <f t="shared" si="238"/>
        <v>5</v>
      </c>
      <c r="S333" s="103">
        <f t="shared" si="239"/>
        <v>0</v>
      </c>
      <c r="U333" s="103">
        <f t="shared" si="240"/>
        <v>11</v>
      </c>
      <c r="V333" s="103">
        <f t="shared" si="241"/>
        <v>3</v>
      </c>
      <c r="W333" s="103">
        <f t="shared" si="242"/>
        <v>18</v>
      </c>
      <c r="X333" s="103">
        <f t="shared" si="243"/>
        <v>8</v>
      </c>
    </row>
    <row r="334" spans="2:24" ht="15" customHeight="1" thickBot="1" x14ac:dyDescent="0.4">
      <c r="B334" s="3">
        <v>32</v>
      </c>
      <c r="C334" s="103">
        <f t="shared" si="225"/>
        <v>7</v>
      </c>
      <c r="D334" s="103">
        <f t="shared" si="226"/>
        <v>13</v>
      </c>
      <c r="E334" s="103">
        <f t="shared" si="227"/>
        <v>11</v>
      </c>
      <c r="F334" s="103">
        <f t="shared" si="228"/>
        <v>3</v>
      </c>
      <c r="G334" s="103">
        <f t="shared" si="229"/>
        <v>17</v>
      </c>
      <c r="I334" s="103">
        <f t="shared" si="230"/>
        <v>4</v>
      </c>
      <c r="J334" s="103">
        <f t="shared" si="231"/>
        <v>8</v>
      </c>
      <c r="K334" s="103">
        <f t="shared" si="232"/>
        <v>16</v>
      </c>
      <c r="L334" s="103">
        <f t="shared" si="233"/>
        <v>14</v>
      </c>
      <c r="M334" s="103">
        <f t="shared" si="234"/>
        <v>12</v>
      </c>
      <c r="O334" s="103">
        <f t="shared" si="235"/>
        <v>2</v>
      </c>
      <c r="P334" s="103">
        <f t="shared" si="236"/>
        <v>6</v>
      </c>
      <c r="Q334" s="103">
        <f t="shared" si="237"/>
        <v>4</v>
      </c>
      <c r="R334" s="103">
        <f t="shared" si="238"/>
        <v>5</v>
      </c>
      <c r="S334" s="103">
        <f t="shared" si="239"/>
        <v>0</v>
      </c>
      <c r="U334" s="103">
        <f t="shared" si="240"/>
        <v>11</v>
      </c>
      <c r="V334" s="103">
        <f t="shared" si="241"/>
        <v>10</v>
      </c>
      <c r="W334" s="103">
        <f t="shared" si="242"/>
        <v>18</v>
      </c>
      <c r="X334" s="103">
        <f t="shared" si="243"/>
        <v>8</v>
      </c>
    </row>
    <row r="335" spans="2:24" ht="15" customHeight="1" thickBot="1" x14ac:dyDescent="0.4">
      <c r="B335" s="3">
        <v>33</v>
      </c>
      <c r="C335" s="103">
        <f t="shared" si="225"/>
        <v>13</v>
      </c>
      <c r="D335" s="103">
        <f t="shared" si="226"/>
        <v>9</v>
      </c>
      <c r="E335" s="103">
        <f t="shared" si="227"/>
        <v>15</v>
      </c>
      <c r="F335" s="103">
        <f t="shared" si="228"/>
        <v>18</v>
      </c>
      <c r="G335" s="103">
        <f t="shared" si="229"/>
        <v>17</v>
      </c>
      <c r="I335" s="103">
        <f t="shared" si="230"/>
        <v>2</v>
      </c>
      <c r="J335" s="103">
        <f t="shared" si="231"/>
        <v>8</v>
      </c>
      <c r="K335" s="103">
        <f t="shared" si="232"/>
        <v>13</v>
      </c>
      <c r="L335" s="103">
        <f t="shared" si="233"/>
        <v>12</v>
      </c>
      <c r="M335" s="103">
        <f t="shared" si="234"/>
        <v>0</v>
      </c>
      <c r="O335" s="103">
        <f t="shared" si="235"/>
        <v>7</v>
      </c>
      <c r="P335" s="103">
        <f t="shared" si="236"/>
        <v>15</v>
      </c>
      <c r="Q335" s="103">
        <f t="shared" si="237"/>
        <v>16</v>
      </c>
      <c r="R335" s="103">
        <f t="shared" si="238"/>
        <v>14</v>
      </c>
      <c r="S335" s="103">
        <f t="shared" si="239"/>
        <v>0</v>
      </c>
      <c r="U335" s="103">
        <f t="shared" si="240"/>
        <v>6</v>
      </c>
      <c r="V335" s="103">
        <f t="shared" si="241"/>
        <v>1</v>
      </c>
      <c r="W335" s="103">
        <f t="shared" si="242"/>
        <v>4</v>
      </c>
      <c r="X335" s="103">
        <f t="shared" si="243"/>
        <v>8</v>
      </c>
    </row>
    <row r="336" spans="2:24" ht="15" customHeight="1" thickBot="1" x14ac:dyDescent="0.4">
      <c r="B336" s="3">
        <v>34</v>
      </c>
      <c r="C336" s="103">
        <f t="shared" si="225"/>
        <v>13</v>
      </c>
      <c r="D336" s="103">
        <f t="shared" si="226"/>
        <v>8</v>
      </c>
      <c r="E336" s="103">
        <f t="shared" si="227"/>
        <v>7</v>
      </c>
      <c r="F336" s="103">
        <f t="shared" si="228"/>
        <v>12</v>
      </c>
      <c r="G336" s="103">
        <f t="shared" si="229"/>
        <v>17</v>
      </c>
      <c r="I336" s="103">
        <f t="shared" si="230"/>
        <v>6</v>
      </c>
      <c r="J336" s="103">
        <f t="shared" si="231"/>
        <v>7</v>
      </c>
      <c r="K336" s="103">
        <f t="shared" si="232"/>
        <v>13</v>
      </c>
      <c r="L336" s="103">
        <f t="shared" si="233"/>
        <v>3</v>
      </c>
      <c r="M336" s="103">
        <f t="shared" si="234"/>
        <v>5</v>
      </c>
      <c r="O336" s="103">
        <f t="shared" si="235"/>
        <v>2</v>
      </c>
      <c r="P336" s="103">
        <f t="shared" si="236"/>
        <v>1</v>
      </c>
      <c r="Q336" s="103">
        <f t="shared" si="237"/>
        <v>4</v>
      </c>
      <c r="R336" s="103">
        <f t="shared" si="238"/>
        <v>14</v>
      </c>
      <c r="S336" s="103">
        <f t="shared" si="239"/>
        <v>0</v>
      </c>
      <c r="U336" s="103">
        <f t="shared" si="240"/>
        <v>11</v>
      </c>
      <c r="V336" s="103">
        <f t="shared" si="241"/>
        <v>10</v>
      </c>
      <c r="W336" s="103">
        <f t="shared" si="242"/>
        <v>18</v>
      </c>
      <c r="X336" s="103">
        <f t="shared" si="243"/>
        <v>8</v>
      </c>
    </row>
    <row r="337" spans="2:24" ht="15" customHeight="1" thickBot="1" x14ac:dyDescent="0.4">
      <c r="B337" s="3">
        <v>35</v>
      </c>
      <c r="C337" s="103">
        <f t="shared" si="225"/>
        <v>10</v>
      </c>
      <c r="D337" s="103">
        <f t="shared" si="226"/>
        <v>3</v>
      </c>
      <c r="E337" s="103">
        <f t="shared" si="227"/>
        <v>11</v>
      </c>
      <c r="F337" s="103">
        <f t="shared" si="228"/>
        <v>12</v>
      </c>
      <c r="G337" s="103">
        <f t="shared" si="229"/>
        <v>17</v>
      </c>
      <c r="I337" s="103">
        <f t="shared" si="230"/>
        <v>11</v>
      </c>
      <c r="J337" s="103">
        <f t="shared" si="231"/>
        <v>2</v>
      </c>
      <c r="K337" s="103">
        <f t="shared" si="232"/>
        <v>16</v>
      </c>
      <c r="L337" s="103">
        <f t="shared" si="233"/>
        <v>3</v>
      </c>
      <c r="M337" s="103">
        <f t="shared" si="234"/>
        <v>0</v>
      </c>
      <c r="O337" s="103">
        <f t="shared" si="235"/>
        <v>13</v>
      </c>
      <c r="P337" s="103">
        <f t="shared" si="236"/>
        <v>6</v>
      </c>
      <c r="Q337" s="103">
        <f t="shared" si="237"/>
        <v>4</v>
      </c>
      <c r="R337" s="103">
        <f t="shared" si="238"/>
        <v>14</v>
      </c>
      <c r="S337" s="103">
        <f t="shared" si="239"/>
        <v>0</v>
      </c>
      <c r="U337" s="103">
        <f t="shared" si="240"/>
        <v>8</v>
      </c>
      <c r="V337" s="103">
        <f t="shared" si="241"/>
        <v>16</v>
      </c>
      <c r="W337" s="103">
        <f t="shared" si="242"/>
        <v>18</v>
      </c>
      <c r="X337" s="103">
        <f t="shared" si="243"/>
        <v>8</v>
      </c>
    </row>
    <row r="338" spans="2:24" ht="15" customHeight="1" thickBot="1" x14ac:dyDescent="0.4">
      <c r="B338" s="3">
        <v>36</v>
      </c>
      <c r="C338" s="103">
        <f t="shared" si="225"/>
        <v>2</v>
      </c>
      <c r="D338" s="103">
        <f t="shared" si="226"/>
        <v>13</v>
      </c>
      <c r="E338" s="103">
        <f t="shared" si="227"/>
        <v>3</v>
      </c>
      <c r="F338" s="103">
        <f t="shared" si="228"/>
        <v>8</v>
      </c>
      <c r="G338" s="103">
        <f t="shared" si="229"/>
        <v>16</v>
      </c>
      <c r="I338" s="103">
        <f t="shared" si="230"/>
        <v>7</v>
      </c>
      <c r="J338" s="103">
        <f t="shared" si="231"/>
        <v>10</v>
      </c>
      <c r="K338" s="103">
        <f t="shared" si="232"/>
        <v>5</v>
      </c>
      <c r="L338" s="103">
        <f t="shared" si="233"/>
        <v>14</v>
      </c>
      <c r="M338" s="103">
        <f t="shared" si="234"/>
        <v>8</v>
      </c>
      <c r="O338" s="103">
        <f t="shared" si="235"/>
        <v>6</v>
      </c>
      <c r="P338" s="103">
        <f t="shared" si="236"/>
        <v>11</v>
      </c>
      <c r="Q338" s="103">
        <f t="shared" si="237"/>
        <v>12</v>
      </c>
      <c r="R338" s="103">
        <f t="shared" si="238"/>
        <v>3</v>
      </c>
      <c r="S338" s="103">
        <f t="shared" si="239"/>
        <v>18</v>
      </c>
      <c r="U338" s="103">
        <f t="shared" si="240"/>
        <v>4</v>
      </c>
      <c r="V338" s="103">
        <f t="shared" si="241"/>
        <v>12</v>
      </c>
      <c r="W338" s="103">
        <f t="shared" si="242"/>
        <v>17</v>
      </c>
      <c r="X338" s="103">
        <f t="shared" si="243"/>
        <v>1</v>
      </c>
    </row>
    <row r="339" spans="2:24" ht="15" customHeight="1" thickBot="1" x14ac:dyDescent="0.4">
      <c r="B339" s="3">
        <v>37</v>
      </c>
      <c r="C339" s="103">
        <f t="shared" si="225"/>
        <v>13</v>
      </c>
      <c r="D339" s="103">
        <f t="shared" si="226"/>
        <v>3</v>
      </c>
      <c r="E339" s="103">
        <f t="shared" si="227"/>
        <v>3</v>
      </c>
      <c r="F339" s="103">
        <f t="shared" si="228"/>
        <v>14</v>
      </c>
      <c r="G339" s="103">
        <f t="shared" si="229"/>
        <v>11</v>
      </c>
      <c r="I339" s="103">
        <f t="shared" si="230"/>
        <v>11</v>
      </c>
      <c r="J339" s="103">
        <f t="shared" si="231"/>
        <v>3</v>
      </c>
      <c r="K339" s="103">
        <f t="shared" si="232"/>
        <v>5</v>
      </c>
      <c r="L339" s="103">
        <f t="shared" si="233"/>
        <v>3</v>
      </c>
      <c r="M339" s="103">
        <f t="shared" si="234"/>
        <v>18</v>
      </c>
      <c r="O339" s="103">
        <f t="shared" si="235"/>
        <v>16</v>
      </c>
      <c r="P339" s="103">
        <f t="shared" si="236"/>
        <v>10</v>
      </c>
      <c r="Q339" s="103">
        <f t="shared" si="237"/>
        <v>12</v>
      </c>
      <c r="R339" s="103">
        <f t="shared" si="238"/>
        <v>1</v>
      </c>
      <c r="S339" s="103">
        <f t="shared" si="239"/>
        <v>2</v>
      </c>
      <c r="U339" s="103">
        <f t="shared" si="240"/>
        <v>1</v>
      </c>
      <c r="V339" s="103">
        <f t="shared" si="241"/>
        <v>2</v>
      </c>
      <c r="W339" s="103">
        <f t="shared" si="242"/>
        <v>17</v>
      </c>
      <c r="X339" s="103">
        <f t="shared" si="243"/>
        <v>6</v>
      </c>
    </row>
    <row r="340" spans="2:24" ht="15" customHeight="1" thickBot="1" x14ac:dyDescent="0.4">
      <c r="B340" s="3">
        <v>38</v>
      </c>
      <c r="C340" s="103">
        <f t="shared" si="225"/>
        <v>13</v>
      </c>
      <c r="D340" s="103">
        <f t="shared" si="226"/>
        <v>10</v>
      </c>
      <c r="E340" s="103">
        <f t="shared" si="227"/>
        <v>5</v>
      </c>
      <c r="F340" s="103">
        <f t="shared" si="228"/>
        <v>14</v>
      </c>
      <c r="G340" s="103">
        <f t="shared" si="229"/>
        <v>11</v>
      </c>
      <c r="I340" s="103">
        <f t="shared" si="230"/>
        <v>5</v>
      </c>
      <c r="J340" s="103">
        <f t="shared" si="231"/>
        <v>7</v>
      </c>
      <c r="K340" s="103">
        <f t="shared" si="232"/>
        <v>12</v>
      </c>
      <c r="L340" s="103">
        <f t="shared" si="233"/>
        <v>15</v>
      </c>
      <c r="M340" s="103">
        <f t="shared" si="234"/>
        <v>18</v>
      </c>
      <c r="O340" s="103">
        <f t="shared" si="235"/>
        <v>11</v>
      </c>
      <c r="P340" s="103">
        <f t="shared" si="236"/>
        <v>1</v>
      </c>
      <c r="Q340" s="103">
        <f t="shared" si="237"/>
        <v>17</v>
      </c>
      <c r="R340" s="103">
        <f t="shared" si="238"/>
        <v>4</v>
      </c>
      <c r="S340" s="103">
        <f t="shared" si="239"/>
        <v>2</v>
      </c>
      <c r="U340" s="103">
        <f t="shared" si="240"/>
        <v>2</v>
      </c>
      <c r="V340" s="103">
        <f t="shared" si="241"/>
        <v>6</v>
      </c>
      <c r="W340" s="103">
        <f t="shared" si="242"/>
        <v>8</v>
      </c>
      <c r="X340" s="103">
        <f t="shared" si="243"/>
        <v>8</v>
      </c>
    </row>
    <row r="341" spans="2:24" ht="15" customHeight="1" thickBot="1" x14ac:dyDescent="0.4">
      <c r="B341" s="3">
        <v>39</v>
      </c>
      <c r="C341" s="103">
        <f t="shared" si="225"/>
        <v>13</v>
      </c>
      <c r="D341" s="103">
        <f t="shared" si="226"/>
        <v>10</v>
      </c>
      <c r="E341" s="103">
        <f t="shared" si="227"/>
        <v>3</v>
      </c>
      <c r="F341" s="103">
        <f t="shared" si="228"/>
        <v>15</v>
      </c>
      <c r="G341" s="103">
        <f t="shared" si="229"/>
        <v>17</v>
      </c>
      <c r="I341" s="103">
        <f t="shared" si="230"/>
        <v>5</v>
      </c>
      <c r="J341" s="103">
        <f t="shared" si="231"/>
        <v>6</v>
      </c>
      <c r="K341" s="103">
        <f t="shared" si="232"/>
        <v>5</v>
      </c>
      <c r="L341" s="103">
        <f t="shared" si="233"/>
        <v>8</v>
      </c>
      <c r="M341" s="103">
        <f t="shared" si="234"/>
        <v>18</v>
      </c>
      <c r="O341" s="103">
        <f t="shared" si="235"/>
        <v>11</v>
      </c>
      <c r="P341" s="103">
        <f t="shared" si="236"/>
        <v>3</v>
      </c>
      <c r="Q341" s="103">
        <f t="shared" si="237"/>
        <v>11</v>
      </c>
      <c r="R341" s="103">
        <f t="shared" si="238"/>
        <v>14</v>
      </c>
      <c r="S341" s="103">
        <f t="shared" si="239"/>
        <v>19</v>
      </c>
      <c r="U341" s="103">
        <f t="shared" si="240"/>
        <v>2</v>
      </c>
      <c r="V341" s="103">
        <f t="shared" si="241"/>
        <v>1</v>
      </c>
      <c r="W341" s="103">
        <f t="shared" si="242"/>
        <v>12</v>
      </c>
      <c r="X341" s="103">
        <f t="shared" si="243"/>
        <v>16</v>
      </c>
    </row>
    <row r="342" spans="2:24" ht="15" customHeight="1" thickBot="1" x14ac:dyDescent="0.4">
      <c r="B342" s="3">
        <v>40</v>
      </c>
      <c r="C342" s="103">
        <f t="shared" si="225"/>
        <v>13</v>
      </c>
      <c r="D342" s="103">
        <f t="shared" si="226"/>
        <v>4</v>
      </c>
      <c r="E342" s="103">
        <f t="shared" si="227"/>
        <v>3</v>
      </c>
      <c r="F342" s="103">
        <f t="shared" si="228"/>
        <v>12</v>
      </c>
      <c r="G342" s="103">
        <f t="shared" si="229"/>
        <v>17</v>
      </c>
      <c r="I342" s="103">
        <f t="shared" si="230"/>
        <v>2</v>
      </c>
      <c r="J342" s="103">
        <f t="shared" si="231"/>
        <v>11</v>
      </c>
      <c r="K342" s="103">
        <f t="shared" si="232"/>
        <v>9</v>
      </c>
      <c r="L342" s="103">
        <f t="shared" si="233"/>
        <v>8</v>
      </c>
      <c r="M342" s="103">
        <f t="shared" si="234"/>
        <v>18</v>
      </c>
      <c r="O342" s="103">
        <f t="shared" si="235"/>
        <v>12</v>
      </c>
      <c r="P342" s="103">
        <f t="shared" si="236"/>
        <v>6</v>
      </c>
      <c r="Q342" s="103">
        <f t="shared" si="237"/>
        <v>5</v>
      </c>
      <c r="R342" s="103">
        <f t="shared" si="238"/>
        <v>14</v>
      </c>
      <c r="S342" s="103">
        <f t="shared" si="239"/>
        <v>19</v>
      </c>
      <c r="U342" s="103">
        <f t="shared" si="240"/>
        <v>8</v>
      </c>
      <c r="V342" s="103">
        <f t="shared" si="241"/>
        <v>10</v>
      </c>
      <c r="W342" s="103">
        <f t="shared" si="242"/>
        <v>6</v>
      </c>
      <c r="X342" s="103">
        <f t="shared" si="243"/>
        <v>16</v>
      </c>
    </row>
    <row r="343" spans="2:24" ht="15" customHeight="1" thickBot="1" x14ac:dyDescent="0.4">
      <c r="B343" s="3">
        <v>41</v>
      </c>
      <c r="C343" s="103">
        <f t="shared" si="225"/>
        <v>13</v>
      </c>
      <c r="D343" s="103">
        <f t="shared" si="226"/>
        <v>5</v>
      </c>
      <c r="E343" s="103">
        <f t="shared" si="227"/>
        <v>2</v>
      </c>
      <c r="F343" s="103">
        <f t="shared" si="228"/>
        <v>15</v>
      </c>
      <c r="G343" s="103">
        <f t="shared" si="229"/>
        <v>17</v>
      </c>
      <c r="I343" s="103">
        <f t="shared" si="230"/>
        <v>2</v>
      </c>
      <c r="J343" s="103">
        <f t="shared" si="231"/>
        <v>10</v>
      </c>
      <c r="K343" s="103">
        <f t="shared" si="232"/>
        <v>5</v>
      </c>
      <c r="L343" s="103">
        <f t="shared" si="233"/>
        <v>8</v>
      </c>
      <c r="M343" s="103">
        <f t="shared" si="234"/>
        <v>18</v>
      </c>
      <c r="O343" s="103">
        <f t="shared" si="235"/>
        <v>7</v>
      </c>
      <c r="P343" s="103">
        <f t="shared" si="236"/>
        <v>1</v>
      </c>
      <c r="Q343" s="103">
        <f t="shared" si="237"/>
        <v>6</v>
      </c>
      <c r="R343" s="103">
        <f t="shared" si="238"/>
        <v>14</v>
      </c>
      <c r="S343" s="103">
        <f t="shared" si="239"/>
        <v>19</v>
      </c>
      <c r="U343" s="103">
        <f t="shared" si="240"/>
        <v>11</v>
      </c>
      <c r="V343" s="103">
        <f t="shared" si="241"/>
        <v>6</v>
      </c>
      <c r="W343" s="103">
        <f t="shared" si="242"/>
        <v>12</v>
      </c>
      <c r="X343" s="103">
        <f t="shared" si="243"/>
        <v>1</v>
      </c>
    </row>
    <row r="344" spans="2:24" ht="15" customHeight="1" thickBot="1" x14ac:dyDescent="0.4">
      <c r="B344" s="3">
        <v>42</v>
      </c>
      <c r="C344" s="103">
        <f t="shared" si="225"/>
        <v>11</v>
      </c>
      <c r="D344" s="103">
        <f t="shared" si="226"/>
        <v>7</v>
      </c>
      <c r="E344" s="103">
        <f t="shared" si="227"/>
        <v>4</v>
      </c>
      <c r="F344" s="103">
        <f t="shared" si="228"/>
        <v>3</v>
      </c>
      <c r="G344" s="103">
        <f t="shared" si="229"/>
        <v>17</v>
      </c>
      <c r="I344" s="103">
        <f t="shared" si="230"/>
        <v>13</v>
      </c>
      <c r="J344" s="103">
        <f t="shared" si="231"/>
        <v>6</v>
      </c>
      <c r="K344" s="103">
        <f t="shared" si="232"/>
        <v>8</v>
      </c>
      <c r="L344" s="103">
        <f t="shared" si="233"/>
        <v>12</v>
      </c>
      <c r="M344" s="103">
        <f t="shared" si="234"/>
        <v>18</v>
      </c>
      <c r="O344" s="103">
        <f t="shared" si="235"/>
        <v>2</v>
      </c>
      <c r="P344" s="103">
        <f t="shared" si="236"/>
        <v>10</v>
      </c>
      <c r="Q344" s="103">
        <f t="shared" si="237"/>
        <v>5</v>
      </c>
      <c r="R344" s="103">
        <f t="shared" si="238"/>
        <v>14</v>
      </c>
      <c r="S344" s="103">
        <f t="shared" si="239"/>
        <v>19</v>
      </c>
      <c r="U344" s="103">
        <f t="shared" si="240"/>
        <v>8</v>
      </c>
      <c r="V344" s="103">
        <f t="shared" si="241"/>
        <v>4</v>
      </c>
      <c r="W344" s="103">
        <f t="shared" si="242"/>
        <v>1</v>
      </c>
      <c r="X344" s="103">
        <f t="shared" si="243"/>
        <v>16</v>
      </c>
    </row>
    <row r="345" spans="2:24" ht="15" customHeight="1" thickBot="1" x14ac:dyDescent="0.4">
      <c r="B345" s="3">
        <v>43</v>
      </c>
      <c r="C345" s="103">
        <f t="shared" si="225"/>
        <v>8</v>
      </c>
      <c r="D345" s="103">
        <f t="shared" si="226"/>
        <v>4</v>
      </c>
      <c r="E345" s="103">
        <f t="shared" si="227"/>
        <v>4</v>
      </c>
      <c r="F345" s="103">
        <f t="shared" si="228"/>
        <v>3</v>
      </c>
      <c r="G345" s="103">
        <f t="shared" si="229"/>
        <v>17</v>
      </c>
      <c r="I345" s="103">
        <f t="shared" si="230"/>
        <v>2</v>
      </c>
      <c r="J345" s="103">
        <f t="shared" si="231"/>
        <v>13</v>
      </c>
      <c r="K345" s="103">
        <f t="shared" si="232"/>
        <v>8</v>
      </c>
      <c r="L345" s="103">
        <f t="shared" si="233"/>
        <v>7</v>
      </c>
      <c r="M345" s="103">
        <f t="shared" si="234"/>
        <v>18</v>
      </c>
      <c r="O345" s="103">
        <f t="shared" si="235"/>
        <v>6</v>
      </c>
      <c r="P345" s="103">
        <f t="shared" si="236"/>
        <v>10</v>
      </c>
      <c r="Q345" s="103">
        <f t="shared" si="237"/>
        <v>5</v>
      </c>
      <c r="R345" s="103">
        <f t="shared" si="238"/>
        <v>12</v>
      </c>
      <c r="S345" s="103">
        <f t="shared" si="239"/>
        <v>19</v>
      </c>
      <c r="U345" s="103">
        <f t="shared" si="240"/>
        <v>11</v>
      </c>
      <c r="V345" s="103">
        <f t="shared" si="241"/>
        <v>14</v>
      </c>
      <c r="W345" s="103">
        <f t="shared" si="242"/>
        <v>13</v>
      </c>
      <c r="X345" s="103">
        <f t="shared" si="243"/>
        <v>14</v>
      </c>
    </row>
    <row r="346" spans="2:24" ht="15" customHeight="1" thickBot="1" x14ac:dyDescent="0.4">
      <c r="B346" s="3">
        <v>44</v>
      </c>
      <c r="C346" s="103">
        <f t="shared" si="225"/>
        <v>13</v>
      </c>
      <c r="D346" s="103">
        <f t="shared" si="226"/>
        <v>11</v>
      </c>
      <c r="E346" s="103">
        <f t="shared" si="227"/>
        <v>8</v>
      </c>
      <c r="F346" s="103">
        <f t="shared" si="228"/>
        <v>7</v>
      </c>
      <c r="G346" s="103">
        <f t="shared" si="229"/>
        <v>17</v>
      </c>
      <c r="I346" s="103">
        <f t="shared" si="230"/>
        <v>5</v>
      </c>
      <c r="J346" s="103">
        <f t="shared" si="231"/>
        <v>2</v>
      </c>
      <c r="K346" s="103">
        <f t="shared" si="232"/>
        <v>5</v>
      </c>
      <c r="L346" s="103">
        <f t="shared" si="233"/>
        <v>12</v>
      </c>
      <c r="M346" s="103">
        <f t="shared" si="234"/>
        <v>18</v>
      </c>
      <c r="O346" s="103">
        <f t="shared" si="235"/>
        <v>2</v>
      </c>
      <c r="P346" s="103">
        <f t="shared" si="236"/>
        <v>14</v>
      </c>
      <c r="Q346" s="103">
        <f t="shared" si="237"/>
        <v>1</v>
      </c>
      <c r="R346" s="103">
        <f t="shared" si="238"/>
        <v>14</v>
      </c>
      <c r="S346" s="103">
        <f t="shared" si="239"/>
        <v>19</v>
      </c>
      <c r="U346" s="103">
        <f t="shared" si="240"/>
        <v>1</v>
      </c>
      <c r="V346" s="103">
        <f t="shared" si="241"/>
        <v>8</v>
      </c>
      <c r="W346" s="103">
        <f t="shared" si="242"/>
        <v>3</v>
      </c>
      <c r="X346" s="103">
        <f t="shared" si="243"/>
        <v>11</v>
      </c>
    </row>
    <row r="347" spans="2:24" ht="15" customHeight="1" thickBot="1" x14ac:dyDescent="0.4">
      <c r="B347" s="3">
        <v>45</v>
      </c>
      <c r="C347" s="103">
        <f t="shared" si="225"/>
        <v>13</v>
      </c>
      <c r="D347" s="103">
        <f t="shared" si="226"/>
        <v>6</v>
      </c>
      <c r="E347" s="103">
        <f t="shared" si="227"/>
        <v>7</v>
      </c>
      <c r="F347" s="103">
        <f t="shared" si="228"/>
        <v>14</v>
      </c>
      <c r="G347" s="103">
        <f t="shared" si="229"/>
        <v>18</v>
      </c>
      <c r="I347" s="103">
        <f t="shared" si="230"/>
        <v>5</v>
      </c>
      <c r="J347" s="103">
        <f t="shared" si="231"/>
        <v>1</v>
      </c>
      <c r="K347" s="103">
        <f t="shared" si="232"/>
        <v>4</v>
      </c>
      <c r="L347" s="103">
        <f t="shared" si="233"/>
        <v>1</v>
      </c>
      <c r="M347" s="103">
        <f t="shared" si="234"/>
        <v>17</v>
      </c>
      <c r="O347" s="103">
        <f t="shared" si="235"/>
        <v>10</v>
      </c>
      <c r="P347" s="103">
        <f t="shared" si="236"/>
        <v>11</v>
      </c>
      <c r="Q347" s="103">
        <f t="shared" si="237"/>
        <v>5</v>
      </c>
      <c r="R347" s="103">
        <f t="shared" si="238"/>
        <v>8</v>
      </c>
      <c r="S347" s="103">
        <f t="shared" si="239"/>
        <v>19</v>
      </c>
      <c r="U347" s="103">
        <f t="shared" si="240"/>
        <v>2</v>
      </c>
      <c r="V347" s="103">
        <f t="shared" si="241"/>
        <v>7</v>
      </c>
      <c r="W347" s="103">
        <f t="shared" si="242"/>
        <v>3</v>
      </c>
      <c r="X347" s="103">
        <f t="shared" si="243"/>
        <v>12</v>
      </c>
    </row>
    <row r="348" spans="2:24" ht="15" customHeight="1" thickBot="1" x14ac:dyDescent="0.4">
      <c r="B348" s="3">
        <v>46</v>
      </c>
      <c r="C348" s="103">
        <f t="shared" si="225"/>
        <v>13</v>
      </c>
      <c r="D348" s="103">
        <f t="shared" si="226"/>
        <v>15</v>
      </c>
      <c r="E348" s="103">
        <f t="shared" si="227"/>
        <v>7</v>
      </c>
      <c r="F348" s="103">
        <f t="shared" si="228"/>
        <v>14</v>
      </c>
      <c r="G348" s="103">
        <f t="shared" si="229"/>
        <v>18</v>
      </c>
      <c r="I348" s="103">
        <f t="shared" si="230"/>
        <v>5</v>
      </c>
      <c r="J348" s="103">
        <f t="shared" si="231"/>
        <v>1</v>
      </c>
      <c r="K348" s="103">
        <f t="shared" si="232"/>
        <v>4</v>
      </c>
      <c r="L348" s="103">
        <f t="shared" si="233"/>
        <v>13</v>
      </c>
      <c r="M348" s="103">
        <f t="shared" si="234"/>
        <v>17</v>
      </c>
      <c r="O348" s="103">
        <f t="shared" si="235"/>
        <v>2</v>
      </c>
      <c r="P348" s="103">
        <f t="shared" si="236"/>
        <v>14</v>
      </c>
      <c r="Q348" s="103">
        <f t="shared" si="237"/>
        <v>5</v>
      </c>
      <c r="R348" s="103">
        <f t="shared" si="238"/>
        <v>8</v>
      </c>
      <c r="S348" s="103">
        <f t="shared" si="239"/>
        <v>19</v>
      </c>
      <c r="U348" s="103">
        <f t="shared" si="240"/>
        <v>11</v>
      </c>
      <c r="V348" s="103">
        <f t="shared" si="241"/>
        <v>10</v>
      </c>
      <c r="W348" s="103">
        <f t="shared" si="242"/>
        <v>3</v>
      </c>
      <c r="X348" s="103">
        <f t="shared" si="243"/>
        <v>12</v>
      </c>
    </row>
    <row r="349" spans="2:24" ht="15" customHeight="1" thickBot="1" x14ac:dyDescent="0.4">
      <c r="B349" s="3">
        <v>47</v>
      </c>
      <c r="C349" s="103">
        <f t="shared" si="225"/>
        <v>2</v>
      </c>
      <c r="D349" s="103">
        <f t="shared" si="226"/>
        <v>6</v>
      </c>
      <c r="E349" s="103">
        <f t="shared" si="227"/>
        <v>5</v>
      </c>
      <c r="F349" s="103">
        <f t="shared" si="228"/>
        <v>1</v>
      </c>
      <c r="G349" s="103">
        <f t="shared" si="229"/>
        <v>18</v>
      </c>
      <c r="I349" s="103">
        <f t="shared" si="230"/>
        <v>10</v>
      </c>
      <c r="J349" s="103">
        <f t="shared" si="231"/>
        <v>7</v>
      </c>
      <c r="K349" s="103">
        <f t="shared" si="232"/>
        <v>3</v>
      </c>
      <c r="L349" s="103">
        <f t="shared" si="233"/>
        <v>8</v>
      </c>
      <c r="M349" s="103">
        <f t="shared" si="234"/>
        <v>17</v>
      </c>
      <c r="O349" s="103">
        <f t="shared" si="235"/>
        <v>11</v>
      </c>
      <c r="P349" s="103">
        <f t="shared" si="236"/>
        <v>9</v>
      </c>
      <c r="Q349" s="103">
        <f t="shared" si="237"/>
        <v>14</v>
      </c>
      <c r="R349" s="103">
        <f t="shared" si="238"/>
        <v>12</v>
      </c>
      <c r="S349" s="103">
        <f t="shared" si="239"/>
        <v>19</v>
      </c>
      <c r="U349" s="103">
        <f t="shared" si="240"/>
        <v>13</v>
      </c>
      <c r="V349" s="103">
        <f t="shared" si="241"/>
        <v>1</v>
      </c>
      <c r="W349" s="103">
        <f t="shared" si="242"/>
        <v>2</v>
      </c>
      <c r="X349" s="103">
        <f t="shared" si="243"/>
        <v>15</v>
      </c>
    </row>
    <row r="350" spans="2:24" ht="15" customHeight="1" thickBot="1" x14ac:dyDescent="0.4">
      <c r="B350" s="3">
        <v>48</v>
      </c>
      <c r="C350" s="103">
        <f t="shared" si="225"/>
        <v>5</v>
      </c>
      <c r="D350" s="103">
        <f t="shared" si="226"/>
        <v>13</v>
      </c>
      <c r="E350" s="103">
        <f t="shared" si="227"/>
        <v>8</v>
      </c>
      <c r="F350" s="103">
        <f t="shared" si="228"/>
        <v>12</v>
      </c>
      <c r="G350" s="103">
        <f t="shared" si="229"/>
        <v>5</v>
      </c>
      <c r="I350" s="103">
        <f t="shared" si="230"/>
        <v>11</v>
      </c>
      <c r="J350" s="103">
        <f t="shared" si="231"/>
        <v>8</v>
      </c>
      <c r="K350" s="103">
        <f t="shared" si="232"/>
        <v>3</v>
      </c>
      <c r="L350" s="103">
        <f t="shared" si="233"/>
        <v>7</v>
      </c>
      <c r="M350" s="103">
        <f t="shared" si="234"/>
        <v>11</v>
      </c>
      <c r="O350" s="103">
        <f t="shared" si="235"/>
        <v>2</v>
      </c>
      <c r="P350" s="103">
        <f t="shared" si="236"/>
        <v>10</v>
      </c>
      <c r="Q350" s="103">
        <f t="shared" si="237"/>
        <v>1</v>
      </c>
      <c r="R350" s="103">
        <f t="shared" si="238"/>
        <v>13</v>
      </c>
      <c r="S350" s="103">
        <f t="shared" si="239"/>
        <v>19</v>
      </c>
      <c r="U350" s="103">
        <f t="shared" si="240"/>
        <v>4</v>
      </c>
      <c r="V350" s="103">
        <f t="shared" si="241"/>
        <v>15</v>
      </c>
      <c r="W350" s="103">
        <f t="shared" si="242"/>
        <v>4</v>
      </c>
      <c r="X350" s="103">
        <f t="shared" si="243"/>
        <v>17</v>
      </c>
    </row>
    <row r="351" spans="2:24" ht="15" customHeight="1" thickBot="1" x14ac:dyDescent="0.4">
      <c r="B351" s="3">
        <v>49</v>
      </c>
      <c r="C351" s="103">
        <f t="shared" si="225"/>
        <v>13</v>
      </c>
      <c r="D351" s="103">
        <f t="shared" si="226"/>
        <v>6</v>
      </c>
      <c r="E351" s="103">
        <f t="shared" si="227"/>
        <v>8</v>
      </c>
      <c r="F351" s="103">
        <f t="shared" si="228"/>
        <v>13</v>
      </c>
      <c r="G351" s="103">
        <f t="shared" si="229"/>
        <v>18</v>
      </c>
      <c r="I351" s="103">
        <f t="shared" si="230"/>
        <v>2</v>
      </c>
      <c r="J351" s="103">
        <f t="shared" si="231"/>
        <v>11</v>
      </c>
      <c r="K351" s="103">
        <f t="shared" si="232"/>
        <v>3</v>
      </c>
      <c r="L351" s="103">
        <f t="shared" si="233"/>
        <v>14</v>
      </c>
      <c r="M351" s="103">
        <f t="shared" si="234"/>
        <v>5</v>
      </c>
      <c r="O351" s="103">
        <f t="shared" si="235"/>
        <v>1</v>
      </c>
      <c r="P351" s="103">
        <f t="shared" si="236"/>
        <v>10</v>
      </c>
      <c r="Q351" s="103">
        <f t="shared" si="237"/>
        <v>1</v>
      </c>
      <c r="R351" s="103">
        <f t="shared" si="238"/>
        <v>15</v>
      </c>
      <c r="S351" s="103">
        <f t="shared" si="239"/>
        <v>19</v>
      </c>
      <c r="U351" s="103">
        <f t="shared" si="240"/>
        <v>7</v>
      </c>
      <c r="V351" s="103">
        <f t="shared" si="241"/>
        <v>15</v>
      </c>
      <c r="W351" s="103">
        <f t="shared" si="242"/>
        <v>12</v>
      </c>
      <c r="X351" s="103">
        <f t="shared" si="243"/>
        <v>17</v>
      </c>
    </row>
    <row r="352" spans="2:24" ht="15" customHeight="1" thickBot="1" x14ac:dyDescent="0.4">
      <c r="B352" s="3">
        <v>50</v>
      </c>
      <c r="C352" s="103">
        <f t="shared" si="225"/>
        <v>2</v>
      </c>
      <c r="D352" s="103">
        <f t="shared" si="226"/>
        <v>6</v>
      </c>
      <c r="E352" s="103">
        <f t="shared" si="227"/>
        <v>2</v>
      </c>
      <c r="F352" s="103">
        <f t="shared" si="228"/>
        <v>4</v>
      </c>
      <c r="G352" s="103">
        <f t="shared" si="229"/>
        <v>18</v>
      </c>
      <c r="I352" s="103">
        <f t="shared" si="230"/>
        <v>13</v>
      </c>
      <c r="J352" s="103">
        <f t="shared" si="231"/>
        <v>7</v>
      </c>
      <c r="K352" s="103">
        <f t="shared" si="232"/>
        <v>8</v>
      </c>
      <c r="L352" s="103">
        <f t="shared" si="233"/>
        <v>12</v>
      </c>
      <c r="M352" s="103">
        <f t="shared" si="234"/>
        <v>5</v>
      </c>
      <c r="O352" s="103">
        <f t="shared" si="235"/>
        <v>8</v>
      </c>
      <c r="P352" s="103">
        <f t="shared" si="236"/>
        <v>4</v>
      </c>
      <c r="Q352" s="103">
        <f t="shared" si="237"/>
        <v>16</v>
      </c>
      <c r="R352" s="103">
        <f t="shared" si="238"/>
        <v>14</v>
      </c>
      <c r="S352" s="103">
        <f t="shared" si="239"/>
        <v>19</v>
      </c>
      <c r="U352" s="103">
        <f t="shared" si="240"/>
        <v>11</v>
      </c>
      <c r="V352" s="103">
        <f t="shared" si="241"/>
        <v>10</v>
      </c>
      <c r="W352" s="103">
        <f t="shared" si="242"/>
        <v>3</v>
      </c>
      <c r="X352" s="103">
        <f t="shared" si="243"/>
        <v>17</v>
      </c>
    </row>
    <row r="353" spans="3:24" ht="15" customHeight="1" x14ac:dyDescent="0.35">
      <c r="C353" s="1" t="s">
        <v>424</v>
      </c>
      <c r="D353" s="1" t="s">
        <v>424</v>
      </c>
      <c r="E353" s="1" t="s">
        <v>424</v>
      </c>
      <c r="F353" s="1" t="s">
        <v>424</v>
      </c>
      <c r="G353" s="1" t="s">
        <v>424</v>
      </c>
      <c r="H353" s="1" t="s">
        <v>424</v>
      </c>
      <c r="I353" s="1" t="s">
        <v>424</v>
      </c>
      <c r="J353" s="1" t="s">
        <v>424</v>
      </c>
      <c r="K353" s="1" t="s">
        <v>424</v>
      </c>
      <c r="L353" s="1" t="s">
        <v>424</v>
      </c>
      <c r="M353" s="1" t="s">
        <v>424</v>
      </c>
      <c r="N353" s="1" t="s">
        <v>424</v>
      </c>
      <c r="O353" s="1" t="s">
        <v>424</v>
      </c>
      <c r="P353" s="1" t="s">
        <v>424</v>
      </c>
      <c r="Q353" s="1" t="s">
        <v>424</v>
      </c>
      <c r="R353" s="1" t="s">
        <v>424</v>
      </c>
      <c r="S353" s="1" t="s">
        <v>424</v>
      </c>
      <c r="T353" s="1" t="s">
        <v>424</v>
      </c>
      <c r="U353" s="1" t="s">
        <v>424</v>
      </c>
      <c r="V353" s="1" t="s">
        <v>424</v>
      </c>
      <c r="W353" s="1" t="s">
        <v>424</v>
      </c>
      <c r="X353" s="1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C3:V12">
    <cfRule type="cellIs" dxfId="3017" priority="2334" operator="equal">
      <formula>$AE$5</formula>
    </cfRule>
    <cfRule type="cellIs" dxfId="3016" priority="2335" operator="equal">
      <formula>$AD$5</formula>
    </cfRule>
    <cfRule type="cellIs" dxfId="3015" priority="2336" operator="equal">
      <formula>$AC$5</formula>
    </cfRule>
    <cfRule type="cellIs" dxfId="3014" priority="2337" operator="equal">
      <formula>$AB$5</formula>
    </cfRule>
    <cfRule type="cellIs" dxfId="3013" priority="2338" operator="equal">
      <formula>$AA$5</formula>
    </cfRule>
  </conditionalFormatting>
  <conditionalFormatting sqref="C16:D16">
    <cfRule type="cellIs" dxfId="3012" priority="582" operator="equal">
      <formula>$AE$5</formula>
    </cfRule>
    <cfRule type="cellIs" dxfId="3011" priority="583" operator="equal">
      <formula>$AD$5</formula>
    </cfRule>
    <cfRule type="cellIs" dxfId="3010" priority="584" operator="equal">
      <formula>$AC$5</formula>
    </cfRule>
    <cfRule type="cellIs" dxfId="3009" priority="585" operator="equal">
      <formula>$AB$5</formula>
    </cfRule>
    <cfRule type="cellIs" dxfId="3008" priority="586" operator="equal">
      <formula>$AA$5</formula>
    </cfRule>
  </conditionalFormatting>
  <conditionalFormatting sqref="D13:V13">
    <cfRule type="cellIs" dxfId="3007" priority="577" operator="equal">
      <formula>$AE$5</formula>
    </cfRule>
    <cfRule type="cellIs" dxfId="3006" priority="578" operator="equal">
      <formula>$AD$5</formula>
    </cfRule>
    <cfRule type="cellIs" dxfId="3005" priority="579" operator="equal">
      <formula>$AC$5</formula>
    </cfRule>
    <cfRule type="cellIs" dxfId="3004" priority="580" operator="equal">
      <formula>$AB$5</formula>
    </cfRule>
    <cfRule type="cellIs" dxfId="3003" priority="581" operator="equal">
      <formula>$AA$5</formula>
    </cfRule>
  </conditionalFormatting>
  <conditionalFormatting sqref="AA5:AE5">
    <cfRule type="cellIs" dxfId="3002" priority="532" operator="equal">
      <formula>$AE$5</formula>
    </cfRule>
    <cfRule type="cellIs" dxfId="3001" priority="533" operator="equal">
      <formula>$AD$5</formula>
    </cfRule>
    <cfRule type="cellIs" dxfId="3000" priority="534" operator="equal">
      <formula>$AC$5</formula>
    </cfRule>
    <cfRule type="cellIs" dxfId="2999" priority="535" operator="equal">
      <formula>$AB$5</formula>
    </cfRule>
    <cfRule type="cellIs" dxfId="2998" priority="536" operator="equal">
      <formula>$AA$5</formula>
    </cfRule>
  </conditionalFormatting>
  <conditionalFormatting sqref="Z31:AB31 AD31:AE31">
    <cfRule type="cellIs" dxfId="2997" priority="527" operator="equal">
      <formula>$AE$5</formula>
    </cfRule>
    <cfRule type="cellIs" dxfId="2996" priority="528" operator="equal">
      <formula>$AD$5</formula>
    </cfRule>
    <cfRule type="cellIs" dxfId="2995" priority="529" operator="equal">
      <formula>$AC$5</formula>
    </cfRule>
    <cfRule type="cellIs" dxfId="2994" priority="530" operator="equal">
      <formula>$AB$5</formula>
    </cfRule>
    <cfRule type="cellIs" dxfId="2993" priority="531" operator="equal">
      <formula>$AA$5</formula>
    </cfRule>
  </conditionalFormatting>
  <conditionalFormatting sqref="AF12:AF32">
    <cfRule type="cellIs" dxfId="2992" priority="522" operator="equal">
      <formula>$AE$5</formula>
    </cfRule>
    <cfRule type="cellIs" dxfId="2991" priority="523" operator="equal">
      <formula>$AD$5</formula>
    </cfRule>
    <cfRule type="cellIs" dxfId="2990" priority="524" operator="equal">
      <formula>$AC$5</formula>
    </cfRule>
    <cfRule type="cellIs" dxfId="2989" priority="525" operator="equal">
      <formula>$AB$5</formula>
    </cfRule>
    <cfRule type="cellIs" dxfId="2988" priority="526" operator="equal">
      <formula>$AA$5</formula>
    </cfRule>
  </conditionalFormatting>
  <conditionalFormatting sqref="Z61:AD64">
    <cfRule type="cellIs" dxfId="2987" priority="512" operator="equal">
      <formula>$AE$5</formula>
    </cfRule>
    <cfRule type="cellIs" dxfId="2986" priority="513" operator="equal">
      <formula>$AD$5</formula>
    </cfRule>
    <cfRule type="cellIs" dxfId="2985" priority="514" operator="equal">
      <formula>$AC$5</formula>
    </cfRule>
    <cfRule type="cellIs" dxfId="2984" priority="515" operator="equal">
      <formula>$AB$5</formula>
    </cfRule>
    <cfRule type="cellIs" dxfId="2983" priority="516" operator="equal">
      <formula>$AA$5</formula>
    </cfRule>
  </conditionalFormatting>
  <conditionalFormatting sqref="C21:V23">
    <cfRule type="cellIs" dxfId="2982" priority="497" operator="equal">
      <formula>$AE$5</formula>
    </cfRule>
    <cfRule type="cellIs" dxfId="2981" priority="498" operator="equal">
      <formula>$AD$5</formula>
    </cfRule>
    <cfRule type="cellIs" dxfId="2980" priority="499" operator="equal">
      <formula>$AC$5</formula>
    </cfRule>
    <cfRule type="cellIs" dxfId="2979" priority="500" operator="equal">
      <formula>$AB$5</formula>
    </cfRule>
    <cfRule type="cellIs" dxfId="2978" priority="501" operator="equal">
      <formula>$AA$5</formula>
    </cfRule>
  </conditionalFormatting>
  <conditionalFormatting sqref="AV69:BC69 AZ121:BC123 BA70:BC120">
    <cfRule type="cellIs" dxfId="2977" priority="477" operator="equal">
      <formula>$AE$5</formula>
    </cfRule>
    <cfRule type="cellIs" dxfId="2976" priority="478" operator="equal">
      <formula>$AD$5</formula>
    </cfRule>
    <cfRule type="cellIs" dxfId="2975" priority="479" operator="equal">
      <formula>$AC$5</formula>
    </cfRule>
    <cfRule type="cellIs" dxfId="2974" priority="480" operator="equal">
      <formula>$AB$5</formula>
    </cfRule>
    <cfRule type="cellIs" dxfId="2973" priority="481" operator="equal">
      <formula>$AA$5</formula>
    </cfRule>
  </conditionalFormatting>
  <conditionalFormatting sqref="C13">
    <cfRule type="cellIs" dxfId="2972" priority="467" operator="equal">
      <formula>$AE$5</formula>
    </cfRule>
    <cfRule type="cellIs" dxfId="2971" priority="468" operator="equal">
      <formula>$AD$5</formula>
    </cfRule>
    <cfRule type="cellIs" dxfId="2970" priority="469" operator="equal">
      <formula>$AC$5</formula>
    </cfRule>
    <cfRule type="cellIs" dxfId="2969" priority="470" operator="equal">
      <formula>$AB$5</formula>
    </cfRule>
    <cfRule type="cellIs" dxfId="2968" priority="471" operator="equal">
      <formula>$AA$5</formula>
    </cfRule>
  </conditionalFormatting>
  <conditionalFormatting sqref="Z79:AS119 AF70:AS78">
    <cfRule type="cellIs" dxfId="2967" priority="412" operator="equal">
      <formula>$AE$5</formula>
    </cfRule>
    <cfRule type="cellIs" dxfId="2966" priority="413" operator="equal">
      <formula>$AD$5</formula>
    </cfRule>
    <cfRule type="cellIs" dxfId="2965" priority="414" operator="equal">
      <formula>$AC$5</formula>
    </cfRule>
    <cfRule type="cellIs" dxfId="2964" priority="415" operator="equal">
      <formula>$AB$5</formula>
    </cfRule>
    <cfRule type="cellIs" dxfId="2963" priority="416" operator="equal">
      <formula>$AA$5</formula>
    </cfRule>
  </conditionalFormatting>
  <conditionalFormatting sqref="G67:N67">
    <cfRule type="cellIs" dxfId="2962" priority="177" operator="equal">
      <formula>$AE$5</formula>
    </cfRule>
    <cfRule type="cellIs" dxfId="2961" priority="178" operator="equal">
      <formula>$AD$5</formula>
    </cfRule>
    <cfRule type="cellIs" dxfId="2960" priority="179" operator="equal">
      <formula>$AC$5</formula>
    </cfRule>
    <cfRule type="cellIs" dxfId="2959" priority="180" operator="equal">
      <formula>$AB$5</formula>
    </cfRule>
    <cfRule type="cellIs" dxfId="2958" priority="181" operator="equal">
      <formula>$AA$5</formula>
    </cfRule>
  </conditionalFormatting>
  <conditionalFormatting sqref="C68:V68">
    <cfRule type="cellIs" dxfId="2957" priority="172" operator="equal">
      <formula>$AE$5</formula>
    </cfRule>
    <cfRule type="cellIs" dxfId="2956" priority="173" operator="equal">
      <formula>$AD$5</formula>
    </cfRule>
    <cfRule type="cellIs" dxfId="2955" priority="174" operator="equal">
      <formula>$AC$5</formula>
    </cfRule>
    <cfRule type="cellIs" dxfId="2954" priority="175" operator="equal">
      <formula>$AB$5</formula>
    </cfRule>
    <cfRule type="cellIs" dxfId="2953" priority="176" operator="equal">
      <formula>$AA$5</formula>
    </cfRule>
  </conditionalFormatting>
  <conditionalFormatting sqref="Z70:AE78">
    <cfRule type="cellIs" dxfId="2952" priority="162" operator="equal">
      <formula>$AE$5</formula>
    </cfRule>
    <cfRule type="cellIs" dxfId="2951" priority="163" operator="equal">
      <formula>$AD$5</formula>
    </cfRule>
    <cfRule type="cellIs" dxfId="2950" priority="164" operator="equal">
      <formula>$AC$5</formula>
    </cfRule>
    <cfRule type="cellIs" dxfId="2949" priority="165" operator="equal">
      <formula>$AB$5</formula>
    </cfRule>
    <cfRule type="cellIs" dxfId="2948" priority="166" operator="equal">
      <formula>$AA$5</formula>
    </cfRule>
  </conditionalFormatting>
  <conditionalFormatting sqref="AU70:AZ87">
    <cfRule type="cellIs" dxfId="2947" priority="147" operator="equal">
      <formula>$AE$5</formula>
    </cfRule>
    <cfRule type="cellIs" dxfId="2946" priority="148" operator="equal">
      <formula>$AD$5</formula>
    </cfRule>
    <cfRule type="cellIs" dxfId="2945" priority="149" operator="equal">
      <formula>$AC$5</formula>
    </cfRule>
    <cfRule type="cellIs" dxfId="2944" priority="150" operator="equal">
      <formula>$AB$5</formula>
    </cfRule>
    <cfRule type="cellIs" dxfId="2943" priority="151" operator="equal">
      <formula>$AA$5</formula>
    </cfRule>
  </conditionalFormatting>
  <conditionalFormatting sqref="C139:T189">
    <cfRule type="cellIs" dxfId="2942" priority="142" operator="equal">
      <formula>$AE$5</formula>
    </cfRule>
    <cfRule type="cellIs" dxfId="2941" priority="143" operator="equal">
      <formula>$AD$5</formula>
    </cfRule>
    <cfRule type="cellIs" dxfId="2940" priority="144" operator="equal">
      <formula>$AC$5</formula>
    </cfRule>
    <cfRule type="cellIs" dxfId="2939" priority="145" operator="equal">
      <formula>$AB$5</formula>
    </cfRule>
    <cfRule type="cellIs" dxfId="2938" priority="146" operator="equal">
      <formula>$AA$5</formula>
    </cfRule>
  </conditionalFormatting>
  <conditionalFormatting sqref="V140:AI189">
    <cfRule type="cellIs" dxfId="2937" priority="137" operator="equal">
      <formula>$AE$5</formula>
    </cfRule>
    <cfRule type="cellIs" dxfId="2936" priority="138" operator="equal">
      <formula>$AD$5</formula>
    </cfRule>
    <cfRule type="cellIs" dxfId="2935" priority="139" operator="equal">
      <formula>$AC$5</formula>
    </cfRule>
    <cfRule type="cellIs" dxfId="2934" priority="140" operator="equal">
      <formula>$AB$5</formula>
    </cfRule>
    <cfRule type="cellIs" dxfId="2933" priority="141" operator="equal">
      <formula>$AA$5</formula>
    </cfRule>
  </conditionalFormatting>
  <conditionalFormatting sqref="C195:L195 D196:L244 C195:C245">
    <cfRule type="cellIs" dxfId="2932" priority="132" operator="equal">
      <formula>$AE$5</formula>
    </cfRule>
    <cfRule type="cellIs" dxfId="2931" priority="133" operator="equal">
      <formula>$AD$5</formula>
    </cfRule>
    <cfRule type="cellIs" dxfId="2930" priority="134" operator="equal">
      <formula>$AC$5</formula>
    </cfRule>
    <cfRule type="cellIs" dxfId="2929" priority="135" operator="equal">
      <formula>$AB$5</formula>
    </cfRule>
    <cfRule type="cellIs" dxfId="2928" priority="136" operator="equal">
      <formula>$AA$5</formula>
    </cfRule>
  </conditionalFormatting>
  <conditionalFormatting sqref="N195:W195 O196:W244 N195:N245">
    <cfRule type="cellIs" dxfId="2927" priority="127" operator="equal">
      <formula>$AE$5</formula>
    </cfRule>
    <cfRule type="cellIs" dxfId="2926" priority="128" operator="equal">
      <formula>$AD$5</formula>
    </cfRule>
    <cfRule type="cellIs" dxfId="2925" priority="129" operator="equal">
      <formula>$AC$5</formula>
    </cfRule>
    <cfRule type="cellIs" dxfId="2924" priority="130" operator="equal">
      <formula>$AB$5</formula>
    </cfRule>
    <cfRule type="cellIs" dxfId="2923" priority="131" operator="equal">
      <formula>$AA$5</formula>
    </cfRule>
  </conditionalFormatting>
  <conditionalFormatting sqref="Z195:AI244 AJ195:AT195 AK196:AT244">
    <cfRule type="cellIs" dxfId="2922" priority="122" operator="equal">
      <formula>$AE$5</formula>
    </cfRule>
    <cfRule type="cellIs" dxfId="2921" priority="123" operator="equal">
      <formula>$AD$5</formula>
    </cfRule>
    <cfRule type="cellIs" dxfId="2920" priority="124" operator="equal">
      <formula>$AC$5</formula>
    </cfRule>
    <cfRule type="cellIs" dxfId="2919" priority="125" operator="equal">
      <formula>$AB$5</formula>
    </cfRule>
    <cfRule type="cellIs" dxfId="2918" priority="126" operator="equal">
      <formula>$AA$5</formula>
    </cfRule>
  </conditionalFormatting>
  <conditionalFormatting sqref="C250:H299">
    <cfRule type="cellIs" dxfId="2917" priority="117" operator="equal">
      <formula>$AE$5</formula>
    </cfRule>
    <cfRule type="cellIs" dxfId="2916" priority="118" operator="equal">
      <formula>$AD$5</formula>
    </cfRule>
    <cfRule type="cellIs" dxfId="2915" priority="119" operator="equal">
      <formula>$AC$5</formula>
    </cfRule>
    <cfRule type="cellIs" dxfId="2914" priority="120" operator="equal">
      <formula>$AB$5</formula>
    </cfRule>
    <cfRule type="cellIs" dxfId="2913" priority="121" operator="equal">
      <formula>$AA$5</formula>
    </cfRule>
  </conditionalFormatting>
  <conditionalFormatting sqref="J250:O299">
    <cfRule type="cellIs" dxfId="2912" priority="112" operator="equal">
      <formula>$AE$5</formula>
    </cfRule>
    <cfRule type="cellIs" dxfId="2911" priority="113" operator="equal">
      <formula>$AD$5</formula>
    </cfRule>
    <cfRule type="cellIs" dxfId="2910" priority="114" operator="equal">
      <formula>$AC$5</formula>
    </cfRule>
    <cfRule type="cellIs" dxfId="2909" priority="115" operator="equal">
      <formula>$AB$5</formula>
    </cfRule>
    <cfRule type="cellIs" dxfId="2908" priority="116" operator="equal">
      <formula>$AA$5</formula>
    </cfRule>
  </conditionalFormatting>
  <conditionalFormatting sqref="Q250:V299">
    <cfRule type="cellIs" dxfId="2907" priority="107" operator="equal">
      <formula>$AE$5</formula>
    </cfRule>
    <cfRule type="cellIs" dxfId="2906" priority="108" operator="equal">
      <formula>$AD$5</formula>
    </cfRule>
    <cfRule type="cellIs" dxfId="2905" priority="109" operator="equal">
      <formula>$AC$5</formula>
    </cfRule>
    <cfRule type="cellIs" dxfId="2904" priority="110" operator="equal">
      <formula>$AB$5</formula>
    </cfRule>
    <cfRule type="cellIs" dxfId="2903" priority="111" operator="equal">
      <formula>$AA$5</formula>
    </cfRule>
  </conditionalFormatting>
  <conditionalFormatting sqref="Z250:AE299">
    <cfRule type="cellIs" dxfId="2902" priority="102" operator="equal">
      <formula>$AE$5</formula>
    </cfRule>
    <cfRule type="cellIs" dxfId="2901" priority="103" operator="equal">
      <formula>$AD$5</formula>
    </cfRule>
    <cfRule type="cellIs" dxfId="2900" priority="104" operator="equal">
      <formula>$AC$5</formula>
    </cfRule>
    <cfRule type="cellIs" dxfId="2899" priority="105" operator="equal">
      <formula>$AB$5</formula>
    </cfRule>
    <cfRule type="cellIs" dxfId="2898" priority="106" operator="equal">
      <formula>$AA$5</formula>
    </cfRule>
  </conditionalFormatting>
  <conditionalFormatting sqref="AG250:AL299">
    <cfRule type="cellIs" dxfId="2897" priority="97" operator="equal">
      <formula>$AE$5</formula>
    </cfRule>
    <cfRule type="cellIs" dxfId="2896" priority="98" operator="equal">
      <formula>$AD$5</formula>
    </cfRule>
    <cfRule type="cellIs" dxfId="2895" priority="99" operator="equal">
      <formula>$AC$5</formula>
    </cfRule>
    <cfRule type="cellIs" dxfId="2894" priority="100" operator="equal">
      <formula>$AB$5</formula>
    </cfRule>
    <cfRule type="cellIs" dxfId="2893" priority="101" operator="equal">
      <formula>$AA$5</formula>
    </cfRule>
  </conditionalFormatting>
  <conditionalFormatting sqref="AN250:AS299">
    <cfRule type="cellIs" dxfId="2892" priority="92" operator="equal">
      <formula>$AE$5</formula>
    </cfRule>
    <cfRule type="cellIs" dxfId="2891" priority="93" operator="equal">
      <formula>$AD$5</formula>
    </cfRule>
    <cfRule type="cellIs" dxfId="2890" priority="94" operator="equal">
      <formula>$AC$5</formula>
    </cfRule>
    <cfRule type="cellIs" dxfId="2889" priority="95" operator="equal">
      <formula>$AB$5</formula>
    </cfRule>
    <cfRule type="cellIs" dxfId="2888" priority="96" operator="equal">
      <formula>$AA$5</formula>
    </cfRule>
  </conditionalFormatting>
  <conditionalFormatting sqref="C303:G352">
    <cfRule type="cellIs" dxfId="2887" priority="87" operator="equal">
      <formula>$AE$5</formula>
    </cfRule>
    <cfRule type="cellIs" dxfId="2886" priority="88" operator="equal">
      <formula>$AD$5</formula>
    </cfRule>
    <cfRule type="cellIs" dxfId="2885" priority="89" operator="equal">
      <formula>$AC$5</formula>
    </cfRule>
    <cfRule type="cellIs" dxfId="2884" priority="90" operator="equal">
      <formula>$AB$5</formula>
    </cfRule>
    <cfRule type="cellIs" dxfId="2883" priority="91" operator="equal">
      <formula>$AA$5</formula>
    </cfRule>
  </conditionalFormatting>
  <conditionalFormatting sqref="I303:M352">
    <cfRule type="cellIs" dxfId="2882" priority="82" operator="equal">
      <formula>$AE$5</formula>
    </cfRule>
    <cfRule type="cellIs" dxfId="2881" priority="83" operator="equal">
      <formula>$AD$5</formula>
    </cfRule>
    <cfRule type="cellIs" dxfId="2880" priority="84" operator="equal">
      <formula>$AC$5</formula>
    </cfRule>
    <cfRule type="cellIs" dxfId="2879" priority="85" operator="equal">
      <formula>$AB$5</formula>
    </cfRule>
    <cfRule type="cellIs" dxfId="2878" priority="86" operator="equal">
      <formula>$AA$5</formula>
    </cfRule>
  </conditionalFormatting>
  <conditionalFormatting sqref="O303:S352">
    <cfRule type="cellIs" dxfId="2877" priority="77" operator="equal">
      <formula>$AE$5</formula>
    </cfRule>
    <cfRule type="cellIs" dxfId="2876" priority="78" operator="equal">
      <formula>$AD$5</formula>
    </cfRule>
    <cfRule type="cellIs" dxfId="2875" priority="79" operator="equal">
      <formula>$AC$5</formula>
    </cfRule>
    <cfRule type="cellIs" dxfId="2874" priority="80" operator="equal">
      <formula>$AB$5</formula>
    </cfRule>
    <cfRule type="cellIs" dxfId="2873" priority="81" operator="equal">
      <formula>$AA$5</formula>
    </cfRule>
  </conditionalFormatting>
  <conditionalFormatting sqref="U303:X352">
    <cfRule type="cellIs" dxfId="2872" priority="72" operator="equal">
      <formula>$AE$5</formula>
    </cfRule>
    <cfRule type="cellIs" dxfId="2871" priority="73" operator="equal">
      <formula>$AD$5</formula>
    </cfRule>
    <cfRule type="cellIs" dxfId="2870" priority="74" operator="equal">
      <formula>$AC$5</formula>
    </cfRule>
    <cfRule type="cellIs" dxfId="2869" priority="75" operator="equal">
      <formula>$AB$5</formula>
    </cfRule>
    <cfRule type="cellIs" dxfId="2868" priority="76" operator="equal">
      <formula>$AA$5</formula>
    </cfRule>
  </conditionalFormatting>
  <conditionalFormatting sqref="AI12:AN32">
    <cfRule type="cellIs" dxfId="2867" priority="62" operator="equal">
      <formula>$AE$5</formula>
    </cfRule>
    <cfRule type="cellIs" dxfId="2866" priority="63" operator="equal">
      <formula>$AD$5</formula>
    </cfRule>
    <cfRule type="cellIs" dxfId="2865" priority="64" operator="equal">
      <formula>$AC$5</formula>
    </cfRule>
    <cfRule type="cellIs" dxfId="2864" priority="65" operator="equal">
      <formula>$AB$5</formula>
    </cfRule>
    <cfRule type="cellIs" dxfId="2863" priority="66" operator="equal">
      <formula>$AA$5</formula>
    </cfRule>
  </conditionalFormatting>
  <conditionalFormatting sqref="AU88:AZ120">
    <cfRule type="cellIs" dxfId="2862" priority="57" operator="equal">
      <formula>$AE$5</formula>
    </cfRule>
    <cfRule type="cellIs" dxfId="2861" priority="58" operator="equal">
      <formula>$AD$5</formula>
    </cfRule>
    <cfRule type="cellIs" dxfId="2860" priority="59" operator="equal">
      <formula>$AC$5</formula>
    </cfRule>
    <cfRule type="cellIs" dxfId="2859" priority="60" operator="equal">
      <formula>$AB$5</formula>
    </cfRule>
    <cfRule type="cellIs" dxfId="2858" priority="61" operator="equal">
      <formula>$AA$5</formula>
    </cfRule>
  </conditionalFormatting>
  <conditionalFormatting sqref="D3:T12">
    <cfRule type="cellIs" dxfId="2857" priority="11" operator="equal">
      <formula>$AE$5</formula>
    </cfRule>
  </conditionalFormatting>
  <conditionalFormatting sqref="C70:V122">
    <cfRule type="cellIs" dxfId="2856" priority="6" operator="equal">
      <formula>$AE$5</formula>
    </cfRule>
    <cfRule type="cellIs" dxfId="2855" priority="7" operator="equal">
      <formula>$AD$5</formula>
    </cfRule>
    <cfRule type="cellIs" dxfId="2854" priority="8" operator="equal">
      <formula>$AC$5</formula>
    </cfRule>
    <cfRule type="cellIs" dxfId="2853" priority="9" operator="equal">
      <formula>$AB$5</formula>
    </cfRule>
    <cfRule type="cellIs" dxfId="2852" priority="10" operator="equal">
      <formula>$AA$5</formula>
    </cfRule>
  </conditionalFormatting>
  <conditionalFormatting sqref="C36:V36">
    <cfRule type="cellIs" dxfId="2851" priority="1" operator="equal">
      <formula>$AE$5</formula>
    </cfRule>
    <cfRule type="cellIs" dxfId="2850" priority="2" operator="equal">
      <formula>$AD$5</formula>
    </cfRule>
    <cfRule type="cellIs" dxfId="2849" priority="3" operator="equal">
      <formula>$AC$5</formula>
    </cfRule>
    <cfRule type="cellIs" dxfId="2848" priority="4" operator="equal">
      <formula>$AB$5</formula>
    </cfRule>
    <cfRule type="cellIs" dxfId="2847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409</v>
      </c>
    </row>
    <row r="3" spans="1:5" x14ac:dyDescent="0.25">
      <c r="B3" t="s">
        <v>377</v>
      </c>
      <c r="C3" t="s">
        <v>378</v>
      </c>
      <c r="D3">
        <v>4</v>
      </c>
      <c r="E3">
        <v>406</v>
      </c>
    </row>
    <row r="4" spans="1:5" x14ac:dyDescent="0.25">
      <c r="B4" t="s">
        <v>377</v>
      </c>
      <c r="C4" t="s">
        <v>378</v>
      </c>
      <c r="D4">
        <v>5</v>
      </c>
      <c r="E4">
        <v>398</v>
      </c>
    </row>
    <row r="5" spans="1:5" x14ac:dyDescent="0.25">
      <c r="B5" t="s">
        <v>377</v>
      </c>
      <c r="C5" t="s">
        <v>378</v>
      </c>
      <c r="D5">
        <v>6</v>
      </c>
      <c r="E5">
        <v>397</v>
      </c>
    </row>
    <row r="6" spans="1:5" x14ac:dyDescent="0.25">
      <c r="B6" t="s">
        <v>377</v>
      </c>
      <c r="C6" t="s">
        <v>378</v>
      </c>
      <c r="D6">
        <v>7</v>
      </c>
      <c r="E6">
        <v>396</v>
      </c>
    </row>
    <row r="7" spans="1:5" x14ac:dyDescent="0.25">
      <c r="B7" t="s">
        <v>377</v>
      </c>
      <c r="C7" t="s">
        <v>378</v>
      </c>
      <c r="D7">
        <v>2</v>
      </c>
      <c r="E7">
        <v>390</v>
      </c>
    </row>
    <row r="8" spans="1:5" x14ac:dyDescent="0.25">
      <c r="B8" t="s">
        <v>377</v>
      </c>
      <c r="C8" t="s">
        <v>378</v>
      </c>
      <c r="D8">
        <v>10</v>
      </c>
      <c r="E8">
        <v>385</v>
      </c>
    </row>
    <row r="9" spans="1:5" x14ac:dyDescent="0.25">
      <c r="B9" t="s">
        <v>377</v>
      </c>
      <c r="C9" t="s">
        <v>378</v>
      </c>
      <c r="D9">
        <v>1</v>
      </c>
      <c r="E9">
        <v>379</v>
      </c>
    </row>
    <row r="10" spans="1:5" x14ac:dyDescent="0.25">
      <c r="B10" t="s">
        <v>377</v>
      </c>
      <c r="C10" t="s">
        <v>378</v>
      </c>
      <c r="D10">
        <v>11</v>
      </c>
      <c r="E10">
        <v>370</v>
      </c>
    </row>
    <row r="11" spans="1:5" x14ac:dyDescent="0.25">
      <c r="B11" t="s">
        <v>377</v>
      </c>
      <c r="C11" t="s">
        <v>378</v>
      </c>
      <c r="D11">
        <v>8</v>
      </c>
      <c r="E11">
        <v>369</v>
      </c>
    </row>
    <row r="12" spans="1:5" x14ac:dyDescent="0.25">
      <c r="B12" t="s">
        <v>377</v>
      </c>
      <c r="C12" t="s">
        <v>378</v>
      </c>
      <c r="D12">
        <v>9</v>
      </c>
      <c r="E12">
        <v>360</v>
      </c>
    </row>
    <row r="13" spans="1:5" x14ac:dyDescent="0.25">
      <c r="B13" t="s">
        <v>377</v>
      </c>
      <c r="C13" t="s">
        <v>378</v>
      </c>
      <c r="D13">
        <v>12</v>
      </c>
      <c r="E13">
        <v>345</v>
      </c>
    </row>
    <row r="14" spans="1:5" x14ac:dyDescent="0.25">
      <c r="B14" t="s">
        <v>377</v>
      </c>
      <c r="C14" t="s">
        <v>378</v>
      </c>
      <c r="D14">
        <v>14</v>
      </c>
      <c r="E14">
        <v>344</v>
      </c>
    </row>
    <row r="15" spans="1:5" x14ac:dyDescent="0.25">
      <c r="B15" t="s">
        <v>377</v>
      </c>
      <c r="C15" t="s">
        <v>378</v>
      </c>
      <c r="D15">
        <v>13</v>
      </c>
      <c r="E15">
        <v>332</v>
      </c>
    </row>
    <row r="16" spans="1:5" x14ac:dyDescent="0.25">
      <c r="B16" t="s">
        <v>377</v>
      </c>
      <c r="C16" t="s">
        <v>378</v>
      </c>
      <c r="D16">
        <v>15</v>
      </c>
      <c r="E16">
        <v>320</v>
      </c>
    </row>
    <row r="17" spans="2:5" x14ac:dyDescent="0.25">
      <c r="B17" t="s">
        <v>377</v>
      </c>
      <c r="C17" t="s">
        <v>378</v>
      </c>
      <c r="D17">
        <v>16</v>
      </c>
      <c r="E17">
        <v>267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162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42415</v>
      </c>
      <c r="E3" s="38">
        <v>10</v>
      </c>
      <c r="F3"/>
      <c r="G3"/>
    </row>
    <row r="4" spans="1:7" x14ac:dyDescent="0.25">
      <c r="B4" s="38" t="s">
        <v>377</v>
      </c>
      <c r="C4" s="38" t="s">
        <v>378</v>
      </c>
      <c r="D4" s="41">
        <v>42415</v>
      </c>
      <c r="E4" s="38">
        <v>14</v>
      </c>
      <c r="F4"/>
      <c r="G4"/>
    </row>
    <row r="5" spans="1:7" x14ac:dyDescent="0.25">
      <c r="B5" s="38" t="s">
        <v>377</v>
      </c>
      <c r="C5" s="38" t="s">
        <v>378</v>
      </c>
      <c r="D5" s="41">
        <v>42415</v>
      </c>
      <c r="E5" s="38">
        <v>9</v>
      </c>
      <c r="F5"/>
      <c r="G5"/>
    </row>
    <row r="6" spans="1:7" x14ac:dyDescent="0.25">
      <c r="B6" s="38" t="s">
        <v>377</v>
      </c>
      <c r="C6" s="38" t="s">
        <v>378</v>
      </c>
      <c r="D6" s="41">
        <v>42415</v>
      </c>
      <c r="E6" s="38">
        <v>11</v>
      </c>
      <c r="F6"/>
      <c r="G6"/>
    </row>
    <row r="7" spans="1:7" x14ac:dyDescent="0.25">
      <c r="B7" s="38" t="s">
        <v>377</v>
      </c>
      <c r="C7" s="38" t="s">
        <v>378</v>
      </c>
      <c r="D7" s="41">
        <v>42415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42415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42415</v>
      </c>
      <c r="E9" s="38">
        <v>7</v>
      </c>
      <c r="F9"/>
      <c r="G9"/>
    </row>
    <row r="10" spans="1:7" x14ac:dyDescent="0.25">
      <c r="B10" s="38" t="s">
        <v>377</v>
      </c>
      <c r="C10" s="38" t="s">
        <v>378</v>
      </c>
      <c r="D10" s="41">
        <v>42415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42415</v>
      </c>
      <c r="E11" s="38">
        <v>13</v>
      </c>
      <c r="F11"/>
      <c r="G11"/>
    </row>
    <row r="12" spans="1:7" x14ac:dyDescent="0.25">
      <c r="B12" s="38" t="s">
        <v>377</v>
      </c>
      <c r="C12" s="38" t="s">
        <v>378</v>
      </c>
      <c r="D12" s="41">
        <v>42415</v>
      </c>
      <c r="E12" s="38">
        <v>17</v>
      </c>
      <c r="F12"/>
      <c r="G12"/>
    </row>
    <row r="13" spans="1:7" x14ac:dyDescent="0.25">
      <c r="B13" s="38" t="s">
        <v>377</v>
      </c>
      <c r="C13" s="38" t="s">
        <v>378</v>
      </c>
      <c r="D13" s="41">
        <v>42415</v>
      </c>
      <c r="E13" s="38">
        <v>1</v>
      </c>
      <c r="F13"/>
      <c r="G13"/>
    </row>
    <row r="14" spans="1:7" x14ac:dyDescent="0.25">
      <c r="B14" s="38" t="s">
        <v>377</v>
      </c>
      <c r="C14" s="38" t="s">
        <v>378</v>
      </c>
      <c r="D14" s="41">
        <v>42415</v>
      </c>
      <c r="E14" s="38">
        <v>2</v>
      </c>
      <c r="F14"/>
      <c r="G14"/>
    </row>
    <row r="15" spans="1:7" x14ac:dyDescent="0.25">
      <c r="B15" s="38" t="s">
        <v>377</v>
      </c>
      <c r="C15" s="38" t="s">
        <v>378</v>
      </c>
      <c r="D15" s="41">
        <v>42415</v>
      </c>
      <c r="E15" s="38">
        <v>4</v>
      </c>
      <c r="F15"/>
      <c r="G15"/>
    </row>
    <row r="16" spans="1:7" x14ac:dyDescent="0.25">
      <c r="B16" s="38" t="s">
        <v>377</v>
      </c>
      <c r="C16" s="38" t="s">
        <v>378</v>
      </c>
      <c r="D16" s="41">
        <v>42415</v>
      </c>
      <c r="E16" s="38">
        <v>8</v>
      </c>
      <c r="F16"/>
      <c r="G16"/>
    </row>
    <row r="17" spans="1:7" x14ac:dyDescent="0.25">
      <c r="B17" s="38" t="s">
        <v>377</v>
      </c>
      <c r="C17" s="38" t="s">
        <v>378</v>
      </c>
      <c r="D17" s="41">
        <v>42415</v>
      </c>
      <c r="E17" s="38">
        <v>3</v>
      </c>
      <c r="F17"/>
      <c r="G17"/>
    </row>
    <row r="18" spans="1:7" x14ac:dyDescent="0.25">
      <c r="B18" s="38" t="s">
        <v>377</v>
      </c>
      <c r="C18" s="38" t="s">
        <v>378</v>
      </c>
      <c r="D18" s="41">
        <v>42415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42415</v>
      </c>
      <c r="E19" s="38">
        <v>5</v>
      </c>
      <c r="F19"/>
      <c r="G19"/>
    </row>
    <row r="20" spans="1:7" x14ac:dyDescent="0.25">
      <c r="B20" s="38" t="s">
        <v>377</v>
      </c>
      <c r="C20" s="38" t="s">
        <v>378</v>
      </c>
      <c r="D20" s="41">
        <v>42415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42415</v>
      </c>
      <c r="E21" s="38">
        <v>19</v>
      </c>
      <c r="F21"/>
      <c r="G21"/>
    </row>
    <row r="22" spans="1:7" x14ac:dyDescent="0.25">
      <c r="A22" s="117"/>
      <c r="B22" s="117" t="s">
        <v>377</v>
      </c>
      <c r="C22" s="117" t="s">
        <v>378</v>
      </c>
      <c r="D22" s="41">
        <v>42415</v>
      </c>
      <c r="E22" s="117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42415</v>
      </c>
      <c r="E27" s="38">
        <v>6</v>
      </c>
      <c r="F27"/>
      <c r="G27"/>
    </row>
    <row r="28" spans="1:7" x14ac:dyDescent="0.25">
      <c r="B28" s="38" t="s">
        <v>377</v>
      </c>
      <c r="C28" s="38" t="s">
        <v>378</v>
      </c>
      <c r="D28" s="41">
        <v>42415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42415</v>
      </c>
      <c r="E29" s="38">
        <v>9</v>
      </c>
      <c r="F29"/>
      <c r="G29"/>
    </row>
    <row r="30" spans="1:7" x14ac:dyDescent="0.25">
      <c r="B30" s="38" t="s">
        <v>377</v>
      </c>
      <c r="C30" s="38" t="s">
        <v>378</v>
      </c>
      <c r="D30" s="41">
        <v>42415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42415</v>
      </c>
      <c r="E31" s="38">
        <v>11</v>
      </c>
      <c r="F31"/>
      <c r="G31"/>
    </row>
    <row r="32" spans="1:7" x14ac:dyDescent="0.25">
      <c r="B32" s="38" t="s">
        <v>377</v>
      </c>
      <c r="C32" s="38" t="s">
        <v>378</v>
      </c>
      <c r="D32" s="41">
        <v>42415</v>
      </c>
      <c r="E32" s="38">
        <v>15</v>
      </c>
      <c r="F32"/>
      <c r="G32"/>
    </row>
    <row r="33" spans="1:6" x14ac:dyDescent="0.25">
      <c r="B33" s="38" t="s">
        <v>377</v>
      </c>
      <c r="C33" s="38" t="s">
        <v>378</v>
      </c>
      <c r="D33" s="41">
        <v>42415</v>
      </c>
      <c r="E33" s="38">
        <v>18</v>
      </c>
    </row>
    <row r="34" spans="1:6" x14ac:dyDescent="0.25">
      <c r="B34" s="38" t="s">
        <v>377</v>
      </c>
      <c r="C34" s="38" t="s">
        <v>378</v>
      </c>
      <c r="D34" s="41">
        <v>42415</v>
      </c>
      <c r="E34" s="38">
        <v>2</v>
      </c>
    </row>
    <row r="35" spans="1:6" x14ac:dyDescent="0.25">
      <c r="B35" s="38" t="s">
        <v>377</v>
      </c>
      <c r="C35" s="38" t="s">
        <v>378</v>
      </c>
      <c r="D35" s="41">
        <v>42415</v>
      </c>
      <c r="E35" s="38">
        <v>13</v>
      </c>
    </row>
    <row r="36" spans="1:6" x14ac:dyDescent="0.25">
      <c r="B36" s="38" t="s">
        <v>377</v>
      </c>
      <c r="C36" s="38" t="s">
        <v>378</v>
      </c>
      <c r="D36" s="41">
        <v>42415</v>
      </c>
      <c r="E36" s="38">
        <v>4</v>
      </c>
      <c r="F36"/>
    </row>
    <row r="37" spans="1:6" x14ac:dyDescent="0.25">
      <c r="B37" s="38" t="s">
        <v>377</v>
      </c>
      <c r="C37" s="38" t="s">
        <v>378</v>
      </c>
      <c r="D37" s="41">
        <v>42415</v>
      </c>
      <c r="E37" s="38">
        <v>7</v>
      </c>
      <c r="F37"/>
    </row>
    <row r="38" spans="1:6" x14ac:dyDescent="0.25">
      <c r="B38" s="38" t="s">
        <v>377</v>
      </c>
      <c r="C38" s="38" t="s">
        <v>378</v>
      </c>
      <c r="D38" s="41">
        <v>42415</v>
      </c>
      <c r="E38" s="38">
        <v>8</v>
      </c>
      <c r="F38"/>
    </row>
    <row r="39" spans="1:6" x14ac:dyDescent="0.25">
      <c r="B39" s="38" t="s">
        <v>377</v>
      </c>
      <c r="C39" s="38" t="s">
        <v>378</v>
      </c>
      <c r="D39" s="41">
        <v>42415</v>
      </c>
      <c r="E39" s="38">
        <v>14</v>
      </c>
      <c r="F39"/>
    </row>
    <row r="40" spans="1:6" x14ac:dyDescent="0.25">
      <c r="B40" s="38" t="s">
        <v>377</v>
      </c>
      <c r="C40" s="38" t="s">
        <v>378</v>
      </c>
      <c r="D40" s="41">
        <v>42415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42415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42415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42415</v>
      </c>
      <c r="E43" s="38">
        <v>12</v>
      </c>
      <c r="F43"/>
    </row>
    <row r="44" spans="1:6" x14ac:dyDescent="0.25">
      <c r="B44" s="38" t="s">
        <v>377</v>
      </c>
      <c r="C44" s="38" t="s">
        <v>378</v>
      </c>
      <c r="D44" s="41">
        <v>42415</v>
      </c>
      <c r="E44" s="38">
        <v>17</v>
      </c>
      <c r="F44"/>
    </row>
    <row r="45" spans="1:6" x14ac:dyDescent="0.25">
      <c r="B45" s="38" t="s">
        <v>377</v>
      </c>
      <c r="C45" s="38" t="s">
        <v>378</v>
      </c>
      <c r="D45" s="41">
        <v>42415</v>
      </c>
      <c r="E45" s="38">
        <v>20</v>
      </c>
      <c r="F45"/>
    </row>
    <row r="46" spans="1:6" x14ac:dyDescent="0.25">
      <c r="A46" s="117"/>
      <c r="B46" s="117" t="s">
        <v>377</v>
      </c>
      <c r="C46" s="117" t="s">
        <v>378</v>
      </c>
      <c r="D46" s="41">
        <v>42415</v>
      </c>
      <c r="E46" s="117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42415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42415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42415</v>
      </c>
      <c r="E53" s="46">
        <v>6</v>
      </c>
      <c r="F53"/>
    </row>
    <row r="54" spans="1:6" x14ac:dyDescent="0.25">
      <c r="B54" s="38" t="s">
        <v>377</v>
      </c>
      <c r="C54" s="38" t="s">
        <v>378</v>
      </c>
      <c r="D54" s="41">
        <v>42415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42415</v>
      </c>
      <c r="E55" s="46">
        <v>15</v>
      </c>
      <c r="F55"/>
    </row>
    <row r="56" spans="1:6" x14ac:dyDescent="0.25">
      <c r="B56" s="38" t="s">
        <v>377</v>
      </c>
      <c r="C56" s="38" t="s">
        <v>378</v>
      </c>
      <c r="D56" s="41">
        <v>42415</v>
      </c>
      <c r="E56" s="46">
        <v>7</v>
      </c>
      <c r="F56"/>
    </row>
    <row r="57" spans="1:6" x14ac:dyDescent="0.25">
      <c r="B57" s="38" t="s">
        <v>377</v>
      </c>
      <c r="C57" s="38" t="s">
        <v>378</v>
      </c>
      <c r="D57" s="41">
        <v>42415</v>
      </c>
      <c r="E57" s="46">
        <v>13</v>
      </c>
      <c r="F57"/>
    </row>
    <row r="58" spans="1:6" x14ac:dyDescent="0.25">
      <c r="B58" s="38" t="s">
        <v>377</v>
      </c>
      <c r="C58" s="38" t="s">
        <v>378</v>
      </c>
      <c r="D58" s="41">
        <v>42415</v>
      </c>
      <c r="E58" s="46">
        <v>14</v>
      </c>
      <c r="F58"/>
    </row>
    <row r="59" spans="1:6" x14ac:dyDescent="0.25">
      <c r="B59" s="38" t="s">
        <v>377</v>
      </c>
      <c r="C59" s="38" t="s">
        <v>378</v>
      </c>
      <c r="D59" s="41">
        <v>42415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42415</v>
      </c>
      <c r="E60" s="46">
        <v>4</v>
      </c>
      <c r="F60"/>
    </row>
    <row r="61" spans="1:6" x14ac:dyDescent="0.25">
      <c r="B61" s="38" t="s">
        <v>377</v>
      </c>
      <c r="C61" s="38" t="s">
        <v>378</v>
      </c>
      <c r="D61" s="41">
        <v>42415</v>
      </c>
      <c r="E61" s="46">
        <v>16</v>
      </c>
      <c r="F61"/>
    </row>
    <row r="62" spans="1:6" x14ac:dyDescent="0.25">
      <c r="B62" s="38" t="s">
        <v>377</v>
      </c>
      <c r="C62" s="38" t="s">
        <v>378</v>
      </c>
      <c r="D62" s="41">
        <v>42415</v>
      </c>
      <c r="E62" s="46">
        <v>1</v>
      </c>
      <c r="F62"/>
    </row>
    <row r="63" spans="1:6" x14ac:dyDescent="0.25">
      <c r="B63" s="38" t="s">
        <v>377</v>
      </c>
      <c r="C63" s="38" t="s">
        <v>378</v>
      </c>
      <c r="D63" s="41">
        <v>42415</v>
      </c>
      <c r="E63" s="46">
        <v>8</v>
      </c>
      <c r="F63"/>
    </row>
    <row r="64" spans="1:6" x14ac:dyDescent="0.25">
      <c r="B64" s="38" t="s">
        <v>377</v>
      </c>
      <c r="C64" s="38" t="s">
        <v>378</v>
      </c>
      <c r="D64" s="41">
        <v>42415</v>
      </c>
      <c r="E64" s="46">
        <v>3</v>
      </c>
      <c r="F64"/>
    </row>
    <row r="65" spans="1:6" x14ac:dyDescent="0.25">
      <c r="B65" s="38" t="s">
        <v>377</v>
      </c>
      <c r="C65" s="38" t="s">
        <v>378</v>
      </c>
      <c r="D65" s="41">
        <v>42415</v>
      </c>
      <c r="E65" s="46">
        <v>12</v>
      </c>
      <c r="F65"/>
    </row>
    <row r="66" spans="1:6" x14ac:dyDescent="0.25">
      <c r="B66" s="38" t="s">
        <v>377</v>
      </c>
      <c r="C66" s="38" t="s">
        <v>378</v>
      </c>
      <c r="D66" s="41">
        <v>42415</v>
      </c>
      <c r="E66" s="46">
        <v>17</v>
      </c>
      <c r="F66"/>
    </row>
    <row r="67" spans="1:6" x14ac:dyDescent="0.25">
      <c r="B67" s="38" t="s">
        <v>377</v>
      </c>
      <c r="C67" s="38" t="s">
        <v>378</v>
      </c>
      <c r="D67" s="41">
        <v>42415</v>
      </c>
      <c r="E67" s="46">
        <v>5</v>
      </c>
    </row>
    <row r="68" spans="1:6" x14ac:dyDescent="0.25">
      <c r="B68" s="38" t="s">
        <v>377</v>
      </c>
      <c r="C68" s="38" t="s">
        <v>378</v>
      </c>
      <c r="D68" s="41">
        <v>42415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42415</v>
      </c>
      <c r="E69" s="46">
        <v>20</v>
      </c>
    </row>
    <row r="70" spans="1:6" x14ac:dyDescent="0.25">
      <c r="A70" s="117"/>
      <c r="B70" s="117" t="s">
        <v>377</v>
      </c>
      <c r="C70" s="117" t="s">
        <v>378</v>
      </c>
      <c r="D70" s="41">
        <v>42415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15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10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6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7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9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11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1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2</v>
      </c>
      <c r="E81" s="38">
        <v>16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19</v>
      </c>
    </row>
    <row r="83" spans="1:5" x14ac:dyDescent="0.25">
      <c r="B83" s="38" t="s">
        <v>377</v>
      </c>
      <c r="C83" s="38" t="s">
        <v>378</v>
      </c>
      <c r="D83" s="38">
        <v>14</v>
      </c>
      <c r="E83" s="38">
        <v>19</v>
      </c>
    </row>
    <row r="84" spans="1:5" x14ac:dyDescent="0.25">
      <c r="B84" s="38" t="s">
        <v>377</v>
      </c>
      <c r="C84" s="38" t="s">
        <v>378</v>
      </c>
      <c r="D84" s="38">
        <v>4</v>
      </c>
      <c r="E84" s="38">
        <v>24</v>
      </c>
    </row>
    <row r="85" spans="1:5" x14ac:dyDescent="0.25">
      <c r="B85" s="38" t="s">
        <v>377</v>
      </c>
      <c r="C85" s="38" t="s">
        <v>378</v>
      </c>
      <c r="D85" s="38">
        <v>18</v>
      </c>
      <c r="E85" s="38">
        <v>28</v>
      </c>
    </row>
    <row r="86" spans="1:5" x14ac:dyDescent="0.25">
      <c r="B86" s="38" t="s">
        <v>377</v>
      </c>
      <c r="C86" s="38" t="s">
        <v>378</v>
      </c>
      <c r="D86" s="38">
        <v>3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8</v>
      </c>
      <c r="E87" s="38">
        <v>34</v>
      </c>
    </row>
    <row r="88" spans="1:5" x14ac:dyDescent="0.25">
      <c r="B88" s="38" t="s">
        <v>377</v>
      </c>
      <c r="C88" s="38" t="s">
        <v>378</v>
      </c>
      <c r="D88" s="38">
        <v>17</v>
      </c>
      <c r="E88" s="38">
        <v>54</v>
      </c>
    </row>
    <row r="89" spans="1:5" x14ac:dyDescent="0.25">
      <c r="B89" s="38" t="s">
        <v>377</v>
      </c>
      <c r="C89" s="38" t="s">
        <v>378</v>
      </c>
      <c r="D89" s="38">
        <v>5</v>
      </c>
      <c r="E89" s="38">
        <v>62</v>
      </c>
    </row>
    <row r="90" spans="1:5" x14ac:dyDescent="0.25">
      <c r="B90" s="38" t="s">
        <v>377</v>
      </c>
      <c r="C90" s="38" t="s">
        <v>378</v>
      </c>
      <c r="D90" s="38">
        <v>12</v>
      </c>
      <c r="E90" s="38">
        <v>73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7"/>
      <c r="B92" s="117" t="s">
        <v>377</v>
      </c>
      <c r="C92" s="117" t="s">
        <v>378</v>
      </c>
      <c r="D92" s="117">
        <v>20</v>
      </c>
      <c r="E92" s="117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9</v>
      </c>
      <c r="E96" s="38">
        <v>4</v>
      </c>
    </row>
    <row r="97" spans="2:5" x14ac:dyDescent="0.25">
      <c r="B97" s="38" t="s">
        <v>377</v>
      </c>
      <c r="C97" s="38" t="s">
        <v>378</v>
      </c>
      <c r="D97" s="38">
        <v>6</v>
      </c>
      <c r="E97" s="38">
        <v>5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6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8</v>
      </c>
    </row>
    <row r="100" spans="2:5" x14ac:dyDescent="0.25">
      <c r="B100" s="38" t="s">
        <v>377</v>
      </c>
      <c r="C100" s="38" t="s">
        <v>378</v>
      </c>
      <c r="D100" s="38">
        <v>16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11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7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19</v>
      </c>
    </row>
    <row r="105" spans="2:5" x14ac:dyDescent="0.25">
      <c r="B105" s="38" t="s">
        <v>377</v>
      </c>
      <c r="C105" s="38" t="s">
        <v>378</v>
      </c>
      <c r="D105" s="38">
        <v>15</v>
      </c>
      <c r="E105" s="38">
        <v>20</v>
      </c>
    </row>
    <row r="106" spans="2:5" x14ac:dyDescent="0.25">
      <c r="B106" s="38" t="s">
        <v>377</v>
      </c>
      <c r="C106" s="38" t="s">
        <v>378</v>
      </c>
      <c r="D106" s="38">
        <v>18</v>
      </c>
      <c r="E106" s="38">
        <v>23</v>
      </c>
    </row>
    <row r="107" spans="2:5" x14ac:dyDescent="0.25">
      <c r="B107" s="38" t="s">
        <v>377</v>
      </c>
      <c r="C107" s="38" t="s">
        <v>378</v>
      </c>
      <c r="D107" s="38">
        <v>8</v>
      </c>
      <c r="E107" s="38">
        <v>35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40</v>
      </c>
    </row>
    <row r="109" spans="2:5" x14ac:dyDescent="0.25">
      <c r="B109" s="38" t="s">
        <v>377</v>
      </c>
      <c r="C109" s="38" t="s">
        <v>378</v>
      </c>
      <c r="D109" s="38">
        <v>14</v>
      </c>
      <c r="E109" s="38">
        <v>43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>
        <v>50</v>
      </c>
    </row>
    <row r="111" spans="2:5" x14ac:dyDescent="0.25">
      <c r="B111" s="38" t="s">
        <v>377</v>
      </c>
      <c r="C111" s="38" t="s">
        <v>378</v>
      </c>
      <c r="D111" s="38">
        <v>5</v>
      </c>
      <c r="E111" s="38">
        <v>90</v>
      </c>
    </row>
    <row r="112" spans="2:5" x14ac:dyDescent="0.25">
      <c r="B112" s="38" t="s">
        <v>377</v>
      </c>
      <c r="C112" s="38" t="s">
        <v>378</v>
      </c>
      <c r="D112" s="38">
        <v>12</v>
      </c>
      <c r="E112" s="38">
        <v>100</v>
      </c>
    </row>
    <row r="113" spans="1:5" x14ac:dyDescent="0.25">
      <c r="B113" s="38" t="s">
        <v>377</v>
      </c>
      <c r="C113" s="38" t="s">
        <v>378</v>
      </c>
      <c r="D113" s="38">
        <v>17</v>
      </c>
      <c r="E113" s="38">
        <v>110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7"/>
      <c r="B115" s="117" t="s">
        <v>377</v>
      </c>
      <c r="C115" s="117" t="s">
        <v>378</v>
      </c>
      <c r="D115" s="117">
        <v>20</v>
      </c>
      <c r="E115" s="117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5</v>
      </c>
      <c r="E119" s="38">
        <v>175</v>
      </c>
    </row>
    <row r="120" spans="1:5" x14ac:dyDescent="0.25">
      <c r="B120" s="38" t="s">
        <v>377</v>
      </c>
      <c r="C120" s="38" t="s">
        <v>378</v>
      </c>
      <c r="D120" s="38">
        <v>4</v>
      </c>
      <c r="E120" s="38">
        <v>174</v>
      </c>
    </row>
    <row r="121" spans="1:5" x14ac:dyDescent="0.25">
      <c r="B121" s="38" t="s">
        <v>377</v>
      </c>
      <c r="C121" s="38" t="s">
        <v>378</v>
      </c>
      <c r="D121" s="38">
        <v>2</v>
      </c>
      <c r="E121" s="38">
        <v>173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172</v>
      </c>
    </row>
    <row r="123" spans="1:5" x14ac:dyDescent="0.25">
      <c r="B123" s="38" t="s">
        <v>377</v>
      </c>
      <c r="C123" s="38" t="s">
        <v>378</v>
      </c>
      <c r="D123" s="38">
        <v>8</v>
      </c>
      <c r="E123" s="38">
        <v>171</v>
      </c>
    </row>
    <row r="124" spans="1:5" x14ac:dyDescent="0.25">
      <c r="B124" s="38" t="s">
        <v>377</v>
      </c>
      <c r="C124" s="38" t="s">
        <v>378</v>
      </c>
      <c r="D124" s="38">
        <v>3</v>
      </c>
      <c r="E124" s="38">
        <v>168</v>
      </c>
    </row>
    <row r="125" spans="1:5" x14ac:dyDescent="0.25">
      <c r="B125" s="38" t="s">
        <v>377</v>
      </c>
      <c r="C125" s="38" t="s">
        <v>378</v>
      </c>
      <c r="D125" s="38">
        <v>6</v>
      </c>
      <c r="E125" s="38">
        <v>167</v>
      </c>
    </row>
    <row r="126" spans="1:5" x14ac:dyDescent="0.25">
      <c r="B126" s="38" t="s">
        <v>377</v>
      </c>
      <c r="C126" s="38" t="s">
        <v>378</v>
      </c>
      <c r="D126" s="38">
        <v>1</v>
      </c>
      <c r="E126" s="38">
        <v>164</v>
      </c>
    </row>
    <row r="127" spans="1:5" x14ac:dyDescent="0.25">
      <c r="B127" s="38" t="s">
        <v>377</v>
      </c>
      <c r="C127" s="38" t="s">
        <v>378</v>
      </c>
      <c r="D127" s="38">
        <v>9</v>
      </c>
      <c r="E127" s="38">
        <v>163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>
        <v>154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>
        <v>151</v>
      </c>
    </row>
    <row r="130" spans="1:5" x14ac:dyDescent="0.25">
      <c r="B130" s="38" t="s">
        <v>377</v>
      </c>
      <c r="C130" s="38" t="s">
        <v>378</v>
      </c>
      <c r="D130" s="38">
        <v>14</v>
      </c>
      <c r="E130" s="38">
        <v>151</v>
      </c>
    </row>
    <row r="131" spans="1:5" x14ac:dyDescent="0.25">
      <c r="B131" s="38" t="s">
        <v>377</v>
      </c>
      <c r="C131" s="38" t="s">
        <v>378</v>
      </c>
      <c r="D131" s="38">
        <v>13</v>
      </c>
      <c r="E131" s="38">
        <v>139</v>
      </c>
    </row>
    <row r="132" spans="1:5" x14ac:dyDescent="0.25">
      <c r="B132" s="38" t="s">
        <v>377</v>
      </c>
      <c r="C132" s="38" t="s">
        <v>378</v>
      </c>
      <c r="D132" s="38">
        <v>11</v>
      </c>
      <c r="E132" s="38">
        <v>134</v>
      </c>
    </row>
    <row r="133" spans="1:5" x14ac:dyDescent="0.25">
      <c r="B133" s="38" t="s">
        <v>377</v>
      </c>
      <c r="C133" s="38" t="s">
        <v>378</v>
      </c>
      <c r="D133" s="38">
        <v>16</v>
      </c>
      <c r="E133" s="38">
        <v>129</v>
      </c>
    </row>
    <row r="134" spans="1:5" x14ac:dyDescent="0.25">
      <c r="B134" s="38" t="s">
        <v>377</v>
      </c>
      <c r="C134" s="38" t="s">
        <v>378</v>
      </c>
      <c r="D134" s="38">
        <v>17</v>
      </c>
      <c r="E134" s="38">
        <v>129</v>
      </c>
    </row>
    <row r="135" spans="1:5" x14ac:dyDescent="0.25">
      <c r="B135" s="38" t="s">
        <v>377</v>
      </c>
      <c r="C135" s="38" t="s">
        <v>378</v>
      </c>
      <c r="D135" s="38">
        <v>18</v>
      </c>
      <c r="E135" s="38">
        <v>128</v>
      </c>
    </row>
    <row r="136" spans="1:5" x14ac:dyDescent="0.25">
      <c r="B136" s="38" t="s">
        <v>377</v>
      </c>
      <c r="C136" s="38" t="s">
        <v>378</v>
      </c>
      <c r="D136" s="38">
        <v>10</v>
      </c>
      <c r="E136" s="38">
        <v>121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7"/>
      <c r="B138" s="117" t="s">
        <v>377</v>
      </c>
      <c r="C138" s="117" t="s">
        <v>378</v>
      </c>
      <c r="D138" s="117">
        <v>20</v>
      </c>
      <c r="E138" s="117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>
        <v>12</v>
      </c>
    </row>
    <row r="142" spans="1:5" x14ac:dyDescent="0.25">
      <c r="B142" s="38" t="s">
        <v>377</v>
      </c>
      <c r="C142" s="38" t="s">
        <v>378</v>
      </c>
      <c r="D142" s="38">
        <v>6</v>
      </c>
      <c r="E142" s="38">
        <v>13</v>
      </c>
    </row>
    <row r="143" spans="1:5" x14ac:dyDescent="0.25">
      <c r="B143" s="38" t="s">
        <v>377</v>
      </c>
      <c r="C143" s="38" t="s">
        <v>378</v>
      </c>
      <c r="D143" s="38">
        <v>9</v>
      </c>
      <c r="E143" s="38">
        <v>14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>
        <v>24</v>
      </c>
    </row>
    <row r="145" spans="1:5" x14ac:dyDescent="0.25">
      <c r="B145" s="38" t="s">
        <v>377</v>
      </c>
      <c r="C145" s="38" t="s">
        <v>378</v>
      </c>
      <c r="D145" s="38">
        <v>15</v>
      </c>
      <c r="E145" s="38">
        <v>24</v>
      </c>
    </row>
    <row r="146" spans="1:5" x14ac:dyDescent="0.25">
      <c r="B146" s="38" t="s">
        <v>377</v>
      </c>
      <c r="C146" s="38" t="s">
        <v>378</v>
      </c>
      <c r="D146" s="38">
        <v>7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11</v>
      </c>
      <c r="E147" s="38">
        <v>26</v>
      </c>
    </row>
    <row r="148" spans="1:5" x14ac:dyDescent="0.25">
      <c r="B148" s="38" t="s">
        <v>377</v>
      </c>
      <c r="C148" s="38" t="s">
        <v>378</v>
      </c>
      <c r="D148" s="38">
        <v>16</v>
      </c>
      <c r="E148" s="38">
        <v>30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>
        <v>32</v>
      </c>
    </row>
    <row r="150" spans="1:5" x14ac:dyDescent="0.25">
      <c r="B150" s="38" t="s">
        <v>377</v>
      </c>
      <c r="C150" s="38" t="s">
        <v>378</v>
      </c>
      <c r="D150" s="38">
        <v>4</v>
      </c>
      <c r="E150" s="38">
        <v>36</v>
      </c>
    </row>
    <row r="151" spans="1:5" x14ac:dyDescent="0.25">
      <c r="B151" s="38" t="s">
        <v>377</v>
      </c>
      <c r="C151" s="38" t="s">
        <v>378</v>
      </c>
      <c r="D151" s="38">
        <v>18</v>
      </c>
      <c r="E151" s="38">
        <v>51</v>
      </c>
    </row>
    <row r="152" spans="1:5" x14ac:dyDescent="0.25">
      <c r="B152" s="38" t="s">
        <v>377</v>
      </c>
      <c r="C152" s="38" t="s">
        <v>378</v>
      </c>
      <c r="D152" s="38">
        <v>1</v>
      </c>
      <c r="E152" s="38">
        <v>54</v>
      </c>
    </row>
    <row r="153" spans="1:5" x14ac:dyDescent="0.25">
      <c r="B153" s="38" t="s">
        <v>377</v>
      </c>
      <c r="C153" s="38" t="s">
        <v>378</v>
      </c>
      <c r="D153" s="38">
        <v>14</v>
      </c>
      <c r="E153" s="38">
        <v>62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69</v>
      </c>
    </row>
    <row r="155" spans="1:5" x14ac:dyDescent="0.25">
      <c r="B155" s="38" t="s">
        <v>377</v>
      </c>
      <c r="C155" s="38" t="s">
        <v>378</v>
      </c>
      <c r="D155" s="38">
        <v>3</v>
      </c>
      <c r="E155" s="38">
        <v>80</v>
      </c>
    </row>
    <row r="156" spans="1:5" x14ac:dyDescent="0.25">
      <c r="B156" s="38" t="s">
        <v>377</v>
      </c>
      <c r="C156" s="38" t="s">
        <v>378</v>
      </c>
      <c r="D156" s="38">
        <v>5</v>
      </c>
      <c r="E156" s="38">
        <v>152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164</v>
      </c>
    </row>
    <row r="158" spans="1:5" x14ac:dyDescent="0.25">
      <c r="B158" s="38" t="s">
        <v>377</v>
      </c>
      <c r="C158" s="38" t="s">
        <v>378</v>
      </c>
      <c r="D158" s="38">
        <v>12</v>
      </c>
      <c r="E158" s="38">
        <v>173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7"/>
      <c r="B160" s="117" t="s">
        <v>377</v>
      </c>
      <c r="C160" s="117" t="s">
        <v>378</v>
      </c>
      <c r="D160" s="117">
        <v>20</v>
      </c>
      <c r="E160" s="117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11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4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18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12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3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8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7"/>
      <c r="B172" s="117" t="s">
        <v>377</v>
      </c>
      <c r="C172" s="117" t="s">
        <v>378</v>
      </c>
      <c r="D172" s="117" t="s">
        <v>241</v>
      </c>
      <c r="E172" s="117">
        <v>5</v>
      </c>
    </row>
    <row r="173" spans="1:5" x14ac:dyDescent="0.25">
      <c r="A173" s="117"/>
      <c r="B173" s="117" t="s">
        <v>377</v>
      </c>
      <c r="C173" s="117" t="s">
        <v>378</v>
      </c>
      <c r="D173" s="117" t="s">
        <v>241</v>
      </c>
      <c r="E173" s="117">
        <v>19</v>
      </c>
    </row>
    <row r="174" spans="1:5" x14ac:dyDescent="0.25">
      <c r="A174" s="117"/>
      <c r="B174" s="117" t="s">
        <v>377</v>
      </c>
      <c r="C174" s="117" t="s">
        <v>378</v>
      </c>
      <c r="D174" s="117" t="s">
        <v>241</v>
      </c>
      <c r="E174" s="117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4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3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14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8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5</v>
      </c>
    </row>
    <row r="187" spans="1:5" x14ac:dyDescent="0.25">
      <c r="A187" s="117"/>
      <c r="B187" s="117" t="s">
        <v>377</v>
      </c>
      <c r="C187" s="117" t="s">
        <v>378</v>
      </c>
      <c r="D187" s="117" t="s">
        <v>243</v>
      </c>
      <c r="E187" s="117">
        <v>19</v>
      </c>
    </row>
    <row r="188" spans="1:5" x14ac:dyDescent="0.25">
      <c r="A188" s="117"/>
      <c r="B188" s="117" t="s">
        <v>377</v>
      </c>
      <c r="C188" s="117" t="s">
        <v>378</v>
      </c>
      <c r="D188" s="117" t="s">
        <v>243</v>
      </c>
      <c r="E188" s="117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9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12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3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8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7"/>
      <c r="B200" s="117" t="s">
        <v>377</v>
      </c>
      <c r="C200" s="117" t="s">
        <v>378</v>
      </c>
      <c r="D200" s="117" t="s">
        <v>244</v>
      </c>
      <c r="E200" s="117">
        <v>5</v>
      </c>
    </row>
    <row r="201" spans="1:5" x14ac:dyDescent="0.25">
      <c r="A201" s="117"/>
      <c r="B201" s="117" t="s">
        <v>377</v>
      </c>
      <c r="C201" s="117" t="s">
        <v>378</v>
      </c>
      <c r="D201" s="117" t="s">
        <v>244</v>
      </c>
      <c r="E201" s="117">
        <v>19</v>
      </c>
    </row>
    <row r="202" spans="1:5" x14ac:dyDescent="0.25">
      <c r="A202" s="117"/>
      <c r="B202" s="117" t="s">
        <v>377</v>
      </c>
      <c r="C202" s="117" t="s">
        <v>378</v>
      </c>
      <c r="D202" s="117" t="s">
        <v>244</v>
      </c>
      <c r="E202" s="117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14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13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12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3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8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17</v>
      </c>
    </row>
    <row r="215" spans="1:5" x14ac:dyDescent="0.25">
      <c r="A215" s="117"/>
      <c r="B215" s="117" t="s">
        <v>377</v>
      </c>
      <c r="C215" s="117" t="s">
        <v>378</v>
      </c>
      <c r="D215" s="117" t="s">
        <v>245</v>
      </c>
      <c r="E215" s="117">
        <v>19</v>
      </c>
    </row>
    <row r="216" spans="1:5" x14ac:dyDescent="0.25">
      <c r="A216" s="117"/>
      <c r="B216" s="117" t="s">
        <v>377</v>
      </c>
      <c r="C216" s="117" t="s">
        <v>378</v>
      </c>
      <c r="D216" s="117" t="s">
        <v>245</v>
      </c>
      <c r="E216" s="117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4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5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8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17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7"/>
      <c r="B230" s="117" t="s">
        <v>377</v>
      </c>
      <c r="C230" s="117" t="s">
        <v>378</v>
      </c>
      <c r="D230" s="117" t="s">
        <v>246</v>
      </c>
      <c r="E230" s="117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2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4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12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5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3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8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17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7"/>
      <c r="B244" s="117" t="s">
        <v>377</v>
      </c>
      <c r="C244" s="117" t="s">
        <v>378</v>
      </c>
      <c r="D244" s="117" t="s">
        <v>247</v>
      </c>
      <c r="E244" s="117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16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6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5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4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14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8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12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7"/>
      <c r="B258" s="117" t="s">
        <v>377</v>
      </c>
      <c r="C258" s="117" t="s">
        <v>378</v>
      </c>
      <c r="D258" s="117" t="s">
        <v>248</v>
      </c>
      <c r="E258" s="117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3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8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15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12</v>
      </c>
    </row>
    <row r="271" spans="1:5" x14ac:dyDescent="0.25">
      <c r="A271" s="117"/>
      <c r="B271" s="117" t="s">
        <v>377</v>
      </c>
      <c r="C271" s="117" t="s">
        <v>378</v>
      </c>
      <c r="D271" s="117" t="s">
        <v>249</v>
      </c>
      <c r="E271" s="117">
        <v>19</v>
      </c>
    </row>
    <row r="272" spans="1:5" x14ac:dyDescent="0.25">
      <c r="A272" s="117"/>
      <c r="B272" s="117" t="s">
        <v>377</v>
      </c>
      <c r="C272" s="117" t="s">
        <v>378</v>
      </c>
      <c r="D272" s="117" t="s">
        <v>249</v>
      </c>
      <c r="E272" s="117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16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11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3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14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12</v>
      </c>
    </row>
    <row r="285" spans="1:5" x14ac:dyDescent="0.25">
      <c r="A285" s="117"/>
      <c r="B285" s="117" t="s">
        <v>377</v>
      </c>
      <c r="C285" s="117" t="s">
        <v>378</v>
      </c>
      <c r="D285" s="117" t="s">
        <v>250</v>
      </c>
      <c r="E285" s="117">
        <v>19</v>
      </c>
    </row>
    <row r="286" spans="1:5" x14ac:dyDescent="0.25">
      <c r="A286" s="117"/>
      <c r="B286" s="117" t="s">
        <v>377</v>
      </c>
      <c r="C286" s="117" t="s">
        <v>378</v>
      </c>
      <c r="D286" s="117" t="s">
        <v>250</v>
      </c>
      <c r="E286" s="117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11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16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3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8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7"/>
      <c r="B298" s="117" t="s">
        <v>377</v>
      </c>
      <c r="C298" s="117" t="s">
        <v>378</v>
      </c>
      <c r="D298" s="117" t="s">
        <v>251</v>
      </c>
      <c r="E298" s="117">
        <v>12</v>
      </c>
    </row>
    <row r="299" spans="1:5" x14ac:dyDescent="0.25">
      <c r="A299" s="117"/>
      <c r="B299" s="117" t="s">
        <v>377</v>
      </c>
      <c r="C299" s="117" t="s">
        <v>378</v>
      </c>
      <c r="D299" s="117" t="s">
        <v>251</v>
      </c>
      <c r="E299" s="117">
        <v>19</v>
      </c>
    </row>
    <row r="300" spans="1:5" x14ac:dyDescent="0.25">
      <c r="A300" s="117"/>
      <c r="B300" s="117" t="s">
        <v>377</v>
      </c>
      <c r="C300" s="117" t="s">
        <v>378</v>
      </c>
      <c r="D300" s="117" t="s">
        <v>251</v>
      </c>
      <c r="E300" s="117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13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3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8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7"/>
      <c r="B312" s="117" t="s">
        <v>377</v>
      </c>
      <c r="C312" s="117" t="s">
        <v>378</v>
      </c>
      <c r="D312" s="117" t="s">
        <v>252</v>
      </c>
      <c r="E312" s="117">
        <v>12</v>
      </c>
    </row>
    <row r="313" spans="1:5" x14ac:dyDescent="0.25">
      <c r="A313" s="117"/>
      <c r="B313" s="117" t="s">
        <v>377</v>
      </c>
      <c r="C313" s="117" t="s">
        <v>378</v>
      </c>
      <c r="D313" s="117" t="s">
        <v>252</v>
      </c>
      <c r="E313" s="117">
        <v>19</v>
      </c>
    </row>
    <row r="314" spans="1:5" x14ac:dyDescent="0.25">
      <c r="A314" s="117"/>
      <c r="B314" s="117" t="s">
        <v>377</v>
      </c>
      <c r="C314" s="117" t="s">
        <v>378</v>
      </c>
      <c r="D314" s="117" t="s">
        <v>252</v>
      </c>
      <c r="E314" s="117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11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4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3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14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8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12</v>
      </c>
    </row>
    <row r="327" spans="1:5" x14ac:dyDescent="0.25">
      <c r="A327" s="117"/>
      <c r="B327" s="117" t="s">
        <v>377</v>
      </c>
      <c r="C327" s="117" t="s">
        <v>378</v>
      </c>
      <c r="D327" s="117" t="s">
        <v>253</v>
      </c>
      <c r="E327" s="117">
        <v>19</v>
      </c>
    </row>
    <row r="328" spans="1:5" x14ac:dyDescent="0.25">
      <c r="A328" s="117"/>
      <c r="B328" s="117" t="s">
        <v>377</v>
      </c>
      <c r="C328" s="117" t="s">
        <v>378</v>
      </c>
      <c r="D328" s="117" t="s">
        <v>253</v>
      </c>
      <c r="E328" s="117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16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4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12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8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7"/>
      <c r="B340" s="117" t="s">
        <v>377</v>
      </c>
      <c r="C340" s="117" t="s">
        <v>378</v>
      </c>
      <c r="D340" s="117" t="s">
        <v>254</v>
      </c>
      <c r="E340" s="117">
        <v>5</v>
      </c>
    </row>
    <row r="341" spans="1:5" x14ac:dyDescent="0.25">
      <c r="A341" s="117"/>
      <c r="B341" s="117" t="s">
        <v>377</v>
      </c>
      <c r="C341" s="117" t="s">
        <v>378</v>
      </c>
      <c r="D341" s="117" t="s">
        <v>254</v>
      </c>
      <c r="E341" s="117">
        <v>19</v>
      </c>
    </row>
    <row r="342" spans="1:5" x14ac:dyDescent="0.25">
      <c r="A342" s="117"/>
      <c r="B342" s="117" t="s">
        <v>377</v>
      </c>
      <c r="C342" s="117" t="s">
        <v>378</v>
      </c>
      <c r="D342" s="117" t="s">
        <v>254</v>
      </c>
      <c r="E342" s="117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13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4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18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12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3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8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5</v>
      </c>
    </row>
    <row r="355" spans="1:5" x14ac:dyDescent="0.25">
      <c r="A355" s="117"/>
      <c r="B355" s="117" t="s">
        <v>377</v>
      </c>
      <c r="C355" s="117" t="s">
        <v>378</v>
      </c>
      <c r="D355" s="117" t="s">
        <v>255</v>
      </c>
      <c r="E355" s="117">
        <v>19</v>
      </c>
    </row>
    <row r="356" spans="1:5" x14ac:dyDescent="0.25">
      <c r="A356" s="117"/>
      <c r="B356" s="117" t="s">
        <v>377</v>
      </c>
      <c r="C356" s="117" t="s">
        <v>378</v>
      </c>
      <c r="D356" s="117" t="s">
        <v>255</v>
      </c>
      <c r="E356" s="117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18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3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8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7"/>
      <c r="B368" s="117" t="s">
        <v>377</v>
      </c>
      <c r="C368" s="117" t="s">
        <v>378</v>
      </c>
      <c r="D368" s="117" t="s">
        <v>256</v>
      </c>
      <c r="E368" s="117">
        <v>5</v>
      </c>
    </row>
    <row r="369" spans="1:5" x14ac:dyDescent="0.25">
      <c r="A369" s="117"/>
      <c r="B369" s="117" t="s">
        <v>377</v>
      </c>
      <c r="C369" s="117" t="s">
        <v>378</v>
      </c>
      <c r="D369" s="117" t="s">
        <v>256</v>
      </c>
      <c r="E369" s="117">
        <v>19</v>
      </c>
    </row>
    <row r="370" spans="1:5" x14ac:dyDescent="0.25">
      <c r="A370" s="117"/>
      <c r="B370" s="117" t="s">
        <v>377</v>
      </c>
      <c r="C370" s="117" t="s">
        <v>378</v>
      </c>
      <c r="D370" s="117" t="s">
        <v>256</v>
      </c>
      <c r="E370" s="117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3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12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17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8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14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3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16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18</v>
      </c>
    </row>
    <row r="384" spans="1:5" x14ac:dyDescent="0.25">
      <c r="A384" s="117"/>
      <c r="B384" s="117" t="s">
        <v>377</v>
      </c>
      <c r="C384" s="117" t="s">
        <v>378</v>
      </c>
      <c r="D384" s="117" t="s">
        <v>257</v>
      </c>
      <c r="E384" s="117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3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17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14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3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11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7"/>
      <c r="B397" s="117" t="s">
        <v>377</v>
      </c>
      <c r="C397" s="117" t="s">
        <v>378</v>
      </c>
      <c r="D397" s="117" t="s">
        <v>258</v>
      </c>
      <c r="E397" s="117">
        <v>2</v>
      </c>
    </row>
    <row r="398" spans="1:5" x14ac:dyDescent="0.25">
      <c r="A398" s="117"/>
      <c r="B398" s="117" t="s">
        <v>377</v>
      </c>
      <c r="C398" s="117" t="s">
        <v>378</v>
      </c>
      <c r="D398" s="117" t="s">
        <v>258</v>
      </c>
      <c r="E398" s="117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5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17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15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4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8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11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7"/>
      <c r="B411" s="117" t="s">
        <v>377</v>
      </c>
      <c r="C411" s="117" t="s">
        <v>378</v>
      </c>
      <c r="D411" s="117" t="s">
        <v>259</v>
      </c>
      <c r="E411" s="117">
        <v>2</v>
      </c>
    </row>
    <row r="412" spans="1:5" x14ac:dyDescent="0.25">
      <c r="A412" s="117"/>
      <c r="B412" s="117" t="s">
        <v>377</v>
      </c>
      <c r="C412" s="117" t="s">
        <v>378</v>
      </c>
      <c r="D412" s="117" t="s">
        <v>259</v>
      </c>
      <c r="E412" s="117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5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7"/>
      <c r="B426" s="117" t="s">
        <v>377</v>
      </c>
      <c r="C426" s="117" t="s">
        <v>378</v>
      </c>
      <c r="D426" s="117" t="s">
        <v>260</v>
      </c>
      <c r="E426" s="117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6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14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7"/>
      <c r="B440" s="117" t="s">
        <v>377</v>
      </c>
      <c r="C440" s="117" t="s">
        <v>378</v>
      </c>
      <c r="D440" s="117" t="s">
        <v>261</v>
      </c>
      <c r="E440" s="117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2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5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12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15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8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7"/>
      <c r="B454" s="117" t="s">
        <v>377</v>
      </c>
      <c r="C454" s="117" t="s">
        <v>378</v>
      </c>
      <c r="D454" s="117" t="s">
        <v>262</v>
      </c>
      <c r="E454" s="117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12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7"/>
      <c r="B468" s="117" t="s">
        <v>377</v>
      </c>
      <c r="C468" s="117" t="s">
        <v>378</v>
      </c>
      <c r="D468" s="117" t="s">
        <v>263</v>
      </c>
      <c r="E468" s="117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7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12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14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7"/>
      <c r="B482" s="117" t="s">
        <v>377</v>
      </c>
      <c r="C482" s="117" t="s">
        <v>378</v>
      </c>
      <c r="D482" s="117" t="s">
        <v>264</v>
      </c>
      <c r="E482" s="117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8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7"/>
      <c r="B496" s="117" t="s">
        <v>377</v>
      </c>
      <c r="C496" s="117" t="s">
        <v>378</v>
      </c>
      <c r="D496" s="117" t="s">
        <v>265</v>
      </c>
      <c r="E496" s="117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5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8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12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7"/>
      <c r="B510" s="117" t="s">
        <v>377</v>
      </c>
      <c r="C510" s="117" t="s">
        <v>378</v>
      </c>
      <c r="D510" s="117" t="s">
        <v>266</v>
      </c>
      <c r="E510" s="117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14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8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12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7"/>
      <c r="B524" s="117" t="s">
        <v>377</v>
      </c>
      <c r="C524" s="117" t="s">
        <v>378</v>
      </c>
      <c r="D524" s="117" t="s">
        <v>267</v>
      </c>
      <c r="E524" s="117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14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2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8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12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15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7"/>
      <c r="B538" s="117" t="s">
        <v>377</v>
      </c>
      <c r="C538" s="117" t="s">
        <v>378</v>
      </c>
      <c r="D538" s="117" t="s">
        <v>268</v>
      </c>
      <c r="E538" s="117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3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4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13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7"/>
      <c r="B552" s="117" t="s">
        <v>377</v>
      </c>
      <c r="C552" s="117" t="s">
        <v>378</v>
      </c>
      <c r="D552" s="117" t="s">
        <v>269</v>
      </c>
      <c r="E552" s="117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12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13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14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5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7"/>
      <c r="B566" s="117" t="s">
        <v>377</v>
      </c>
      <c r="C566" s="117" t="s">
        <v>378</v>
      </c>
      <c r="D566" s="117" t="s">
        <v>270</v>
      </c>
      <c r="E566" s="117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12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14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7"/>
      <c r="B580" s="117" t="s">
        <v>377</v>
      </c>
      <c r="C580" s="117" t="s">
        <v>378</v>
      </c>
      <c r="D580" s="117" t="s">
        <v>271</v>
      </c>
      <c r="E580" s="117">
        <v>20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20</v>
      </c>
      <c r="C2" s="4">
        <f>base0!W39</f>
        <v>8</v>
      </c>
      <c r="D2" s="37">
        <f>base0!V39</f>
        <v>20</v>
      </c>
      <c r="E2" s="47">
        <f>base0!W39</f>
        <v>8</v>
      </c>
      <c r="F2" s="47">
        <f>base0!X39</f>
        <v>1</v>
      </c>
      <c r="G2" s="4" t="str">
        <f>condition0!W2</f>
        <v>2016-2-20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19</v>
      </c>
      <c r="L2" s="37">
        <f>base0!AG39</f>
        <v>7</v>
      </c>
      <c r="M2" s="37">
        <f>base0!AH39</f>
        <v>26</v>
      </c>
      <c r="N2" s="37">
        <f>base0!N39</f>
        <v>226</v>
      </c>
      <c r="O2" s="37">
        <f>B2+C2</f>
        <v>28</v>
      </c>
    </row>
    <row r="3" spans="1:15" x14ac:dyDescent="0.25">
      <c r="A3" s="4">
        <v>2</v>
      </c>
      <c r="B3" s="4">
        <f>base0!V40</f>
        <v>2</v>
      </c>
      <c r="C3" s="4">
        <f>base0!W40</f>
        <v>6</v>
      </c>
      <c r="D3" s="37">
        <f>base0!V40</f>
        <v>2</v>
      </c>
      <c r="E3" s="47">
        <f>base0!W40</f>
        <v>6</v>
      </c>
      <c r="F3" s="47">
        <f>base0!X40</f>
        <v>2</v>
      </c>
      <c r="G3" s="4" t="str">
        <f>condition0!W2</f>
        <v>2016-2-20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0</v>
      </c>
      <c r="L3" s="37">
        <f>base0!AG40</f>
        <v>4</v>
      </c>
      <c r="M3" s="37">
        <f>base0!AH40</f>
        <v>4</v>
      </c>
      <c r="N3" s="37">
        <f>base0!N40</f>
        <v>114</v>
      </c>
      <c r="O3" s="37">
        <f t="shared" ref="O3:O21" si="0">B3+C3</f>
        <v>8</v>
      </c>
    </row>
    <row r="4" spans="1:15" x14ac:dyDescent="0.25">
      <c r="A4" s="4">
        <v>3</v>
      </c>
      <c r="B4" s="4">
        <f>base0!V41</f>
        <v>48</v>
      </c>
      <c r="C4" s="4">
        <f>base0!W41</f>
        <v>28</v>
      </c>
      <c r="D4" s="37">
        <f>base0!V41</f>
        <v>48</v>
      </c>
      <c r="E4" s="47">
        <f>base0!W41</f>
        <v>28</v>
      </c>
      <c r="F4" s="47">
        <f>base0!X41</f>
        <v>3</v>
      </c>
      <c r="G4" s="4" t="str">
        <f>condition0!W2</f>
        <v>2016-2-20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45</v>
      </c>
      <c r="L4" s="37">
        <f>base0!AG41</f>
        <v>25</v>
      </c>
      <c r="M4" s="37">
        <f>base0!AH41</f>
        <v>70</v>
      </c>
      <c r="N4" s="37">
        <f>base0!N41</f>
        <v>94</v>
      </c>
      <c r="O4" s="37">
        <f t="shared" si="0"/>
        <v>76</v>
      </c>
    </row>
    <row r="5" spans="1:15" x14ac:dyDescent="0.25">
      <c r="A5" s="4">
        <v>4</v>
      </c>
      <c r="B5" s="4">
        <f>base0!V42</f>
        <v>14</v>
      </c>
      <c r="C5" s="4">
        <f>base0!W42</f>
        <v>17</v>
      </c>
      <c r="D5" s="37">
        <f>base0!V42</f>
        <v>14</v>
      </c>
      <c r="E5" s="47">
        <f>base0!W42</f>
        <v>17</v>
      </c>
      <c r="F5" s="47">
        <f>base0!X42</f>
        <v>4</v>
      </c>
      <c r="G5" s="4" t="str">
        <f>condition0!W2</f>
        <v>2016-2-20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10</v>
      </c>
      <c r="L5" s="37">
        <f>base0!AG42</f>
        <v>13</v>
      </c>
      <c r="M5" s="37">
        <f>base0!AH42</f>
        <v>23</v>
      </c>
      <c r="N5" s="37">
        <f>base0!N42</f>
        <v>131</v>
      </c>
      <c r="O5" s="37">
        <f t="shared" si="0"/>
        <v>31</v>
      </c>
    </row>
    <row r="6" spans="1:15" x14ac:dyDescent="0.25">
      <c r="A6" s="4">
        <v>5</v>
      </c>
      <c r="B6" s="4">
        <f>base0!V43</f>
        <v>22</v>
      </c>
      <c r="C6" s="4">
        <f>base0!W43</f>
        <v>11</v>
      </c>
      <c r="D6" s="37">
        <f>base0!V43</f>
        <v>22</v>
      </c>
      <c r="E6" s="47">
        <f>base0!W43</f>
        <v>11</v>
      </c>
      <c r="F6" s="47">
        <f>base0!X43</f>
        <v>5</v>
      </c>
      <c r="G6" s="4" t="str">
        <f>condition0!W2</f>
        <v>2016-2-20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17</v>
      </c>
      <c r="L6" s="37">
        <f>base0!AG43</f>
        <v>6</v>
      </c>
      <c r="M6" s="37">
        <f>base0!AH43</f>
        <v>23</v>
      </c>
      <c r="N6" s="37">
        <f>base0!N43</f>
        <v>10</v>
      </c>
      <c r="O6" s="37">
        <f t="shared" si="0"/>
        <v>33</v>
      </c>
    </row>
    <row r="7" spans="1:15" x14ac:dyDescent="0.25">
      <c r="A7" s="4">
        <v>6</v>
      </c>
      <c r="B7" s="4">
        <f>base0!V44</f>
        <v>12</v>
      </c>
      <c r="C7" s="4">
        <f>base0!W44</f>
        <v>10</v>
      </c>
      <c r="D7" s="37">
        <f>base0!V44</f>
        <v>12</v>
      </c>
      <c r="E7" s="47">
        <f>base0!W44</f>
        <v>10</v>
      </c>
      <c r="F7" s="47">
        <f>base0!X44</f>
        <v>6</v>
      </c>
      <c r="G7" s="4" t="str">
        <f>condition0!W2</f>
        <v>2016-2-20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6</v>
      </c>
      <c r="L7" s="37">
        <f>base0!AG44</f>
        <v>4</v>
      </c>
      <c r="M7" s="37">
        <f>base0!AH44</f>
        <v>10</v>
      </c>
      <c r="N7" s="37">
        <f>base0!N44</f>
        <v>170</v>
      </c>
      <c r="O7" s="37">
        <f t="shared" si="0"/>
        <v>22</v>
      </c>
    </row>
    <row r="8" spans="1:15" x14ac:dyDescent="0.25">
      <c r="A8" s="4">
        <v>7</v>
      </c>
      <c r="B8" s="4">
        <f>base0!V45</f>
        <v>13</v>
      </c>
      <c r="C8" s="4">
        <f>base0!W45</f>
        <v>9</v>
      </c>
      <c r="D8" s="37">
        <f>base0!V45</f>
        <v>13</v>
      </c>
      <c r="E8" s="47">
        <f>base0!W45</f>
        <v>9</v>
      </c>
      <c r="F8" s="47">
        <f>base0!X45</f>
        <v>7</v>
      </c>
      <c r="G8" s="4" t="str">
        <f>condition0!W2</f>
        <v>2016-2-20</v>
      </c>
      <c r="H8" s="4" t="str">
        <f>base0!AC45</f>
        <v>POSITIF</v>
      </c>
      <c r="I8" s="4" t="str">
        <f>base0!AD45</f>
        <v>POSITIF</v>
      </c>
      <c r="J8" s="4" t="str">
        <f>base0!AE45</f>
        <v>POSITIF</v>
      </c>
      <c r="K8" s="37">
        <f>base0!AF45</f>
        <v>6</v>
      </c>
      <c r="L8" s="37">
        <f>base0!AG45</f>
        <v>2</v>
      </c>
      <c r="M8" s="37">
        <f>base0!AH45</f>
        <v>8</v>
      </c>
      <c r="N8" s="37">
        <f>base0!N46</f>
        <v>27</v>
      </c>
      <c r="O8" s="37">
        <f t="shared" si="0"/>
        <v>22</v>
      </c>
    </row>
    <row r="9" spans="1:15" x14ac:dyDescent="0.25">
      <c r="A9" s="4">
        <v>8</v>
      </c>
      <c r="B9" s="4">
        <f>base0!V46</f>
        <v>8</v>
      </c>
      <c r="C9" s="4">
        <f>base0!W46</f>
        <v>15</v>
      </c>
      <c r="D9" s="37">
        <f>base0!V46</f>
        <v>8</v>
      </c>
      <c r="E9" s="47">
        <f>base0!W46</f>
        <v>15</v>
      </c>
      <c r="F9" s="47">
        <f>base0!X46</f>
        <v>8</v>
      </c>
      <c r="G9" s="4" t="str">
        <f>condition0!W2</f>
        <v>2016-2-20</v>
      </c>
      <c r="H9" s="4" t="str">
        <f>base0!AC46</f>
        <v>POSITIF</v>
      </c>
      <c r="I9" s="4" t="str">
        <f>base0!AD46</f>
        <v>POSITIF</v>
      </c>
      <c r="J9" s="4" t="str">
        <f>base0!AE46</f>
        <v>POSITIF</v>
      </c>
      <c r="K9" s="37">
        <f>base0!AF46</f>
        <v>0</v>
      </c>
      <c r="L9" s="37">
        <f>base0!AG46</f>
        <v>7</v>
      </c>
      <c r="M9" s="37">
        <f>base0!AH46</f>
        <v>7</v>
      </c>
      <c r="N9" s="37">
        <f>base0!N47</f>
        <v>81</v>
      </c>
      <c r="O9" s="37">
        <f t="shared" si="0"/>
        <v>23</v>
      </c>
    </row>
    <row r="10" spans="1:15" x14ac:dyDescent="0.25">
      <c r="A10" s="4">
        <v>9</v>
      </c>
      <c r="B10" s="4">
        <f>base0!V47</f>
        <v>50</v>
      </c>
      <c r="C10" s="4">
        <f>base0!W47</f>
        <v>18</v>
      </c>
      <c r="D10" s="37">
        <f>base0!V47</f>
        <v>50</v>
      </c>
      <c r="E10" s="47">
        <f>base0!W47</f>
        <v>18</v>
      </c>
      <c r="F10" s="47">
        <f>base0!X47</f>
        <v>9</v>
      </c>
      <c r="G10" s="4" t="str">
        <f>condition0!W2</f>
        <v>2016-2-20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41</v>
      </c>
      <c r="L10" s="37">
        <f>base0!AG47</f>
        <v>9</v>
      </c>
      <c r="M10" s="37">
        <f>base0!AH47</f>
        <v>50</v>
      </c>
      <c r="N10" s="37">
        <f>base0!N48</f>
        <v>77</v>
      </c>
      <c r="O10" s="37">
        <f t="shared" si="0"/>
        <v>68</v>
      </c>
    </row>
    <row r="11" spans="1:15" x14ac:dyDescent="0.25">
      <c r="A11" s="4">
        <v>10</v>
      </c>
      <c r="B11" s="4">
        <f>base0!V48</f>
        <v>19</v>
      </c>
      <c r="C11" s="4">
        <f>base0!W48</f>
        <v>12</v>
      </c>
      <c r="D11" s="37">
        <f>base0!V48</f>
        <v>19</v>
      </c>
      <c r="E11" s="47">
        <f>base0!W48</f>
        <v>12</v>
      </c>
      <c r="F11" s="47">
        <f>base0!X48</f>
        <v>10</v>
      </c>
      <c r="G11" s="4" t="str">
        <f>condition0!W2</f>
        <v>2016-2-20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9</v>
      </c>
      <c r="L11" s="37">
        <f>base0!AG48</f>
        <v>2</v>
      </c>
      <c r="M11" s="37">
        <f>base0!AH48</f>
        <v>11</v>
      </c>
      <c r="N11" s="37">
        <f>base0!N49</f>
        <v>48</v>
      </c>
      <c r="O11" s="37">
        <f t="shared" si="0"/>
        <v>31</v>
      </c>
    </row>
    <row r="12" spans="1:15" x14ac:dyDescent="0.25">
      <c r="A12" s="4">
        <v>11</v>
      </c>
      <c r="B12" s="4">
        <f>base0!V49</f>
        <v>10</v>
      </c>
      <c r="C12" s="4">
        <f>base0!W49</f>
        <v>11</v>
      </c>
      <c r="D12" s="37">
        <f>base0!V49</f>
        <v>10</v>
      </c>
      <c r="E12" s="47">
        <f>base0!W49</f>
        <v>11</v>
      </c>
      <c r="F12" s="47">
        <f>base0!X49</f>
        <v>11</v>
      </c>
      <c r="G12" s="4" t="str">
        <f>condition0!W2</f>
        <v>2016-2-20</v>
      </c>
      <c r="H12" s="4" t="str">
        <f>base0!AC49</f>
        <v>NEGATIF</v>
      </c>
      <c r="I12" s="4" t="str">
        <f>base0!AD49</f>
        <v>POSITIF</v>
      </c>
      <c r="J12" s="4" t="str">
        <f>base0!AE49</f>
        <v>NEGATIF</v>
      </c>
      <c r="K12" s="37">
        <f>base0!AF49</f>
        <v>1</v>
      </c>
      <c r="L12" s="37">
        <f>base0!AG49</f>
        <v>0</v>
      </c>
      <c r="M12" s="37">
        <f>base0!AH49</f>
        <v>1</v>
      </c>
      <c r="N12" s="37">
        <f>base0!N50</f>
        <v>125</v>
      </c>
      <c r="O12" s="37">
        <f t="shared" si="0"/>
        <v>21</v>
      </c>
    </row>
    <row r="13" spans="1:15" x14ac:dyDescent="0.25">
      <c r="A13" s="4">
        <v>12</v>
      </c>
      <c r="B13" s="4">
        <f>base0!V50</f>
        <v>36</v>
      </c>
      <c r="C13" s="4">
        <f>base0!W50</f>
        <v>30</v>
      </c>
      <c r="D13" s="37">
        <f>base0!V50</f>
        <v>36</v>
      </c>
      <c r="E13" s="47">
        <f>base0!W50</f>
        <v>30</v>
      </c>
      <c r="F13" s="47">
        <f>base0!X50</f>
        <v>12</v>
      </c>
      <c r="G13" s="4" t="str">
        <f>condition0!W2</f>
        <v>2016-2-20</v>
      </c>
      <c r="H13" s="4" t="str">
        <f>base0!AC50</f>
        <v>NEGATIF</v>
      </c>
      <c r="I13" s="4" t="str">
        <f>base0!AD50</f>
        <v>POSITIF</v>
      </c>
      <c r="J13" s="4" t="str">
        <f>base0!AE50</f>
        <v>POSITIF</v>
      </c>
      <c r="K13" s="37">
        <f>base0!AF50</f>
        <v>8</v>
      </c>
      <c r="L13" s="37">
        <f>base0!AG50</f>
        <v>18</v>
      </c>
      <c r="M13" s="37">
        <f>base0!AH50</f>
        <v>10</v>
      </c>
      <c r="N13" s="37">
        <f>base0!N51</f>
        <v>37</v>
      </c>
      <c r="O13" s="37">
        <f t="shared" si="0"/>
        <v>66</v>
      </c>
    </row>
    <row r="14" spans="1:15" x14ac:dyDescent="0.25">
      <c r="A14" s="4">
        <v>13</v>
      </c>
      <c r="B14" s="4">
        <f>base0!V51</f>
        <v>4</v>
      </c>
      <c r="C14" s="4">
        <f>base0!W51</f>
        <v>4</v>
      </c>
      <c r="D14" s="37">
        <f>base0!V51</f>
        <v>4</v>
      </c>
      <c r="E14" s="47">
        <f>base0!W51</f>
        <v>4</v>
      </c>
      <c r="F14" s="47">
        <f>base0!X51</f>
        <v>13</v>
      </c>
      <c r="G14" s="4" t="str">
        <f>condition0!W2</f>
        <v>2016-2-20</v>
      </c>
      <c r="H14" s="4" t="str">
        <f>base0!AC51</f>
        <v>POSITIF</v>
      </c>
      <c r="I14" s="4" t="str">
        <f>base0!AD51</f>
        <v>NEGATIF</v>
      </c>
      <c r="J14" s="4" t="str">
        <f>base0!AE51</f>
        <v>POSITIF</v>
      </c>
      <c r="K14" s="37">
        <f>base0!AF51</f>
        <v>18</v>
      </c>
      <c r="L14" s="37">
        <f>base0!AG51</f>
        <v>9</v>
      </c>
      <c r="M14" s="37">
        <f>base0!AH51</f>
        <v>9</v>
      </c>
      <c r="N14" s="37">
        <f>base0!N52</f>
        <v>64</v>
      </c>
      <c r="O14" s="37">
        <f t="shared" si="0"/>
        <v>8</v>
      </c>
    </row>
    <row r="15" spans="1:15" x14ac:dyDescent="0.25">
      <c r="A15" s="4">
        <v>14</v>
      </c>
      <c r="B15" s="4">
        <f>base0!V52</f>
        <v>31</v>
      </c>
      <c r="C15" s="4">
        <f>base0!W52</f>
        <v>19</v>
      </c>
      <c r="D15" s="37">
        <f>base0!V52</f>
        <v>31</v>
      </c>
      <c r="E15" s="47">
        <f>base0!W52</f>
        <v>19</v>
      </c>
      <c r="F15" s="47">
        <f>base0!X52</f>
        <v>14</v>
      </c>
      <c r="G15" s="4" t="str">
        <f>condition0!W2</f>
        <v>2016-2-20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24</v>
      </c>
      <c r="L15" s="37">
        <f>base0!AG52</f>
        <v>5</v>
      </c>
      <c r="M15" s="37">
        <f>base0!AH52</f>
        <v>29</v>
      </c>
      <c r="N15" s="37">
        <f>base0!N53</f>
        <v>67</v>
      </c>
      <c r="O15" s="37">
        <f t="shared" si="0"/>
        <v>50</v>
      </c>
    </row>
    <row r="16" spans="1:15" x14ac:dyDescent="0.25">
      <c r="A16" s="4">
        <v>15</v>
      </c>
      <c r="B16" s="4">
        <f>base0!V53</f>
        <v>38</v>
      </c>
      <c r="C16" s="4">
        <f>base0!W53</f>
        <v>13</v>
      </c>
      <c r="D16" s="37">
        <f>base0!V53</f>
        <v>38</v>
      </c>
      <c r="E16" s="47">
        <f>base0!W53</f>
        <v>13</v>
      </c>
      <c r="F16" s="47">
        <f>base0!X53</f>
        <v>15</v>
      </c>
      <c r="G16" s="4" t="str">
        <f>condition0!W2</f>
        <v>2016-2-20</v>
      </c>
      <c r="H16" s="4" t="str">
        <f>base0!AC53</f>
        <v>POSITIF</v>
      </c>
      <c r="I16" s="4" t="str">
        <f>base0!AD53</f>
        <v>NEGATIF</v>
      </c>
      <c r="J16" s="4" t="str">
        <f>base0!AE53</f>
        <v>POSITIF</v>
      </c>
      <c r="K16" s="37">
        <f>base0!AF53</f>
        <v>12</v>
      </c>
      <c r="L16" s="37">
        <f>base0!AG53</f>
        <v>2</v>
      </c>
      <c r="M16" s="37">
        <f>base0!AH53</f>
        <v>10</v>
      </c>
      <c r="N16" s="37">
        <f>base0!N54</f>
        <v>72</v>
      </c>
      <c r="O16" s="37">
        <f t="shared" si="0"/>
        <v>51</v>
      </c>
    </row>
    <row r="17" spans="1:15" x14ac:dyDescent="0.25">
      <c r="A17" s="4">
        <v>16</v>
      </c>
      <c r="B17" s="4">
        <f>base0!V54</f>
        <v>27</v>
      </c>
      <c r="C17" s="4">
        <f>base0!W54</f>
        <v>14</v>
      </c>
      <c r="D17" s="37">
        <f>base0!V54</f>
        <v>27</v>
      </c>
      <c r="E17" s="47">
        <f>base0!W54</f>
        <v>14</v>
      </c>
      <c r="F17" s="47">
        <f>base0!X54</f>
        <v>16</v>
      </c>
      <c r="G17" s="4" t="str">
        <f>condition0!W2</f>
        <v>2016-2-20</v>
      </c>
      <c r="H17" s="4" t="str">
        <f>base0!AC54</f>
        <v>POSITIF</v>
      </c>
      <c r="I17" s="4" t="str">
        <f>base0!AD54</f>
        <v>NEGATIF</v>
      </c>
      <c r="J17" s="4" t="str">
        <f>base0!AE54</f>
        <v>POSITIF</v>
      </c>
      <c r="K17" s="37">
        <f>base0!AF54</f>
        <v>983</v>
      </c>
      <c r="L17" s="37">
        <f>base0!AG54</f>
        <v>2</v>
      </c>
      <c r="M17" s="37">
        <f>base0!AH54</f>
        <v>981</v>
      </c>
      <c r="N17" s="37">
        <f>base0!N55</f>
        <v>0</v>
      </c>
      <c r="O17" s="37">
        <f t="shared" si="0"/>
        <v>41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17</v>
      </c>
      <c r="G18" s="4" t="str">
        <f>condition0!W2</f>
        <v>2016-2-20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982</v>
      </c>
      <c r="L18" s="37">
        <f>base0!AG55</f>
        <v>982</v>
      </c>
      <c r="M18" s="37">
        <f>base0!AH55</f>
        <v>1964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18</v>
      </c>
      <c r="G19" s="4" t="str">
        <f>condition0!W2</f>
        <v>2016-2-20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981</v>
      </c>
      <c r="L19" s="37">
        <f>base0!AG56</f>
        <v>981</v>
      </c>
      <c r="M19" s="37">
        <f>base0!AH56</f>
        <v>1962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19</v>
      </c>
      <c r="G20" s="4" t="str">
        <f>condition0!W2</f>
        <v>2016-2-20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980</v>
      </c>
      <c r="L20" s="37">
        <f>base0!AG57</f>
        <v>980</v>
      </c>
      <c r="M20" s="37">
        <f>base0!AH57</f>
        <v>1960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20</v>
      </c>
      <c r="G21" s="4" t="str">
        <f>condition0!W2</f>
        <v>2016-2-20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979</v>
      </c>
      <c r="L21" s="37">
        <f>base0!AG58</f>
        <v>979</v>
      </c>
      <c r="M21" s="37">
        <f>base0!AH58</f>
        <v>1958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5" t="s">
        <v>114</v>
      </c>
      <c r="B1" s="115" t="s">
        <v>240</v>
      </c>
      <c r="C1" s="115" t="s">
        <v>115</v>
      </c>
    </row>
    <row r="2" spans="1:3" x14ac:dyDescent="0.25">
      <c r="A2" s="38">
        <v>1</v>
      </c>
      <c r="B2" s="38">
        <v>1</v>
      </c>
      <c r="C2" s="46">
        <f>base0!C90</f>
        <v>13</v>
      </c>
    </row>
    <row r="3" spans="1:3" x14ac:dyDescent="0.25">
      <c r="A3" s="38">
        <v>2</v>
      </c>
      <c r="B3" s="38">
        <v>1</v>
      </c>
      <c r="C3" s="46">
        <f>base0!D90</f>
        <v>2</v>
      </c>
    </row>
    <row r="4" spans="1:3" x14ac:dyDescent="0.25">
      <c r="A4" s="38">
        <v>3</v>
      </c>
      <c r="B4" s="38">
        <v>1</v>
      </c>
      <c r="C4" s="46">
        <f>base0!E90</f>
        <v>1</v>
      </c>
    </row>
    <row r="5" spans="1:3" x14ac:dyDescent="0.25">
      <c r="A5" s="38">
        <v>4</v>
      </c>
      <c r="B5" s="38">
        <v>1</v>
      </c>
      <c r="C5" s="46">
        <f>base0!F90</f>
        <v>10</v>
      </c>
    </row>
    <row r="6" spans="1:3" x14ac:dyDescent="0.25">
      <c r="A6" s="38">
        <v>5</v>
      </c>
      <c r="B6" s="38">
        <v>1</v>
      </c>
      <c r="C6" s="46">
        <f>base0!G90</f>
        <v>5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6</v>
      </c>
    </row>
    <row r="9" spans="1:3" x14ac:dyDescent="0.25">
      <c r="A9" s="38">
        <v>8</v>
      </c>
      <c r="B9" s="38">
        <v>1</v>
      </c>
      <c r="C9" s="46">
        <f>base0!J90</f>
        <v>11</v>
      </c>
    </row>
    <row r="10" spans="1:3" s="114" customFormat="1" x14ac:dyDescent="0.25">
      <c r="A10" s="38">
        <v>9</v>
      </c>
      <c r="B10" s="114">
        <v>2</v>
      </c>
      <c r="C10" s="116">
        <f>base0!C91</f>
        <v>2</v>
      </c>
    </row>
    <row r="11" spans="1:3" s="114" customFormat="1" x14ac:dyDescent="0.25">
      <c r="A11" s="38">
        <v>10</v>
      </c>
      <c r="B11" s="114">
        <v>2</v>
      </c>
      <c r="C11" s="116">
        <f>base0!D91</f>
        <v>4</v>
      </c>
    </row>
    <row r="12" spans="1:3" s="114" customFormat="1" x14ac:dyDescent="0.25">
      <c r="A12" s="38">
        <v>11</v>
      </c>
      <c r="B12" s="114">
        <v>2</v>
      </c>
      <c r="C12" s="116">
        <f>base0!E91</f>
        <v>13</v>
      </c>
    </row>
    <row r="13" spans="1:3" s="114" customFormat="1" x14ac:dyDescent="0.25">
      <c r="A13" s="38">
        <v>12</v>
      </c>
      <c r="B13" s="114">
        <v>2</v>
      </c>
      <c r="C13" s="116">
        <f>base0!F91</f>
        <v>11</v>
      </c>
    </row>
    <row r="14" spans="1:3" s="114" customFormat="1" x14ac:dyDescent="0.25">
      <c r="A14" s="38">
        <v>13</v>
      </c>
      <c r="B14" s="114">
        <v>2</v>
      </c>
      <c r="C14" s="116">
        <f>base0!G91</f>
        <v>8</v>
      </c>
    </row>
    <row r="15" spans="1:3" s="114" customFormat="1" x14ac:dyDescent="0.25">
      <c r="A15" s="38">
        <v>14</v>
      </c>
      <c r="B15" s="114">
        <v>2</v>
      </c>
      <c r="C15" s="116">
        <f>base0!H91</f>
        <v>15</v>
      </c>
    </row>
    <row r="16" spans="1:3" s="114" customFormat="1" x14ac:dyDescent="0.25">
      <c r="A16" s="38">
        <v>15</v>
      </c>
      <c r="B16" s="114">
        <v>2</v>
      </c>
      <c r="C16" s="116">
        <f>base0!I91</f>
        <v>6</v>
      </c>
    </row>
    <row r="17" spans="1:3" s="114" customFormat="1" x14ac:dyDescent="0.25">
      <c r="A17" s="38">
        <v>16</v>
      </c>
      <c r="B17" s="114">
        <v>2</v>
      </c>
      <c r="C17" s="116">
        <f>base0!J91</f>
        <v>10</v>
      </c>
    </row>
    <row r="18" spans="1:3" x14ac:dyDescent="0.25">
      <c r="A18" s="38">
        <v>17</v>
      </c>
      <c r="B18" s="38">
        <v>3</v>
      </c>
      <c r="C18" s="46">
        <f>base0!C92</f>
        <v>13</v>
      </c>
    </row>
    <row r="19" spans="1:3" x14ac:dyDescent="0.25">
      <c r="A19" s="38">
        <v>18</v>
      </c>
      <c r="B19" s="38">
        <v>3</v>
      </c>
      <c r="C19" s="46">
        <f>base0!D92</f>
        <v>6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10</v>
      </c>
    </row>
    <row r="22" spans="1:3" x14ac:dyDescent="0.25">
      <c r="A22" s="38">
        <v>21</v>
      </c>
      <c r="B22" s="38">
        <v>3</v>
      </c>
      <c r="C22" s="46">
        <f>base0!G92</f>
        <v>11</v>
      </c>
    </row>
    <row r="23" spans="1:3" x14ac:dyDescent="0.25">
      <c r="A23" s="38">
        <v>22</v>
      </c>
      <c r="B23" s="38">
        <v>3</v>
      </c>
      <c r="C23" s="46">
        <f>base0!H92</f>
        <v>5</v>
      </c>
    </row>
    <row r="24" spans="1:3" x14ac:dyDescent="0.25">
      <c r="A24" s="38">
        <v>23</v>
      </c>
      <c r="B24" s="38">
        <v>3</v>
      </c>
      <c r="C24" s="46">
        <f>base0!I92</f>
        <v>15</v>
      </c>
    </row>
    <row r="25" spans="1:3" x14ac:dyDescent="0.25">
      <c r="A25" s="38">
        <v>24</v>
      </c>
      <c r="B25" s="38">
        <v>3</v>
      </c>
      <c r="C25" s="46">
        <f>base0!J92</f>
        <v>7</v>
      </c>
    </row>
    <row r="26" spans="1:3" s="114" customFormat="1" x14ac:dyDescent="0.25">
      <c r="A26" s="38">
        <v>25</v>
      </c>
      <c r="B26" s="114">
        <v>4</v>
      </c>
      <c r="C26" s="116">
        <f>base0!C93</f>
        <v>13</v>
      </c>
    </row>
    <row r="27" spans="1:3" s="114" customFormat="1" x14ac:dyDescent="0.25">
      <c r="A27" s="38">
        <v>26</v>
      </c>
      <c r="B27" s="114">
        <v>4</v>
      </c>
      <c r="C27" s="116">
        <f>base0!D93</f>
        <v>2</v>
      </c>
    </row>
    <row r="28" spans="1:3" s="114" customFormat="1" x14ac:dyDescent="0.25">
      <c r="A28" s="38">
        <v>27</v>
      </c>
      <c r="B28" s="114">
        <v>4</v>
      </c>
      <c r="C28" s="116">
        <f>base0!E93</f>
        <v>1</v>
      </c>
    </row>
    <row r="29" spans="1:3" s="114" customFormat="1" x14ac:dyDescent="0.25">
      <c r="A29" s="38">
        <v>28</v>
      </c>
      <c r="B29" s="114">
        <v>4</v>
      </c>
      <c r="C29" s="116">
        <f>base0!F93</f>
        <v>10</v>
      </c>
    </row>
    <row r="30" spans="1:3" s="114" customFormat="1" x14ac:dyDescent="0.25">
      <c r="A30" s="38">
        <v>29</v>
      </c>
      <c r="B30" s="114">
        <v>4</v>
      </c>
      <c r="C30" s="116">
        <f>base0!G93</f>
        <v>5</v>
      </c>
    </row>
    <row r="31" spans="1:3" s="114" customFormat="1" x14ac:dyDescent="0.25">
      <c r="A31" s="38">
        <v>30</v>
      </c>
      <c r="B31" s="114">
        <v>4</v>
      </c>
      <c r="C31" s="116">
        <f>base0!H93</f>
        <v>7</v>
      </c>
    </row>
    <row r="32" spans="1:3" s="114" customFormat="1" x14ac:dyDescent="0.25">
      <c r="A32" s="38">
        <v>31</v>
      </c>
      <c r="B32" s="114">
        <v>4</v>
      </c>
      <c r="C32" s="116">
        <f>base0!I93</f>
        <v>6</v>
      </c>
    </row>
    <row r="33" spans="1:3" s="114" customFormat="1" x14ac:dyDescent="0.25">
      <c r="A33" s="38">
        <v>32</v>
      </c>
      <c r="B33" s="114">
        <v>4</v>
      </c>
      <c r="C33" s="116">
        <f>base0!J93</f>
        <v>11</v>
      </c>
    </row>
    <row r="34" spans="1:3" x14ac:dyDescent="0.25">
      <c r="A34" s="38">
        <v>33</v>
      </c>
      <c r="B34" s="38">
        <v>5</v>
      </c>
      <c r="C34" s="46">
        <f>base0!C94</f>
        <v>13</v>
      </c>
    </row>
    <row r="35" spans="1:3" x14ac:dyDescent="0.25">
      <c r="A35" s="38">
        <v>34</v>
      </c>
      <c r="B35" s="38">
        <v>5</v>
      </c>
      <c r="C35" s="46">
        <f>base0!D94</f>
        <v>2</v>
      </c>
    </row>
    <row r="36" spans="1:3" x14ac:dyDescent="0.25">
      <c r="A36" s="38">
        <v>35</v>
      </c>
      <c r="B36" s="38">
        <v>5</v>
      </c>
      <c r="C36" s="46">
        <f>base0!E94</f>
        <v>1</v>
      </c>
    </row>
    <row r="37" spans="1:3" x14ac:dyDescent="0.25">
      <c r="A37" s="38">
        <v>36</v>
      </c>
      <c r="B37" s="38">
        <v>5</v>
      </c>
      <c r="C37" s="46">
        <f>base0!F94</f>
        <v>11</v>
      </c>
    </row>
    <row r="38" spans="1:3" x14ac:dyDescent="0.25">
      <c r="A38" s="38">
        <v>37</v>
      </c>
      <c r="B38" s="38">
        <v>5</v>
      </c>
      <c r="C38" s="46">
        <f>base0!G94</f>
        <v>10</v>
      </c>
    </row>
    <row r="39" spans="1:3" x14ac:dyDescent="0.25">
      <c r="A39" s="38">
        <v>38</v>
      </c>
      <c r="B39" s="38">
        <v>5</v>
      </c>
      <c r="C39" s="46">
        <f>base0!H94</f>
        <v>5</v>
      </c>
    </row>
    <row r="40" spans="1:3" x14ac:dyDescent="0.25">
      <c r="A40" s="38">
        <v>39</v>
      </c>
      <c r="B40" s="38">
        <v>5</v>
      </c>
      <c r="C40" s="46">
        <f>base0!I94</f>
        <v>8</v>
      </c>
    </row>
    <row r="41" spans="1:3" x14ac:dyDescent="0.25">
      <c r="A41" s="38">
        <v>40</v>
      </c>
      <c r="B41" s="38">
        <v>5</v>
      </c>
      <c r="C41" s="46">
        <f>base0!J94</f>
        <v>7</v>
      </c>
    </row>
    <row r="42" spans="1:3" s="114" customFormat="1" x14ac:dyDescent="0.25">
      <c r="A42" s="38">
        <v>41</v>
      </c>
      <c r="B42" s="114">
        <v>6</v>
      </c>
      <c r="C42" s="116">
        <f>base0!C95</f>
        <v>2</v>
      </c>
    </row>
    <row r="43" spans="1:3" s="114" customFormat="1" x14ac:dyDescent="0.25">
      <c r="A43" s="38">
        <v>42</v>
      </c>
      <c r="B43" s="114">
        <v>6</v>
      </c>
      <c r="C43" s="116">
        <f>base0!D95</f>
        <v>13</v>
      </c>
    </row>
    <row r="44" spans="1:3" s="114" customFormat="1" x14ac:dyDescent="0.25">
      <c r="A44" s="38">
        <v>43</v>
      </c>
      <c r="B44" s="114">
        <v>6</v>
      </c>
      <c r="C44" s="116">
        <f>base0!E95</f>
        <v>7</v>
      </c>
    </row>
    <row r="45" spans="1:3" s="114" customFormat="1" x14ac:dyDescent="0.25">
      <c r="A45" s="38">
        <v>44</v>
      </c>
      <c r="B45" s="114">
        <v>6</v>
      </c>
      <c r="C45" s="116">
        <f>base0!F95</f>
        <v>8</v>
      </c>
    </row>
    <row r="46" spans="1:3" s="114" customFormat="1" x14ac:dyDescent="0.25">
      <c r="A46" s="38">
        <v>45</v>
      </c>
      <c r="B46" s="114">
        <v>6</v>
      </c>
      <c r="C46" s="116">
        <f>base0!G95</f>
        <v>11</v>
      </c>
    </row>
    <row r="47" spans="1:3" s="114" customFormat="1" x14ac:dyDescent="0.25">
      <c r="A47" s="38">
        <v>46</v>
      </c>
      <c r="B47" s="114">
        <v>6</v>
      </c>
      <c r="C47" s="116">
        <f>base0!H95</f>
        <v>12</v>
      </c>
    </row>
    <row r="48" spans="1:3" s="114" customFormat="1" x14ac:dyDescent="0.25">
      <c r="A48" s="38">
        <v>47</v>
      </c>
      <c r="B48" s="114">
        <v>6</v>
      </c>
      <c r="C48" s="116">
        <f>base0!I95</f>
        <v>16</v>
      </c>
    </row>
    <row r="49" spans="1:3" s="114" customFormat="1" x14ac:dyDescent="0.25">
      <c r="A49" s="38">
        <v>48</v>
      </c>
      <c r="B49" s="114">
        <v>6</v>
      </c>
      <c r="C49" s="116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13</v>
      </c>
    </row>
    <row r="51" spans="1:3" x14ac:dyDescent="0.25">
      <c r="A51" s="38">
        <v>50</v>
      </c>
      <c r="B51" s="38">
        <v>7</v>
      </c>
      <c r="C51" s="46">
        <f>base0!D96</f>
        <v>11</v>
      </c>
    </row>
    <row r="52" spans="1:3" x14ac:dyDescent="0.25">
      <c r="A52" s="38">
        <v>51</v>
      </c>
      <c r="B52" s="38">
        <v>7</v>
      </c>
      <c r="C52" s="46">
        <f>base0!E96</f>
        <v>2</v>
      </c>
    </row>
    <row r="53" spans="1:3" x14ac:dyDescent="0.25">
      <c r="A53" s="38">
        <v>52</v>
      </c>
      <c r="B53" s="38">
        <v>7</v>
      </c>
      <c r="C53" s="46">
        <f>base0!F96</f>
        <v>1</v>
      </c>
    </row>
    <row r="54" spans="1:3" x14ac:dyDescent="0.25">
      <c r="A54" s="38">
        <v>53</v>
      </c>
      <c r="B54" s="38">
        <v>7</v>
      </c>
      <c r="C54" s="46">
        <f>base0!G96</f>
        <v>3</v>
      </c>
    </row>
    <row r="55" spans="1:3" x14ac:dyDescent="0.25">
      <c r="A55" s="38">
        <v>54</v>
      </c>
      <c r="B55" s="38">
        <v>7</v>
      </c>
      <c r="C55" s="46">
        <f>base0!H96</f>
        <v>16</v>
      </c>
    </row>
    <row r="56" spans="1:3" x14ac:dyDescent="0.25">
      <c r="A56" s="38">
        <v>55</v>
      </c>
      <c r="B56" s="38">
        <v>7</v>
      </c>
      <c r="C56" s="46">
        <f>base0!I96</f>
        <v>15</v>
      </c>
    </row>
    <row r="57" spans="1:3" x14ac:dyDescent="0.25">
      <c r="A57" s="38">
        <v>56</v>
      </c>
      <c r="B57" s="38">
        <v>7</v>
      </c>
      <c r="C57" s="46">
        <f>base0!J96</f>
        <v>5</v>
      </c>
    </row>
    <row r="58" spans="1:3" s="114" customFormat="1" x14ac:dyDescent="0.25">
      <c r="A58" s="38">
        <v>57</v>
      </c>
      <c r="B58" s="114">
        <v>8</v>
      </c>
      <c r="C58" s="116">
        <f>base0!C97</f>
        <v>13</v>
      </c>
    </row>
    <row r="59" spans="1:3" s="114" customFormat="1" x14ac:dyDescent="0.25">
      <c r="A59" s="38">
        <v>58</v>
      </c>
      <c r="B59" s="114">
        <v>8</v>
      </c>
      <c r="C59" s="116">
        <f>base0!D97</f>
        <v>2</v>
      </c>
    </row>
    <row r="60" spans="1:3" s="114" customFormat="1" x14ac:dyDescent="0.25">
      <c r="A60" s="38">
        <v>59</v>
      </c>
      <c r="B60" s="114">
        <v>8</v>
      </c>
      <c r="C60" s="116">
        <f>base0!E97</f>
        <v>1</v>
      </c>
    </row>
    <row r="61" spans="1:3" s="114" customFormat="1" x14ac:dyDescent="0.25">
      <c r="A61" s="38">
        <v>60</v>
      </c>
      <c r="B61" s="114">
        <v>8</v>
      </c>
      <c r="C61" s="116">
        <f>base0!F97</f>
        <v>5</v>
      </c>
    </row>
    <row r="62" spans="1:3" s="114" customFormat="1" x14ac:dyDescent="0.25">
      <c r="A62" s="38">
        <v>61</v>
      </c>
      <c r="B62" s="114">
        <v>8</v>
      </c>
      <c r="C62" s="116">
        <f>base0!G97</f>
        <v>6</v>
      </c>
    </row>
    <row r="63" spans="1:3" s="114" customFormat="1" x14ac:dyDescent="0.25">
      <c r="A63" s="38">
        <v>62</v>
      </c>
      <c r="B63" s="114">
        <v>8</v>
      </c>
      <c r="C63" s="116">
        <f>base0!H97</f>
        <v>10</v>
      </c>
    </row>
    <row r="64" spans="1:3" s="114" customFormat="1" x14ac:dyDescent="0.25">
      <c r="A64" s="38">
        <v>63</v>
      </c>
      <c r="B64" s="114">
        <v>8</v>
      </c>
      <c r="C64" s="116">
        <f>base0!I97</f>
        <v>4</v>
      </c>
    </row>
    <row r="65" spans="1:3" s="114" customFormat="1" x14ac:dyDescent="0.25">
      <c r="A65" s="38">
        <v>64</v>
      </c>
      <c r="B65" s="114">
        <v>8</v>
      </c>
      <c r="C65" s="116">
        <f>base0!J97</f>
        <v>11</v>
      </c>
    </row>
    <row r="66" spans="1:3" x14ac:dyDescent="0.25">
      <c r="A66" s="38">
        <v>65</v>
      </c>
      <c r="B66" s="38">
        <v>9</v>
      </c>
      <c r="C66" s="46">
        <f>base0!C98</f>
        <v>13</v>
      </c>
    </row>
    <row r="67" spans="1:3" x14ac:dyDescent="0.25">
      <c r="A67" s="38">
        <v>66</v>
      </c>
      <c r="B67" s="38">
        <v>9</v>
      </c>
      <c r="C67" s="46">
        <f>base0!D98</f>
        <v>16</v>
      </c>
    </row>
    <row r="68" spans="1:3" x14ac:dyDescent="0.25">
      <c r="A68" s="38">
        <v>67</v>
      </c>
      <c r="B68" s="38">
        <v>9</v>
      </c>
      <c r="C68" s="46">
        <f>base0!E98</f>
        <v>4</v>
      </c>
    </row>
    <row r="69" spans="1:3" x14ac:dyDescent="0.25">
      <c r="A69" s="38">
        <v>68</v>
      </c>
      <c r="B69" s="38">
        <v>9</v>
      </c>
      <c r="C69" s="46">
        <f>base0!F98</f>
        <v>11</v>
      </c>
    </row>
    <row r="70" spans="1:3" x14ac:dyDescent="0.25">
      <c r="A70" s="38">
        <v>69</v>
      </c>
      <c r="B70" s="38">
        <v>9</v>
      </c>
      <c r="C70" s="46">
        <f>base0!G98</f>
        <v>16</v>
      </c>
    </row>
    <row r="71" spans="1:3" x14ac:dyDescent="0.25">
      <c r="A71" s="38">
        <v>70</v>
      </c>
      <c r="B71" s="38">
        <v>9</v>
      </c>
      <c r="C71" s="46">
        <f>base0!H98</f>
        <v>7</v>
      </c>
    </row>
    <row r="72" spans="1:3" x14ac:dyDescent="0.25">
      <c r="A72" s="38">
        <v>71</v>
      </c>
      <c r="B72" s="38">
        <v>9</v>
      </c>
      <c r="C72" s="46">
        <f>base0!I98</f>
        <v>2</v>
      </c>
    </row>
    <row r="73" spans="1:3" x14ac:dyDescent="0.25">
      <c r="A73" s="38">
        <v>72</v>
      </c>
      <c r="B73" s="38">
        <v>9</v>
      </c>
      <c r="C73" s="46">
        <f>base0!J98</f>
        <v>10</v>
      </c>
    </row>
    <row r="74" spans="1:3" s="114" customFormat="1" x14ac:dyDescent="0.25">
      <c r="A74" s="38">
        <v>73</v>
      </c>
      <c r="B74" s="114">
        <v>10</v>
      </c>
      <c r="C74" s="116">
        <f>base0!C99</f>
        <v>13</v>
      </c>
    </row>
    <row r="75" spans="1:3" s="114" customFormat="1" x14ac:dyDescent="0.25">
      <c r="A75" s="38">
        <v>74</v>
      </c>
      <c r="B75" s="114">
        <v>10</v>
      </c>
      <c r="C75" s="116">
        <f>base0!D99</f>
        <v>2</v>
      </c>
    </row>
    <row r="76" spans="1:3" s="114" customFormat="1" x14ac:dyDescent="0.25">
      <c r="A76" s="38">
        <v>75</v>
      </c>
      <c r="B76" s="114">
        <v>10</v>
      </c>
      <c r="C76" s="116">
        <f>base0!E99</f>
        <v>6</v>
      </c>
    </row>
    <row r="77" spans="1:3" s="114" customFormat="1" x14ac:dyDescent="0.25">
      <c r="A77" s="38">
        <v>76</v>
      </c>
      <c r="B77" s="114">
        <v>10</v>
      </c>
      <c r="C77" s="116">
        <f>base0!F99</f>
        <v>7</v>
      </c>
    </row>
    <row r="78" spans="1:3" s="114" customFormat="1" x14ac:dyDescent="0.25">
      <c r="A78" s="38">
        <v>77</v>
      </c>
      <c r="B78" s="114">
        <v>10</v>
      </c>
      <c r="C78" s="116">
        <f>base0!G99</f>
        <v>1</v>
      </c>
    </row>
    <row r="79" spans="1:3" s="114" customFormat="1" x14ac:dyDescent="0.25">
      <c r="A79" s="38">
        <v>78</v>
      </c>
      <c r="B79" s="114">
        <v>10</v>
      </c>
      <c r="C79" s="116">
        <f>base0!H99</f>
        <v>10</v>
      </c>
    </row>
    <row r="80" spans="1:3" s="114" customFormat="1" x14ac:dyDescent="0.25">
      <c r="A80" s="38">
        <v>79</v>
      </c>
      <c r="B80" s="114">
        <v>10</v>
      </c>
      <c r="C80" s="116">
        <f>base0!I99</f>
        <v>16</v>
      </c>
    </row>
    <row r="81" spans="1:3" s="114" customFormat="1" x14ac:dyDescent="0.25">
      <c r="A81" s="38">
        <v>80</v>
      </c>
      <c r="B81" s="114">
        <v>10</v>
      </c>
      <c r="C81" s="116">
        <f>base0!J99</f>
        <v>15</v>
      </c>
    </row>
    <row r="82" spans="1:3" x14ac:dyDescent="0.25">
      <c r="A82" s="38">
        <v>81</v>
      </c>
      <c r="B82" s="38">
        <v>11</v>
      </c>
      <c r="C82" s="46">
        <f>base0!C100</f>
        <v>13</v>
      </c>
    </row>
    <row r="83" spans="1:3" x14ac:dyDescent="0.25">
      <c r="A83" s="38">
        <v>82</v>
      </c>
      <c r="B83" s="38">
        <v>11</v>
      </c>
      <c r="C83" s="46">
        <f>base0!D100</f>
        <v>5</v>
      </c>
    </row>
    <row r="84" spans="1:3" x14ac:dyDescent="0.25">
      <c r="A84" s="38">
        <v>83</v>
      </c>
      <c r="B84" s="38">
        <v>11</v>
      </c>
      <c r="C84" s="46">
        <f>base0!E100</f>
        <v>2</v>
      </c>
    </row>
    <row r="85" spans="1:3" x14ac:dyDescent="0.25">
      <c r="A85" s="38">
        <v>84</v>
      </c>
      <c r="B85" s="38">
        <v>11</v>
      </c>
      <c r="C85" s="46">
        <f>base0!F100</f>
        <v>11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10</v>
      </c>
    </row>
    <row r="88" spans="1:3" x14ac:dyDescent="0.25">
      <c r="A88" s="38">
        <v>87</v>
      </c>
      <c r="B88" s="38">
        <v>11</v>
      </c>
      <c r="C88" s="46">
        <f>base0!I100</f>
        <v>6</v>
      </c>
    </row>
    <row r="89" spans="1:3" x14ac:dyDescent="0.25">
      <c r="A89" s="38">
        <v>88</v>
      </c>
      <c r="B89" s="38">
        <v>11</v>
      </c>
      <c r="C89" s="46">
        <f>base0!J100</f>
        <v>3</v>
      </c>
    </row>
    <row r="90" spans="1:3" s="114" customFormat="1" x14ac:dyDescent="0.25">
      <c r="A90" s="38">
        <v>89</v>
      </c>
      <c r="B90" s="114">
        <v>12</v>
      </c>
      <c r="C90" s="116">
        <f>base0!C101</f>
        <v>7</v>
      </c>
    </row>
    <row r="91" spans="1:3" s="114" customFormat="1" x14ac:dyDescent="0.25">
      <c r="A91" s="38">
        <v>90</v>
      </c>
      <c r="B91" s="114">
        <v>12</v>
      </c>
      <c r="C91" s="116">
        <f>base0!D101</f>
        <v>4</v>
      </c>
    </row>
    <row r="92" spans="1:3" s="114" customFormat="1" x14ac:dyDescent="0.25">
      <c r="A92" s="38">
        <v>91</v>
      </c>
      <c r="B92" s="114">
        <v>12</v>
      </c>
      <c r="C92" s="116">
        <f>base0!E101</f>
        <v>2</v>
      </c>
    </row>
    <row r="93" spans="1:3" s="114" customFormat="1" x14ac:dyDescent="0.25">
      <c r="A93" s="38">
        <v>92</v>
      </c>
      <c r="B93" s="114">
        <v>12</v>
      </c>
      <c r="C93" s="116">
        <f>base0!F101</f>
        <v>11</v>
      </c>
    </row>
    <row r="94" spans="1:3" s="114" customFormat="1" x14ac:dyDescent="0.25">
      <c r="A94" s="38">
        <v>93</v>
      </c>
      <c r="B94" s="114">
        <v>12</v>
      </c>
      <c r="C94" s="116">
        <f>base0!G101</f>
        <v>13</v>
      </c>
    </row>
    <row r="95" spans="1:3" s="114" customFormat="1" x14ac:dyDescent="0.25">
      <c r="A95" s="38">
        <v>94</v>
      </c>
      <c r="B95" s="114">
        <v>12</v>
      </c>
      <c r="C95" s="116">
        <f>base0!H101</f>
        <v>8</v>
      </c>
    </row>
    <row r="96" spans="1:3" s="114" customFormat="1" x14ac:dyDescent="0.25">
      <c r="A96" s="38">
        <v>95</v>
      </c>
      <c r="B96" s="114">
        <v>12</v>
      </c>
      <c r="C96" s="116">
        <f>base0!I101</f>
        <v>6</v>
      </c>
    </row>
    <row r="97" spans="1:3" s="114" customFormat="1" x14ac:dyDescent="0.25">
      <c r="A97" s="38">
        <v>96</v>
      </c>
      <c r="B97" s="114">
        <v>12</v>
      </c>
      <c r="C97" s="116">
        <f>base0!J101</f>
        <v>10</v>
      </c>
    </row>
    <row r="98" spans="1:3" x14ac:dyDescent="0.25">
      <c r="A98" s="38">
        <v>97</v>
      </c>
      <c r="B98" s="38">
        <v>13</v>
      </c>
      <c r="C98" s="46">
        <f>base0!C102</f>
        <v>13</v>
      </c>
    </row>
    <row r="99" spans="1:3" x14ac:dyDescent="0.25">
      <c r="A99" s="38">
        <v>98</v>
      </c>
      <c r="B99" s="38">
        <v>13</v>
      </c>
      <c r="C99" s="46">
        <f>base0!D102</f>
        <v>2</v>
      </c>
    </row>
    <row r="100" spans="1:3" x14ac:dyDescent="0.25">
      <c r="A100" s="38">
        <v>99</v>
      </c>
      <c r="B100" s="38">
        <v>13</v>
      </c>
      <c r="C100" s="46">
        <f>base0!E102</f>
        <v>7</v>
      </c>
    </row>
    <row r="101" spans="1:3" x14ac:dyDescent="0.25">
      <c r="A101" s="38">
        <v>100</v>
      </c>
      <c r="B101" s="38">
        <v>13</v>
      </c>
      <c r="C101" s="46">
        <f>base0!F102</f>
        <v>6</v>
      </c>
    </row>
    <row r="102" spans="1:3" x14ac:dyDescent="0.25">
      <c r="A102" s="38">
        <v>101</v>
      </c>
      <c r="B102" s="38">
        <v>13</v>
      </c>
      <c r="C102" s="46">
        <f>base0!G102</f>
        <v>9</v>
      </c>
    </row>
    <row r="103" spans="1:3" x14ac:dyDescent="0.25">
      <c r="A103" s="38">
        <v>102</v>
      </c>
      <c r="B103" s="38">
        <v>13</v>
      </c>
      <c r="C103" s="46">
        <f>base0!H102</f>
        <v>8</v>
      </c>
    </row>
    <row r="104" spans="1:3" x14ac:dyDescent="0.25">
      <c r="A104" s="38">
        <v>103</v>
      </c>
      <c r="B104" s="38">
        <v>13</v>
      </c>
      <c r="C104" s="46">
        <f>base0!I102</f>
        <v>15</v>
      </c>
    </row>
    <row r="105" spans="1:3" x14ac:dyDescent="0.25">
      <c r="A105" s="38">
        <v>104</v>
      </c>
      <c r="B105" s="38">
        <v>13</v>
      </c>
      <c r="C105" s="46">
        <f>base0!J102</f>
        <v>1</v>
      </c>
    </row>
    <row r="106" spans="1:3" s="114" customFormat="1" x14ac:dyDescent="0.25">
      <c r="A106" s="38">
        <v>105</v>
      </c>
      <c r="B106" s="114">
        <v>14</v>
      </c>
      <c r="C106" s="116">
        <f>base0!C103</f>
        <v>13</v>
      </c>
    </row>
    <row r="107" spans="1:3" s="114" customFormat="1" x14ac:dyDescent="0.25">
      <c r="A107" s="38">
        <v>106</v>
      </c>
      <c r="B107" s="114">
        <v>14</v>
      </c>
      <c r="C107" s="116">
        <f>base0!D103</f>
        <v>6</v>
      </c>
    </row>
    <row r="108" spans="1:3" s="114" customFormat="1" x14ac:dyDescent="0.25">
      <c r="A108" s="38">
        <v>107</v>
      </c>
      <c r="B108" s="114">
        <v>14</v>
      </c>
      <c r="C108" s="116">
        <f>base0!E103</f>
        <v>2</v>
      </c>
    </row>
    <row r="109" spans="1:3" s="114" customFormat="1" x14ac:dyDescent="0.25">
      <c r="A109" s="38">
        <v>108</v>
      </c>
      <c r="B109" s="114">
        <v>14</v>
      </c>
      <c r="C109" s="116">
        <f>base0!F103</f>
        <v>11</v>
      </c>
    </row>
    <row r="110" spans="1:3" s="114" customFormat="1" x14ac:dyDescent="0.25">
      <c r="A110" s="38">
        <v>109</v>
      </c>
      <c r="B110" s="114">
        <v>14</v>
      </c>
      <c r="C110" s="116">
        <f>base0!G103</f>
        <v>8</v>
      </c>
    </row>
    <row r="111" spans="1:3" s="114" customFormat="1" x14ac:dyDescent="0.25">
      <c r="A111" s="38">
        <v>110</v>
      </c>
      <c r="B111" s="114">
        <v>14</v>
      </c>
      <c r="C111" s="116">
        <f>base0!H103</f>
        <v>7</v>
      </c>
    </row>
    <row r="112" spans="1:3" s="114" customFormat="1" x14ac:dyDescent="0.25">
      <c r="A112" s="38">
        <v>111</v>
      </c>
      <c r="B112" s="114">
        <v>14</v>
      </c>
      <c r="C112" s="116">
        <f>base0!I103</f>
        <v>1</v>
      </c>
    </row>
    <row r="113" spans="1:3" s="114" customFormat="1" x14ac:dyDescent="0.25">
      <c r="A113" s="38">
        <v>112</v>
      </c>
      <c r="B113" s="114">
        <v>14</v>
      </c>
      <c r="C113" s="116">
        <f>base0!J103</f>
        <v>10</v>
      </c>
    </row>
    <row r="114" spans="1:3" s="114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2">
        <f>base0!C104</f>
        <v>10</v>
      </c>
    </row>
    <row r="116" spans="1:3" s="40" customFormat="1" x14ac:dyDescent="0.25">
      <c r="A116" s="40">
        <v>114</v>
      </c>
      <c r="B116" s="40">
        <v>15</v>
      </c>
      <c r="C116" s="112">
        <f>base0!D104</f>
        <v>11</v>
      </c>
    </row>
    <row r="117" spans="1:3" s="40" customFormat="1" x14ac:dyDescent="0.25">
      <c r="A117" s="40">
        <v>115</v>
      </c>
      <c r="B117" s="40">
        <v>15</v>
      </c>
      <c r="C117" s="112">
        <f>base0!E104</f>
        <v>13</v>
      </c>
    </row>
    <row r="118" spans="1:3" s="40" customFormat="1" x14ac:dyDescent="0.25">
      <c r="A118" s="40">
        <v>116</v>
      </c>
      <c r="B118" s="40">
        <v>15</v>
      </c>
      <c r="C118" s="112">
        <f>base0!F104</f>
        <v>8</v>
      </c>
    </row>
    <row r="119" spans="1:3" s="40" customFormat="1" x14ac:dyDescent="0.25">
      <c r="A119" s="40">
        <v>117</v>
      </c>
      <c r="B119" s="40">
        <v>15</v>
      </c>
      <c r="C119" s="112">
        <f>base0!G104</f>
        <v>3</v>
      </c>
    </row>
    <row r="120" spans="1:3" s="40" customFormat="1" x14ac:dyDescent="0.25">
      <c r="A120" s="40">
        <v>118</v>
      </c>
      <c r="B120" s="40">
        <v>15</v>
      </c>
      <c r="C120" s="112">
        <f>base0!H104</f>
        <v>2</v>
      </c>
    </row>
    <row r="121" spans="1:3" s="40" customFormat="1" x14ac:dyDescent="0.25">
      <c r="A121" s="40">
        <v>119</v>
      </c>
      <c r="B121" s="40">
        <v>15</v>
      </c>
      <c r="C121" s="112">
        <f>base0!I104</f>
        <v>6</v>
      </c>
    </row>
    <row r="122" spans="1:3" s="40" customFormat="1" x14ac:dyDescent="0.25">
      <c r="A122" s="40">
        <v>120</v>
      </c>
      <c r="B122" s="40">
        <v>15</v>
      </c>
      <c r="C122" s="112">
        <f>base0!J104</f>
        <v>16</v>
      </c>
    </row>
    <row r="123" spans="1:3" s="114" customFormat="1" x14ac:dyDescent="0.25">
      <c r="A123" s="38">
        <v>121</v>
      </c>
      <c r="B123" s="114">
        <v>16</v>
      </c>
      <c r="C123" s="116">
        <f>base0!C105</f>
        <v>2</v>
      </c>
    </row>
    <row r="124" spans="1:3" s="114" customFormat="1" x14ac:dyDescent="0.25">
      <c r="A124" s="38">
        <v>122</v>
      </c>
      <c r="B124" s="114">
        <v>16</v>
      </c>
      <c r="C124" s="116">
        <f>base0!D105</f>
        <v>7</v>
      </c>
    </row>
    <row r="125" spans="1:3" s="114" customFormat="1" x14ac:dyDescent="0.25">
      <c r="A125" s="38">
        <v>123</v>
      </c>
      <c r="B125" s="114">
        <v>16</v>
      </c>
      <c r="C125" s="116">
        <f>base0!E105</f>
        <v>6</v>
      </c>
    </row>
    <row r="126" spans="1:3" s="114" customFormat="1" x14ac:dyDescent="0.25">
      <c r="A126" s="38">
        <v>124</v>
      </c>
      <c r="B126" s="114">
        <v>16</v>
      </c>
      <c r="C126" s="116">
        <f>base0!F105</f>
        <v>4</v>
      </c>
    </row>
    <row r="127" spans="1:3" s="114" customFormat="1" x14ac:dyDescent="0.25">
      <c r="A127" s="38">
        <v>125</v>
      </c>
      <c r="B127" s="114">
        <v>16</v>
      </c>
      <c r="C127" s="116">
        <f>base0!G105</f>
        <v>13</v>
      </c>
    </row>
    <row r="128" spans="1:3" s="114" customFormat="1" x14ac:dyDescent="0.25">
      <c r="A128" s="38">
        <v>126</v>
      </c>
      <c r="B128" s="114">
        <v>16</v>
      </c>
      <c r="C128" s="116">
        <f>base0!H105</f>
        <v>10</v>
      </c>
    </row>
    <row r="129" spans="1:3" s="114" customFormat="1" x14ac:dyDescent="0.25">
      <c r="A129" s="38">
        <v>127</v>
      </c>
      <c r="B129" s="114">
        <v>16</v>
      </c>
      <c r="C129" s="116">
        <f>base0!I105</f>
        <v>11</v>
      </c>
    </row>
    <row r="130" spans="1:3" s="114" customFormat="1" x14ac:dyDescent="0.25">
      <c r="A130" s="38">
        <v>128</v>
      </c>
      <c r="B130" s="114">
        <v>16</v>
      </c>
      <c r="C130" s="116">
        <f>base0!J105</f>
        <v>12</v>
      </c>
    </row>
    <row r="131" spans="1:3" s="40" customFormat="1" x14ac:dyDescent="0.25">
      <c r="A131" s="40">
        <v>129</v>
      </c>
      <c r="B131" s="40">
        <v>17</v>
      </c>
      <c r="C131" s="112">
        <f>base0!C106</f>
        <v>13</v>
      </c>
    </row>
    <row r="132" spans="1:3" s="40" customFormat="1" x14ac:dyDescent="0.25">
      <c r="A132" s="40">
        <v>130</v>
      </c>
      <c r="B132" s="40">
        <v>17</v>
      </c>
      <c r="C132" s="112">
        <f>base0!D106</f>
        <v>11</v>
      </c>
    </row>
    <row r="133" spans="1:3" s="40" customFormat="1" x14ac:dyDescent="0.25">
      <c r="A133" s="40">
        <v>131</v>
      </c>
      <c r="B133" s="40">
        <v>17</v>
      </c>
      <c r="C133" s="112">
        <f>base0!E106</f>
        <v>16</v>
      </c>
    </row>
    <row r="134" spans="1:3" s="40" customFormat="1" x14ac:dyDescent="0.25">
      <c r="A134" s="40">
        <v>132</v>
      </c>
      <c r="B134" s="40">
        <v>17</v>
      </c>
      <c r="C134" s="112">
        <f>base0!F106</f>
        <v>1</v>
      </c>
    </row>
    <row r="135" spans="1:3" s="40" customFormat="1" x14ac:dyDescent="0.25">
      <c r="A135" s="40">
        <v>133</v>
      </c>
      <c r="B135" s="40">
        <v>17</v>
      </c>
      <c r="C135" s="112">
        <f>base0!G106</f>
        <v>3</v>
      </c>
    </row>
    <row r="136" spans="1:3" s="40" customFormat="1" x14ac:dyDescent="0.25">
      <c r="A136" s="40">
        <v>134</v>
      </c>
      <c r="B136" s="40">
        <v>17</v>
      </c>
      <c r="C136" s="112">
        <f>base0!H106</f>
        <v>3</v>
      </c>
    </row>
    <row r="137" spans="1:3" s="40" customFormat="1" x14ac:dyDescent="0.25">
      <c r="A137" s="40">
        <v>135</v>
      </c>
      <c r="B137" s="40">
        <v>17</v>
      </c>
      <c r="C137" s="112">
        <f>base0!I106</f>
        <v>10</v>
      </c>
    </row>
    <row r="138" spans="1:3" s="40" customFormat="1" x14ac:dyDescent="0.25">
      <c r="A138" s="40">
        <v>136</v>
      </c>
      <c r="B138" s="40">
        <v>17</v>
      </c>
      <c r="C138" s="112">
        <f>base0!J106</f>
        <v>2</v>
      </c>
    </row>
    <row r="139" spans="1:3" x14ac:dyDescent="0.25">
      <c r="A139" s="38">
        <v>137</v>
      </c>
      <c r="B139" s="38">
        <v>18</v>
      </c>
      <c r="C139" s="46">
        <f>base0!C107</f>
        <v>13</v>
      </c>
    </row>
    <row r="140" spans="1:3" x14ac:dyDescent="0.25">
      <c r="A140" s="38">
        <v>138</v>
      </c>
      <c r="B140" s="38">
        <v>18</v>
      </c>
      <c r="C140" s="46">
        <f>base0!D107</f>
        <v>5</v>
      </c>
    </row>
    <row r="141" spans="1:3" x14ac:dyDescent="0.25">
      <c r="A141" s="38">
        <v>139</v>
      </c>
      <c r="B141" s="38">
        <v>18</v>
      </c>
      <c r="C141" s="46">
        <f>base0!E107</f>
        <v>11</v>
      </c>
    </row>
    <row r="142" spans="1:3" x14ac:dyDescent="0.25">
      <c r="A142" s="38">
        <v>140</v>
      </c>
      <c r="B142" s="38">
        <v>18</v>
      </c>
      <c r="C142" s="46">
        <f>base0!F107</f>
        <v>2</v>
      </c>
    </row>
    <row r="143" spans="1:3" x14ac:dyDescent="0.25">
      <c r="A143" s="38">
        <v>141</v>
      </c>
      <c r="B143" s="38">
        <v>18</v>
      </c>
      <c r="C143" s="46">
        <f>base0!G107</f>
        <v>10</v>
      </c>
    </row>
    <row r="144" spans="1:3" x14ac:dyDescent="0.25">
      <c r="A144" s="38">
        <v>142</v>
      </c>
      <c r="B144" s="38">
        <v>18</v>
      </c>
      <c r="C144" s="46">
        <f>base0!H107</f>
        <v>7</v>
      </c>
    </row>
    <row r="145" spans="1:3" x14ac:dyDescent="0.25">
      <c r="A145" s="38">
        <v>143</v>
      </c>
      <c r="B145" s="38">
        <v>18</v>
      </c>
      <c r="C145" s="46">
        <f>base0!I107</f>
        <v>1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12">
        <f>base0!C108</f>
        <v>13</v>
      </c>
    </row>
    <row r="148" spans="1:3" s="40" customFormat="1" x14ac:dyDescent="0.25">
      <c r="A148" s="40">
        <v>146</v>
      </c>
      <c r="B148" s="40">
        <v>19</v>
      </c>
      <c r="C148" s="112">
        <f>base0!D108</f>
        <v>5</v>
      </c>
    </row>
    <row r="149" spans="1:3" s="40" customFormat="1" x14ac:dyDescent="0.25">
      <c r="A149" s="40">
        <v>147</v>
      </c>
      <c r="B149" s="40">
        <v>19</v>
      </c>
      <c r="C149" s="112">
        <f>base0!E108</f>
        <v>11</v>
      </c>
    </row>
    <row r="150" spans="1:3" s="40" customFormat="1" x14ac:dyDescent="0.25">
      <c r="A150" s="40">
        <v>148</v>
      </c>
      <c r="B150" s="40">
        <v>19</v>
      </c>
      <c r="C150" s="112">
        <f>base0!F108</f>
        <v>2</v>
      </c>
    </row>
    <row r="151" spans="1:3" s="40" customFormat="1" x14ac:dyDescent="0.25">
      <c r="A151" s="40">
        <v>149</v>
      </c>
      <c r="B151" s="40">
        <v>19</v>
      </c>
      <c r="C151" s="112">
        <f>base0!G108</f>
        <v>10</v>
      </c>
    </row>
    <row r="152" spans="1:3" s="40" customFormat="1" x14ac:dyDescent="0.25">
      <c r="A152" s="40">
        <v>150</v>
      </c>
      <c r="B152" s="40">
        <v>19</v>
      </c>
      <c r="C152" s="112">
        <f>base0!H108</f>
        <v>6</v>
      </c>
    </row>
    <row r="153" spans="1:3" s="40" customFormat="1" x14ac:dyDescent="0.25">
      <c r="A153" s="40">
        <v>151</v>
      </c>
      <c r="B153" s="40">
        <v>19</v>
      </c>
      <c r="C153" s="112">
        <f>base0!I108</f>
        <v>3</v>
      </c>
    </row>
    <row r="154" spans="1:3" s="40" customFormat="1" x14ac:dyDescent="0.25">
      <c r="A154" s="40">
        <v>152</v>
      </c>
      <c r="B154" s="40">
        <v>19</v>
      </c>
      <c r="C154" s="112">
        <f>base0!J108</f>
        <v>1</v>
      </c>
    </row>
    <row r="155" spans="1:3" x14ac:dyDescent="0.25">
      <c r="A155" s="38">
        <v>153</v>
      </c>
      <c r="B155" s="38">
        <v>20</v>
      </c>
      <c r="C155" s="46">
        <f>base0!C109</f>
        <v>13</v>
      </c>
    </row>
    <row r="156" spans="1:3" x14ac:dyDescent="0.25">
      <c r="A156" s="38">
        <v>154</v>
      </c>
      <c r="B156" s="38">
        <v>20</v>
      </c>
      <c r="C156" s="46">
        <f>base0!D109</f>
        <v>2</v>
      </c>
    </row>
    <row r="157" spans="1:3" x14ac:dyDescent="0.25">
      <c r="A157" s="38">
        <v>155</v>
      </c>
      <c r="B157" s="38">
        <v>20</v>
      </c>
      <c r="C157" s="46">
        <f>base0!E109</f>
        <v>12</v>
      </c>
    </row>
    <row r="158" spans="1:3" x14ac:dyDescent="0.25">
      <c r="A158" s="38">
        <v>156</v>
      </c>
      <c r="B158" s="38">
        <v>20</v>
      </c>
      <c r="C158" s="46">
        <f>base0!F109</f>
        <v>8</v>
      </c>
    </row>
    <row r="159" spans="1:3" x14ac:dyDescent="0.25">
      <c r="A159" s="38">
        <v>157</v>
      </c>
      <c r="B159" s="38">
        <v>20</v>
      </c>
      <c r="C159" s="46">
        <f>base0!G109</f>
        <v>4</v>
      </c>
    </row>
    <row r="160" spans="1:3" x14ac:dyDescent="0.25">
      <c r="A160" s="38">
        <v>158</v>
      </c>
      <c r="B160" s="38">
        <v>20</v>
      </c>
      <c r="C160" s="46">
        <f>base0!H109</f>
        <v>11</v>
      </c>
    </row>
    <row r="161" spans="1:3" x14ac:dyDescent="0.25">
      <c r="A161" s="38">
        <v>159</v>
      </c>
      <c r="B161" s="38">
        <v>20</v>
      </c>
      <c r="C161" s="46">
        <f>base0!I109</f>
        <v>6</v>
      </c>
    </row>
    <row r="162" spans="1:3" x14ac:dyDescent="0.25">
      <c r="A162" s="38">
        <v>160</v>
      </c>
      <c r="B162" s="38">
        <v>20</v>
      </c>
      <c r="C162" s="46">
        <f>base0!J109</f>
        <v>10</v>
      </c>
    </row>
    <row r="163" spans="1:3" s="40" customFormat="1" x14ac:dyDescent="0.25">
      <c r="A163" s="40">
        <v>161</v>
      </c>
      <c r="B163" s="40">
        <v>21</v>
      </c>
      <c r="C163" s="112">
        <f>base0!C110</f>
        <v>13</v>
      </c>
    </row>
    <row r="164" spans="1:3" s="40" customFormat="1" x14ac:dyDescent="0.25">
      <c r="A164" s="40">
        <v>162</v>
      </c>
      <c r="B164" s="40">
        <v>21</v>
      </c>
      <c r="C164" s="112">
        <f>base0!D110</f>
        <v>2</v>
      </c>
    </row>
    <row r="165" spans="1:3" s="40" customFormat="1" x14ac:dyDescent="0.25">
      <c r="A165" s="40">
        <v>163</v>
      </c>
      <c r="B165" s="40">
        <v>21</v>
      </c>
      <c r="C165" s="112">
        <f>base0!E110</f>
        <v>7</v>
      </c>
    </row>
    <row r="166" spans="1:3" s="40" customFormat="1" x14ac:dyDescent="0.25">
      <c r="A166" s="40">
        <v>164</v>
      </c>
      <c r="B166" s="40">
        <v>21</v>
      </c>
      <c r="C166" s="112">
        <f>base0!F110</f>
        <v>11</v>
      </c>
    </row>
    <row r="167" spans="1:3" s="40" customFormat="1" x14ac:dyDescent="0.25">
      <c r="A167" s="40">
        <v>165</v>
      </c>
      <c r="B167" s="40">
        <v>21</v>
      </c>
      <c r="C167" s="112">
        <f>base0!G110</f>
        <v>5</v>
      </c>
    </row>
    <row r="168" spans="1:3" s="40" customFormat="1" x14ac:dyDescent="0.25">
      <c r="A168" s="40">
        <v>166</v>
      </c>
      <c r="B168" s="40">
        <v>21</v>
      </c>
      <c r="C168" s="112">
        <f>base0!H110</f>
        <v>10</v>
      </c>
    </row>
    <row r="169" spans="1:3" s="40" customFormat="1" x14ac:dyDescent="0.25">
      <c r="A169" s="40">
        <v>167</v>
      </c>
      <c r="B169" s="40">
        <v>21</v>
      </c>
      <c r="C169" s="112">
        <f>base0!I110</f>
        <v>1</v>
      </c>
    </row>
    <row r="170" spans="1:3" s="40" customFormat="1" x14ac:dyDescent="0.25">
      <c r="A170" s="40">
        <v>168</v>
      </c>
      <c r="B170" s="40">
        <v>21</v>
      </c>
      <c r="C170" s="112">
        <f>base0!J110</f>
        <v>6</v>
      </c>
    </row>
    <row r="171" spans="1:3" x14ac:dyDescent="0.25">
      <c r="A171" s="38">
        <v>169</v>
      </c>
      <c r="B171" s="38">
        <v>22</v>
      </c>
      <c r="C171" s="46">
        <f>base0!C111</f>
        <v>11</v>
      </c>
    </row>
    <row r="172" spans="1:3" x14ac:dyDescent="0.25">
      <c r="A172" s="38">
        <v>170</v>
      </c>
      <c r="B172" s="38">
        <v>22</v>
      </c>
      <c r="C172" s="46">
        <f>base0!D111</f>
        <v>13</v>
      </c>
    </row>
    <row r="173" spans="1:3" x14ac:dyDescent="0.25">
      <c r="A173" s="38">
        <v>171</v>
      </c>
      <c r="B173" s="38">
        <v>22</v>
      </c>
      <c r="C173" s="46">
        <f>base0!E111</f>
        <v>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7</v>
      </c>
    </row>
    <row r="176" spans="1:3" x14ac:dyDescent="0.25">
      <c r="A176" s="38">
        <v>174</v>
      </c>
      <c r="B176" s="38">
        <v>22</v>
      </c>
      <c r="C176" s="46">
        <f>base0!H111</f>
        <v>6</v>
      </c>
    </row>
    <row r="177" spans="1:3" x14ac:dyDescent="0.25">
      <c r="A177" s="38">
        <v>175</v>
      </c>
      <c r="B177" s="38">
        <v>22</v>
      </c>
      <c r="C177" s="46">
        <f>base0!I111</f>
        <v>10</v>
      </c>
    </row>
    <row r="178" spans="1:3" x14ac:dyDescent="0.25">
      <c r="A178" s="38">
        <v>176</v>
      </c>
      <c r="B178" s="38">
        <v>22</v>
      </c>
      <c r="C178" s="46">
        <f>base0!J111</f>
        <v>4</v>
      </c>
    </row>
    <row r="179" spans="1:3" s="40" customFormat="1" x14ac:dyDescent="0.25">
      <c r="A179" s="40">
        <v>177</v>
      </c>
      <c r="B179" s="40">
        <v>23</v>
      </c>
      <c r="C179" s="112">
        <f>base0!C112</f>
        <v>8</v>
      </c>
    </row>
    <row r="180" spans="1:3" s="40" customFormat="1" x14ac:dyDescent="0.25">
      <c r="A180" s="40">
        <v>178</v>
      </c>
      <c r="B180" s="40">
        <v>23</v>
      </c>
      <c r="C180" s="112">
        <f>base0!D112</f>
        <v>2</v>
      </c>
    </row>
    <row r="181" spans="1:3" s="40" customFormat="1" x14ac:dyDescent="0.25">
      <c r="A181" s="40">
        <v>179</v>
      </c>
      <c r="B181" s="40">
        <v>23</v>
      </c>
      <c r="C181" s="112">
        <f>base0!E112</f>
        <v>6</v>
      </c>
    </row>
    <row r="182" spans="1:3" s="40" customFormat="1" x14ac:dyDescent="0.25">
      <c r="A182" s="40">
        <v>180</v>
      </c>
      <c r="B182" s="40">
        <v>23</v>
      </c>
      <c r="C182" s="112">
        <f>base0!F112</f>
        <v>11</v>
      </c>
    </row>
    <row r="183" spans="1:3" s="40" customFormat="1" x14ac:dyDescent="0.25">
      <c r="A183" s="40">
        <v>181</v>
      </c>
      <c r="B183" s="40">
        <v>23</v>
      </c>
      <c r="C183" s="40">
        <f>base0!G60</f>
        <v>4</v>
      </c>
    </row>
    <row r="184" spans="1:3" s="40" customFormat="1" x14ac:dyDescent="0.25">
      <c r="A184" s="40">
        <v>182</v>
      </c>
      <c r="B184" s="40">
        <v>23</v>
      </c>
      <c r="C184" s="112">
        <f>base0!H112</f>
        <v>13</v>
      </c>
    </row>
    <row r="185" spans="1:3" s="40" customFormat="1" x14ac:dyDescent="0.25">
      <c r="A185" s="40">
        <v>183</v>
      </c>
      <c r="B185" s="40">
        <v>23</v>
      </c>
      <c r="C185" s="112">
        <f>base0!I112</f>
        <v>10</v>
      </c>
    </row>
    <row r="186" spans="1:3" s="40" customFormat="1" x14ac:dyDescent="0.25">
      <c r="A186" s="40">
        <v>184</v>
      </c>
      <c r="B186" s="40">
        <v>23</v>
      </c>
      <c r="C186" s="112">
        <f>base0!J112</f>
        <v>14</v>
      </c>
    </row>
    <row r="187" spans="1:3" x14ac:dyDescent="0.25">
      <c r="A187" s="38">
        <v>185</v>
      </c>
      <c r="B187" s="38">
        <v>24</v>
      </c>
      <c r="C187" s="46">
        <f>base0!C113</f>
        <v>13</v>
      </c>
    </row>
    <row r="188" spans="1:3" x14ac:dyDescent="0.25">
      <c r="A188" s="38">
        <v>186</v>
      </c>
      <c r="B188" s="38">
        <v>24</v>
      </c>
      <c r="C188" s="46">
        <f>base0!D113</f>
        <v>5</v>
      </c>
    </row>
    <row r="189" spans="1:3" x14ac:dyDescent="0.25">
      <c r="A189" s="38">
        <v>187</v>
      </c>
      <c r="B189" s="38">
        <v>24</v>
      </c>
      <c r="C189" s="46">
        <f>base0!E113</f>
        <v>2</v>
      </c>
    </row>
    <row r="190" spans="1:3" x14ac:dyDescent="0.25">
      <c r="A190" s="38">
        <v>188</v>
      </c>
      <c r="B190" s="38">
        <v>24</v>
      </c>
      <c r="C190" s="46">
        <f>base0!F113</f>
        <v>1</v>
      </c>
    </row>
    <row r="191" spans="1:3" x14ac:dyDescent="0.25">
      <c r="A191" s="38">
        <v>189</v>
      </c>
      <c r="B191" s="38">
        <v>24</v>
      </c>
      <c r="C191" s="46">
        <f>base0!G113</f>
        <v>11</v>
      </c>
    </row>
    <row r="192" spans="1:3" x14ac:dyDescent="0.25">
      <c r="A192" s="38">
        <v>190</v>
      </c>
      <c r="B192" s="38">
        <v>24</v>
      </c>
      <c r="C192" s="46">
        <f>base0!H113</f>
        <v>2</v>
      </c>
    </row>
    <row r="193" spans="1:3" x14ac:dyDescent="0.25">
      <c r="A193" s="38">
        <v>191</v>
      </c>
      <c r="B193" s="38">
        <v>24</v>
      </c>
      <c r="C193" s="46">
        <f>base0!I113</f>
        <v>14</v>
      </c>
    </row>
    <row r="194" spans="1:3" x14ac:dyDescent="0.25">
      <c r="A194" s="38">
        <v>192</v>
      </c>
      <c r="B194" s="38">
        <v>24</v>
      </c>
      <c r="C194" s="46">
        <f>base0!J113</f>
        <v>8</v>
      </c>
    </row>
    <row r="195" spans="1:3" s="40" customFormat="1" x14ac:dyDescent="0.25">
      <c r="A195" s="40">
        <v>193</v>
      </c>
      <c r="B195" s="40">
        <v>25</v>
      </c>
      <c r="C195" s="112">
        <f>base0!C114</f>
        <v>13</v>
      </c>
    </row>
    <row r="196" spans="1:3" s="40" customFormat="1" x14ac:dyDescent="0.25">
      <c r="A196" s="40">
        <v>194</v>
      </c>
      <c r="B196" s="40">
        <v>25</v>
      </c>
      <c r="C196" s="112">
        <f>base0!D114</f>
        <v>5</v>
      </c>
    </row>
    <row r="197" spans="1:3" s="40" customFormat="1" x14ac:dyDescent="0.25">
      <c r="A197" s="40">
        <v>195</v>
      </c>
      <c r="B197" s="40">
        <v>25</v>
      </c>
      <c r="C197" s="112">
        <f>base0!E114</f>
        <v>10</v>
      </c>
    </row>
    <row r="198" spans="1:3" s="40" customFormat="1" x14ac:dyDescent="0.25">
      <c r="A198" s="40">
        <v>196</v>
      </c>
      <c r="B198" s="40">
        <v>25</v>
      </c>
      <c r="C198" s="112">
        <f>base0!F114</f>
        <v>2</v>
      </c>
    </row>
    <row r="199" spans="1:3" s="40" customFormat="1" x14ac:dyDescent="0.25">
      <c r="A199" s="40">
        <v>197</v>
      </c>
      <c r="B199" s="40">
        <v>25</v>
      </c>
      <c r="C199" s="112">
        <f>base0!G114</f>
        <v>6</v>
      </c>
    </row>
    <row r="200" spans="1:3" s="40" customFormat="1" x14ac:dyDescent="0.25">
      <c r="A200" s="40">
        <v>198</v>
      </c>
      <c r="B200" s="40">
        <v>25</v>
      </c>
      <c r="C200" s="112">
        <f>base0!H114</f>
        <v>1</v>
      </c>
    </row>
    <row r="201" spans="1:3" s="40" customFormat="1" x14ac:dyDescent="0.25">
      <c r="A201" s="40">
        <v>199</v>
      </c>
      <c r="B201" s="40">
        <v>25</v>
      </c>
      <c r="C201" s="112">
        <f>base0!I114</f>
        <v>11</v>
      </c>
    </row>
    <row r="202" spans="1:3" s="40" customFormat="1" x14ac:dyDescent="0.25">
      <c r="A202" s="40">
        <v>200</v>
      </c>
      <c r="B202" s="40">
        <v>25</v>
      </c>
      <c r="C202" s="112">
        <f>base0!J114</f>
        <v>7</v>
      </c>
    </row>
    <row r="203" spans="1:3" x14ac:dyDescent="0.25">
      <c r="A203" s="38">
        <v>201</v>
      </c>
      <c r="B203" s="38">
        <v>26</v>
      </c>
      <c r="C203" s="46">
        <f>base0!C115</f>
        <v>13</v>
      </c>
    </row>
    <row r="204" spans="1:3" x14ac:dyDescent="0.25">
      <c r="A204" s="38">
        <v>202</v>
      </c>
      <c r="B204" s="38">
        <v>26</v>
      </c>
      <c r="C204" s="46">
        <f>base0!D115</f>
        <v>5</v>
      </c>
    </row>
    <row r="205" spans="1:3" x14ac:dyDescent="0.25">
      <c r="A205" s="38">
        <v>203</v>
      </c>
      <c r="B205" s="38">
        <v>26</v>
      </c>
      <c r="C205" s="46">
        <f>base0!E115</f>
        <v>2</v>
      </c>
    </row>
    <row r="206" spans="1:3" x14ac:dyDescent="0.25">
      <c r="A206" s="38">
        <v>204</v>
      </c>
      <c r="B206" s="38">
        <v>26</v>
      </c>
      <c r="C206" s="46">
        <f>base0!F115</f>
        <v>11</v>
      </c>
    </row>
    <row r="207" spans="1:3" x14ac:dyDescent="0.25">
      <c r="A207" s="38">
        <v>205</v>
      </c>
      <c r="B207" s="38">
        <v>26</v>
      </c>
      <c r="C207" s="46">
        <f>base0!G115</f>
        <v>15</v>
      </c>
    </row>
    <row r="208" spans="1:3" x14ac:dyDescent="0.25">
      <c r="A208" s="38">
        <v>206</v>
      </c>
      <c r="B208" s="38">
        <v>26</v>
      </c>
      <c r="C208" s="46">
        <f>base0!H115</f>
        <v>1</v>
      </c>
    </row>
    <row r="209" spans="1:3" x14ac:dyDescent="0.25">
      <c r="A209" s="38">
        <v>207</v>
      </c>
      <c r="B209" s="38">
        <v>26</v>
      </c>
      <c r="C209" s="46">
        <f>base0!I115</f>
        <v>14</v>
      </c>
    </row>
    <row r="210" spans="1:3" x14ac:dyDescent="0.25">
      <c r="A210" s="38">
        <v>208</v>
      </c>
      <c r="B210" s="38">
        <v>26</v>
      </c>
      <c r="C210" s="46">
        <f>base0!J115</f>
        <v>10</v>
      </c>
    </row>
    <row r="211" spans="1:3" s="40" customFormat="1" x14ac:dyDescent="0.25">
      <c r="A211" s="40">
        <v>209</v>
      </c>
      <c r="B211" s="40">
        <v>27</v>
      </c>
      <c r="C211" s="112">
        <f>base0!C116</f>
        <v>2</v>
      </c>
    </row>
    <row r="212" spans="1:3" s="40" customFormat="1" x14ac:dyDescent="0.25">
      <c r="A212" s="40">
        <v>210</v>
      </c>
      <c r="B212" s="40">
        <v>27</v>
      </c>
      <c r="C212" s="112">
        <f>base0!D116</f>
        <v>10</v>
      </c>
    </row>
    <row r="213" spans="1:3" s="40" customFormat="1" x14ac:dyDescent="0.25">
      <c r="A213" s="40">
        <v>211</v>
      </c>
      <c r="B213" s="40">
        <v>27</v>
      </c>
      <c r="C213" s="112">
        <f>base0!E116</f>
        <v>11</v>
      </c>
    </row>
    <row r="214" spans="1:3" s="40" customFormat="1" x14ac:dyDescent="0.25">
      <c r="A214" s="40">
        <v>212</v>
      </c>
      <c r="B214" s="40">
        <v>27</v>
      </c>
      <c r="C214" s="112">
        <f>base0!F116</f>
        <v>13</v>
      </c>
    </row>
    <row r="215" spans="1:3" s="40" customFormat="1" x14ac:dyDescent="0.25">
      <c r="A215" s="40">
        <v>213</v>
      </c>
      <c r="B215" s="40">
        <v>27</v>
      </c>
      <c r="C215" s="112">
        <f>base0!G116</f>
        <v>6</v>
      </c>
    </row>
    <row r="216" spans="1:3" s="40" customFormat="1" x14ac:dyDescent="0.25">
      <c r="A216" s="40">
        <v>214</v>
      </c>
      <c r="B216" s="40">
        <v>27</v>
      </c>
      <c r="C216" s="112">
        <f>base0!H116</f>
        <v>7</v>
      </c>
    </row>
    <row r="217" spans="1:3" s="40" customFormat="1" x14ac:dyDescent="0.25">
      <c r="A217" s="40">
        <v>215</v>
      </c>
      <c r="B217" s="40">
        <v>27</v>
      </c>
      <c r="C217" s="112">
        <f>base0!I116</f>
        <v>9</v>
      </c>
    </row>
    <row r="218" spans="1:3" s="40" customFormat="1" x14ac:dyDescent="0.25">
      <c r="A218" s="40">
        <v>216</v>
      </c>
      <c r="B218" s="40">
        <v>27</v>
      </c>
      <c r="C218" s="112">
        <f>base0!J116</f>
        <v>1</v>
      </c>
    </row>
    <row r="219" spans="1:3" x14ac:dyDescent="0.25">
      <c r="A219" s="38">
        <v>217</v>
      </c>
      <c r="B219" s="38">
        <v>28</v>
      </c>
      <c r="C219" s="46">
        <f>base0!C117</f>
        <v>5</v>
      </c>
    </row>
    <row r="220" spans="1:3" x14ac:dyDescent="0.25">
      <c r="A220" s="38">
        <v>218</v>
      </c>
      <c r="B220" s="38">
        <v>28</v>
      </c>
      <c r="C220" s="46">
        <f>base0!D117</f>
        <v>11</v>
      </c>
    </row>
    <row r="221" spans="1:3" x14ac:dyDescent="0.25">
      <c r="A221" s="38">
        <v>219</v>
      </c>
      <c r="B221" s="38">
        <v>28</v>
      </c>
      <c r="C221" s="46">
        <f>base0!E117</f>
        <v>2</v>
      </c>
    </row>
    <row r="222" spans="1:3" x14ac:dyDescent="0.25">
      <c r="A222" s="38">
        <v>220</v>
      </c>
      <c r="B222" s="38">
        <v>28</v>
      </c>
      <c r="C222" s="38">
        <f>base0!F65</f>
        <v>4</v>
      </c>
    </row>
    <row r="223" spans="1:3" x14ac:dyDescent="0.25">
      <c r="A223" s="38">
        <v>221</v>
      </c>
      <c r="B223" s="38">
        <v>28</v>
      </c>
      <c r="C223" s="46">
        <f>base0!G117</f>
        <v>13</v>
      </c>
    </row>
    <row r="224" spans="1:3" x14ac:dyDescent="0.25">
      <c r="A224" s="38">
        <v>222</v>
      </c>
      <c r="B224" s="38">
        <v>28</v>
      </c>
      <c r="C224" s="46">
        <f>base0!H117</f>
        <v>8</v>
      </c>
    </row>
    <row r="225" spans="1:3" x14ac:dyDescent="0.25">
      <c r="A225" s="38">
        <v>223</v>
      </c>
      <c r="B225" s="38">
        <v>28</v>
      </c>
      <c r="C225" s="46">
        <f>base0!I117</f>
        <v>10</v>
      </c>
    </row>
    <row r="226" spans="1:3" x14ac:dyDescent="0.25">
      <c r="A226" s="38">
        <v>224</v>
      </c>
      <c r="B226" s="38">
        <v>28</v>
      </c>
      <c r="C226" s="46">
        <f>base0!J117</f>
        <v>15</v>
      </c>
    </row>
    <row r="227" spans="1:3" s="40" customFormat="1" x14ac:dyDescent="0.25">
      <c r="A227" s="40">
        <v>225</v>
      </c>
      <c r="B227" s="40">
        <v>29</v>
      </c>
      <c r="C227" s="112">
        <f>base0!C118</f>
        <v>13</v>
      </c>
    </row>
    <row r="228" spans="1:3" s="40" customFormat="1" x14ac:dyDescent="0.25">
      <c r="A228" s="40">
        <v>226</v>
      </c>
      <c r="B228" s="40">
        <v>29</v>
      </c>
      <c r="C228" s="112">
        <f>base0!D118</f>
        <v>2</v>
      </c>
    </row>
    <row r="229" spans="1:3" s="40" customFormat="1" x14ac:dyDescent="0.25">
      <c r="A229" s="40">
        <v>227</v>
      </c>
      <c r="B229" s="40">
        <v>29</v>
      </c>
      <c r="C229" s="112">
        <f>base0!E118</f>
        <v>1</v>
      </c>
    </row>
    <row r="230" spans="1:3" s="40" customFormat="1" x14ac:dyDescent="0.25">
      <c r="A230" s="40">
        <v>228</v>
      </c>
      <c r="B230" s="40">
        <v>29</v>
      </c>
      <c r="C230" s="112">
        <f>base0!F118</f>
        <v>7</v>
      </c>
    </row>
    <row r="231" spans="1:3" s="40" customFormat="1" x14ac:dyDescent="0.25">
      <c r="A231" s="40">
        <v>229</v>
      </c>
      <c r="B231" s="40">
        <v>29</v>
      </c>
      <c r="C231" s="112">
        <f>base0!G118</f>
        <v>6</v>
      </c>
    </row>
    <row r="232" spans="1:3" s="40" customFormat="1" x14ac:dyDescent="0.25">
      <c r="A232" s="40">
        <v>230</v>
      </c>
      <c r="B232" s="40">
        <v>29</v>
      </c>
      <c r="C232" s="112">
        <f>base0!H118</f>
        <v>11</v>
      </c>
    </row>
    <row r="233" spans="1:3" s="40" customFormat="1" x14ac:dyDescent="0.25">
      <c r="A233" s="40">
        <v>231</v>
      </c>
      <c r="B233" s="40">
        <v>29</v>
      </c>
      <c r="C233" s="112">
        <f>base0!I118</f>
        <v>10</v>
      </c>
    </row>
    <row r="234" spans="1:3" s="40" customFormat="1" x14ac:dyDescent="0.25">
      <c r="A234" s="40">
        <v>232</v>
      </c>
      <c r="B234" s="40">
        <v>29</v>
      </c>
      <c r="C234" s="112">
        <f>base0!J118</f>
        <v>15</v>
      </c>
    </row>
    <row r="235" spans="1:3" x14ac:dyDescent="0.25">
      <c r="A235" s="38">
        <v>233</v>
      </c>
      <c r="B235" s="38">
        <v>30</v>
      </c>
      <c r="C235" s="46">
        <f>base0!C119</f>
        <v>2</v>
      </c>
    </row>
    <row r="236" spans="1:3" x14ac:dyDescent="0.25">
      <c r="A236" s="38">
        <v>234</v>
      </c>
      <c r="B236" s="38">
        <v>30</v>
      </c>
      <c r="C236" s="46">
        <f>base0!D119</f>
        <v>13</v>
      </c>
    </row>
    <row r="237" spans="1:3" x14ac:dyDescent="0.25">
      <c r="A237" s="38">
        <v>235</v>
      </c>
      <c r="B237" s="38">
        <v>30</v>
      </c>
      <c r="C237" s="46">
        <f>base0!E119</f>
        <v>8</v>
      </c>
    </row>
    <row r="238" spans="1:3" x14ac:dyDescent="0.25">
      <c r="A238" s="38">
        <v>236</v>
      </c>
      <c r="B238" s="38">
        <v>30</v>
      </c>
      <c r="C238" s="46">
        <f>base0!F119</f>
        <v>11</v>
      </c>
    </row>
    <row r="239" spans="1:3" x14ac:dyDescent="0.25">
      <c r="A239" s="38">
        <v>237</v>
      </c>
      <c r="B239" s="38">
        <v>30</v>
      </c>
      <c r="C239" s="46">
        <f>base0!G119</f>
        <v>6</v>
      </c>
    </row>
    <row r="240" spans="1:3" x14ac:dyDescent="0.25">
      <c r="A240" s="38">
        <v>238</v>
      </c>
      <c r="B240" s="38">
        <v>30</v>
      </c>
      <c r="C240" s="46">
        <f>base0!H119</f>
        <v>7</v>
      </c>
    </row>
    <row r="241" spans="1:3" x14ac:dyDescent="0.25">
      <c r="A241" s="38">
        <v>239</v>
      </c>
      <c r="B241" s="38">
        <v>30</v>
      </c>
      <c r="C241" s="46">
        <f>base0!I119</f>
        <v>4</v>
      </c>
    </row>
    <row r="242" spans="1:3" x14ac:dyDescent="0.25">
      <c r="A242" s="38">
        <v>240</v>
      </c>
      <c r="B242" s="38">
        <v>30</v>
      </c>
      <c r="C242" s="46">
        <f>base0!J119</f>
        <v>10</v>
      </c>
    </row>
    <row r="243" spans="1:3" s="40" customFormat="1" x14ac:dyDescent="0.25">
      <c r="A243" s="38">
        <v>241</v>
      </c>
      <c r="B243" s="40">
        <v>90</v>
      </c>
      <c r="C243" s="112">
        <f>base0!C26</f>
        <v>13</v>
      </c>
    </row>
    <row r="244" spans="1:3" s="40" customFormat="1" x14ac:dyDescent="0.25">
      <c r="A244" s="38">
        <v>242</v>
      </c>
      <c r="B244" s="40">
        <v>90</v>
      </c>
      <c r="C244" s="112">
        <f>base0!D26</f>
        <v>2</v>
      </c>
    </row>
    <row r="245" spans="1:3" s="40" customFormat="1" x14ac:dyDescent="0.25">
      <c r="A245" s="38">
        <v>243</v>
      </c>
      <c r="B245" s="40">
        <v>90</v>
      </c>
      <c r="C245" s="112">
        <f>base0!E26</f>
        <v>11</v>
      </c>
    </row>
    <row r="246" spans="1:3" s="40" customFormat="1" x14ac:dyDescent="0.25">
      <c r="A246" s="38">
        <v>244</v>
      </c>
      <c r="B246" s="40">
        <v>90</v>
      </c>
      <c r="C246" s="112">
        <f>base0!F26</f>
        <v>5</v>
      </c>
    </row>
    <row r="247" spans="1:3" s="40" customFormat="1" x14ac:dyDescent="0.25">
      <c r="A247" s="38">
        <v>245</v>
      </c>
      <c r="B247" s="40">
        <v>90</v>
      </c>
      <c r="C247" s="112">
        <f>base0!G26</f>
        <v>1</v>
      </c>
    </row>
    <row r="248" spans="1:3" s="40" customFormat="1" x14ac:dyDescent="0.25">
      <c r="A248" s="38">
        <v>246</v>
      </c>
      <c r="B248" s="40">
        <v>90</v>
      </c>
      <c r="C248" s="112">
        <f>base0!H26</f>
        <v>10</v>
      </c>
    </row>
    <row r="249" spans="1:3" s="40" customFormat="1" x14ac:dyDescent="0.25">
      <c r="A249" s="38">
        <v>247</v>
      </c>
      <c r="B249" s="40">
        <v>90</v>
      </c>
      <c r="C249" s="112">
        <f>base0!I26</f>
        <v>6</v>
      </c>
    </row>
    <row r="250" spans="1:3" s="40" customFormat="1" x14ac:dyDescent="0.25">
      <c r="A250" s="38">
        <v>248</v>
      </c>
      <c r="B250" s="40">
        <v>90</v>
      </c>
      <c r="C250" s="112">
        <f>base0!J26</f>
        <v>7</v>
      </c>
    </row>
    <row r="251" spans="1:3" s="40" customFormat="1" x14ac:dyDescent="0.25">
      <c r="A251" s="38">
        <v>249</v>
      </c>
      <c r="B251" s="40">
        <v>90</v>
      </c>
      <c r="C251" s="112">
        <f>base0!K26</f>
        <v>4</v>
      </c>
    </row>
    <row r="252" spans="1:3" s="40" customFormat="1" x14ac:dyDescent="0.25">
      <c r="A252" s="38">
        <v>250</v>
      </c>
      <c r="B252" s="40">
        <v>90</v>
      </c>
      <c r="C252" s="112">
        <f>base0!L26</f>
        <v>16</v>
      </c>
    </row>
    <row r="253" spans="1:3" s="40" customFormat="1" x14ac:dyDescent="0.25">
      <c r="A253" s="38">
        <v>251</v>
      </c>
      <c r="B253" s="40">
        <v>90</v>
      </c>
      <c r="C253" s="112">
        <f>base0!M26</f>
        <v>3</v>
      </c>
    </row>
    <row r="254" spans="1:3" s="40" customFormat="1" x14ac:dyDescent="0.25">
      <c r="A254" s="38">
        <v>252</v>
      </c>
      <c r="B254" s="40">
        <v>90</v>
      </c>
      <c r="C254" s="112">
        <f>base0!N26</f>
        <v>9</v>
      </c>
    </row>
    <row r="255" spans="1:3" s="40" customFormat="1" x14ac:dyDescent="0.25">
      <c r="A255" s="38">
        <v>253</v>
      </c>
      <c r="B255" s="40">
        <v>90</v>
      </c>
      <c r="C255" s="112">
        <f>base0!O26</f>
        <v>12</v>
      </c>
    </row>
    <row r="256" spans="1:3" s="40" customFormat="1" x14ac:dyDescent="0.25">
      <c r="A256" s="38">
        <v>254</v>
      </c>
      <c r="B256" s="40">
        <v>90</v>
      </c>
      <c r="C256" s="112">
        <f>base0!P26</f>
        <v>14</v>
      </c>
    </row>
    <row r="257" spans="1:4" s="40" customFormat="1" x14ac:dyDescent="0.25">
      <c r="A257" s="38">
        <v>255</v>
      </c>
      <c r="B257" s="40">
        <v>90</v>
      </c>
      <c r="C257" s="112">
        <f>base0!Q26</f>
        <v>15</v>
      </c>
    </row>
    <row r="258" spans="1:4" s="40" customFormat="1" x14ac:dyDescent="0.25">
      <c r="A258" s="38">
        <v>256</v>
      </c>
      <c r="B258" s="40">
        <v>90</v>
      </c>
      <c r="C258" s="112">
        <f>base0!R26</f>
        <v>8</v>
      </c>
    </row>
    <row r="259" spans="1:4" s="40" customFormat="1" x14ac:dyDescent="0.25">
      <c r="A259" s="38">
        <v>257</v>
      </c>
      <c r="B259" s="40">
        <v>90</v>
      </c>
      <c r="C259" s="112">
        <f>base0!S26</f>
        <v>17</v>
      </c>
    </row>
    <row r="260" spans="1:4" s="40" customFormat="1" x14ac:dyDescent="0.25">
      <c r="A260" s="38">
        <v>258</v>
      </c>
      <c r="B260" s="40">
        <v>90</v>
      </c>
      <c r="C260" s="112">
        <f>base0!T26</f>
        <v>18</v>
      </c>
    </row>
    <row r="261" spans="1:4" s="40" customFormat="1" x14ac:dyDescent="0.25">
      <c r="A261" s="38">
        <v>259</v>
      </c>
      <c r="B261" s="40">
        <v>90</v>
      </c>
      <c r="C261" s="112">
        <f>base0!U26</f>
        <v>19</v>
      </c>
    </row>
    <row r="262" spans="1:4" s="40" customFormat="1" x14ac:dyDescent="0.25">
      <c r="A262" s="38">
        <v>260</v>
      </c>
      <c r="B262" s="40">
        <v>90</v>
      </c>
      <c r="C262" s="112">
        <f>base0!V26</f>
        <v>20</v>
      </c>
      <c r="D262" s="112"/>
    </row>
    <row r="263" spans="1:4" x14ac:dyDescent="0.25">
      <c r="A263" s="38">
        <v>261</v>
      </c>
      <c r="B263" s="38">
        <v>91</v>
      </c>
      <c r="C263" s="46">
        <f>base0!C27</f>
        <v>10</v>
      </c>
    </row>
    <row r="264" spans="1:4" x14ac:dyDescent="0.25">
      <c r="A264" s="38">
        <v>262</v>
      </c>
      <c r="B264" s="38">
        <v>91</v>
      </c>
      <c r="C264" s="46">
        <f>base0!D27</f>
        <v>9</v>
      </c>
    </row>
    <row r="265" spans="1:4" x14ac:dyDescent="0.25">
      <c r="A265" s="38">
        <v>263</v>
      </c>
      <c r="B265" s="38">
        <v>91</v>
      </c>
      <c r="C265" s="46">
        <f>base0!E27</f>
        <v>13</v>
      </c>
    </row>
    <row r="266" spans="1:4" x14ac:dyDescent="0.25">
      <c r="A266" s="38">
        <v>264</v>
      </c>
      <c r="B266" s="38">
        <v>91</v>
      </c>
      <c r="C266" s="46">
        <f>base0!F27</f>
        <v>11</v>
      </c>
    </row>
    <row r="267" spans="1:4" x14ac:dyDescent="0.25">
      <c r="A267" s="38">
        <v>265</v>
      </c>
      <c r="B267" s="38">
        <v>91</v>
      </c>
      <c r="C267" s="46">
        <f>base0!G27</f>
        <v>2</v>
      </c>
    </row>
    <row r="268" spans="1:4" x14ac:dyDescent="0.25">
      <c r="A268" s="38">
        <v>266</v>
      </c>
      <c r="B268" s="38">
        <v>91</v>
      </c>
      <c r="C268" s="46">
        <f>base0!H27</f>
        <v>8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5</v>
      </c>
    </row>
    <row r="271" spans="1:4" x14ac:dyDescent="0.25">
      <c r="A271" s="38">
        <v>269</v>
      </c>
      <c r="B271" s="38">
        <v>91</v>
      </c>
      <c r="C271" s="46">
        <f>base0!K27</f>
        <v>3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6</v>
      </c>
    </row>
    <row r="274" spans="1:3" x14ac:dyDescent="0.25">
      <c r="A274" s="38">
        <v>272</v>
      </c>
      <c r="B274" s="38">
        <v>91</v>
      </c>
      <c r="C274" s="46">
        <f>base0!N27</f>
        <v>16</v>
      </c>
    </row>
    <row r="275" spans="1:3" x14ac:dyDescent="0.25">
      <c r="A275" s="38">
        <v>273</v>
      </c>
      <c r="B275" s="38">
        <v>91</v>
      </c>
      <c r="C275" s="46">
        <f>base0!O27</f>
        <v>1</v>
      </c>
    </row>
    <row r="276" spans="1:3" x14ac:dyDescent="0.25">
      <c r="A276" s="38">
        <v>274</v>
      </c>
      <c r="B276" s="38">
        <v>91</v>
      </c>
      <c r="C276" s="46">
        <f>base0!P27</f>
        <v>14</v>
      </c>
    </row>
    <row r="277" spans="1:3" x14ac:dyDescent="0.25">
      <c r="A277" s="38">
        <v>275</v>
      </c>
      <c r="B277" s="38">
        <v>91</v>
      </c>
      <c r="C277" s="46">
        <f>base0!Q27</f>
        <v>4</v>
      </c>
    </row>
    <row r="278" spans="1:3" x14ac:dyDescent="0.25">
      <c r="A278" s="38">
        <v>276</v>
      </c>
      <c r="B278" s="38">
        <v>91</v>
      </c>
      <c r="C278" s="46">
        <f>base0!R27</f>
        <v>12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12">
        <f>base0!C30</f>
        <v>6</v>
      </c>
    </row>
    <row r="284" spans="1:3" s="40" customFormat="1" x14ac:dyDescent="0.25">
      <c r="A284" s="38">
        <v>282</v>
      </c>
      <c r="B284" s="40">
        <v>92</v>
      </c>
      <c r="C284" s="112">
        <f>base0!D30</f>
        <v>13</v>
      </c>
    </row>
    <row r="285" spans="1:3" s="40" customFormat="1" x14ac:dyDescent="0.25">
      <c r="A285" s="38">
        <v>283</v>
      </c>
      <c r="B285" s="40">
        <v>92</v>
      </c>
      <c r="C285" s="112">
        <f>base0!E30</f>
        <v>2</v>
      </c>
    </row>
    <row r="286" spans="1:3" s="40" customFormat="1" x14ac:dyDescent="0.25">
      <c r="A286" s="38">
        <v>284</v>
      </c>
      <c r="B286" s="40">
        <v>92</v>
      </c>
      <c r="C286" s="112">
        <f>base0!F30</f>
        <v>1</v>
      </c>
    </row>
    <row r="287" spans="1:3" s="40" customFormat="1" x14ac:dyDescent="0.25">
      <c r="A287" s="38">
        <v>285</v>
      </c>
      <c r="B287" s="40">
        <v>92</v>
      </c>
      <c r="C287" s="112">
        <f>base0!G30</f>
        <v>5</v>
      </c>
    </row>
    <row r="288" spans="1:3" s="40" customFormat="1" x14ac:dyDescent="0.25">
      <c r="A288" s="38">
        <v>286</v>
      </c>
      <c r="B288" s="40">
        <v>92</v>
      </c>
      <c r="C288" s="112">
        <f>base0!H30</f>
        <v>4</v>
      </c>
    </row>
    <row r="289" spans="1:6" s="40" customFormat="1" x14ac:dyDescent="0.25">
      <c r="A289" s="38">
        <v>287</v>
      </c>
      <c r="B289" s="40">
        <v>92</v>
      </c>
      <c r="C289" s="112">
        <f>base0!I30</f>
        <v>3</v>
      </c>
    </row>
    <row r="290" spans="1:6" s="40" customFormat="1" x14ac:dyDescent="0.25">
      <c r="A290" s="38">
        <v>288</v>
      </c>
      <c r="B290" s="40">
        <v>92</v>
      </c>
      <c r="C290" s="112">
        <f>base0!J30</f>
        <v>7</v>
      </c>
    </row>
    <row r="291" spans="1:6" s="40" customFormat="1" x14ac:dyDescent="0.25">
      <c r="A291" s="38">
        <v>289</v>
      </c>
      <c r="B291" s="40">
        <v>92</v>
      </c>
      <c r="C291" s="112">
        <f>base0!K30</f>
        <v>10</v>
      </c>
    </row>
    <row r="292" spans="1:6" s="40" customFormat="1" x14ac:dyDescent="0.25">
      <c r="A292" s="38">
        <v>290</v>
      </c>
      <c r="B292" s="40">
        <v>92</v>
      </c>
      <c r="C292" s="112">
        <f>base0!L30</f>
        <v>9</v>
      </c>
    </row>
    <row r="293" spans="1:6" s="40" customFormat="1" x14ac:dyDescent="0.25">
      <c r="A293" s="38">
        <v>291</v>
      </c>
      <c r="B293" s="40">
        <v>92</v>
      </c>
      <c r="C293" s="112">
        <f>base0!M30</f>
        <v>15</v>
      </c>
    </row>
    <row r="294" spans="1:6" s="40" customFormat="1" x14ac:dyDescent="0.25">
      <c r="A294" s="38">
        <v>292</v>
      </c>
      <c r="B294" s="40">
        <v>92</v>
      </c>
      <c r="C294" s="112">
        <f>base0!N30</f>
        <v>16</v>
      </c>
    </row>
    <row r="295" spans="1:6" s="40" customFormat="1" x14ac:dyDescent="0.25">
      <c r="A295" s="38">
        <v>293</v>
      </c>
      <c r="B295" s="40">
        <v>92</v>
      </c>
      <c r="C295" s="112">
        <f>base0!O30</f>
        <v>14</v>
      </c>
    </row>
    <row r="296" spans="1:6" s="40" customFormat="1" x14ac:dyDescent="0.25">
      <c r="A296" s="38">
        <v>294</v>
      </c>
      <c r="B296" s="40">
        <v>92</v>
      </c>
      <c r="C296" s="112">
        <f>base0!P30</f>
        <v>12</v>
      </c>
    </row>
    <row r="297" spans="1:6" s="40" customFormat="1" x14ac:dyDescent="0.25">
      <c r="A297" s="38">
        <v>295</v>
      </c>
      <c r="B297" s="40">
        <v>92</v>
      </c>
      <c r="C297" s="112">
        <f>base0!Q30</f>
        <v>11</v>
      </c>
    </row>
    <row r="298" spans="1:6" s="40" customFormat="1" x14ac:dyDescent="0.25">
      <c r="A298" s="38">
        <v>296</v>
      </c>
      <c r="B298" s="40">
        <v>92</v>
      </c>
      <c r="C298" s="112">
        <f>base0!R30</f>
        <v>8</v>
      </c>
    </row>
    <row r="299" spans="1:6" s="40" customFormat="1" x14ac:dyDescent="0.25">
      <c r="A299" s="38">
        <v>297</v>
      </c>
      <c r="B299" s="40">
        <v>92</v>
      </c>
      <c r="C299" s="112">
        <f>base0!S30</f>
        <v>17</v>
      </c>
    </row>
    <row r="300" spans="1:6" s="40" customFormat="1" x14ac:dyDescent="0.25">
      <c r="A300" s="38">
        <v>298</v>
      </c>
      <c r="B300" s="40">
        <v>92</v>
      </c>
      <c r="C300" s="112">
        <f>base0!T30</f>
        <v>18</v>
      </c>
    </row>
    <row r="301" spans="1:6" s="40" customFormat="1" x14ac:dyDescent="0.25">
      <c r="A301" s="38">
        <v>299</v>
      </c>
      <c r="B301" s="40">
        <v>92</v>
      </c>
      <c r="C301" s="112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12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2</v>
      </c>
    </row>
    <row r="304" spans="1:6" x14ac:dyDescent="0.25">
      <c r="A304" s="38">
        <v>302</v>
      </c>
      <c r="B304" s="38">
        <v>93</v>
      </c>
      <c r="C304" s="113">
        <f>base0!D32</f>
        <v>13</v>
      </c>
    </row>
    <row r="305" spans="1:3" x14ac:dyDescent="0.25">
      <c r="A305" s="38">
        <v>303</v>
      </c>
      <c r="B305" s="38">
        <v>93</v>
      </c>
      <c r="C305" s="46">
        <f>base0!E32</f>
        <v>4</v>
      </c>
    </row>
    <row r="306" spans="1:3" x14ac:dyDescent="0.25">
      <c r="A306" s="38">
        <v>304</v>
      </c>
      <c r="B306" s="38">
        <v>93</v>
      </c>
      <c r="C306" s="46">
        <f>base0!F32</f>
        <v>11</v>
      </c>
    </row>
    <row r="307" spans="1:3" x14ac:dyDescent="0.25">
      <c r="A307" s="38">
        <v>305</v>
      </c>
      <c r="B307" s="38">
        <v>93</v>
      </c>
      <c r="C307" s="46">
        <f>base0!G32</f>
        <v>8</v>
      </c>
    </row>
    <row r="308" spans="1:3" x14ac:dyDescent="0.25">
      <c r="A308" s="38">
        <v>306</v>
      </c>
      <c r="B308" s="38">
        <v>93</v>
      </c>
      <c r="C308" s="46">
        <f>base0!H32</f>
        <v>6</v>
      </c>
    </row>
    <row r="309" spans="1:3" x14ac:dyDescent="0.25">
      <c r="A309" s="38">
        <v>307</v>
      </c>
      <c r="B309" s="38">
        <v>93</v>
      </c>
      <c r="C309" s="46">
        <f>base0!I32</f>
        <v>10</v>
      </c>
    </row>
    <row r="310" spans="1:3" x14ac:dyDescent="0.25">
      <c r="A310" s="38">
        <v>308</v>
      </c>
      <c r="B310" s="38">
        <v>93</v>
      </c>
      <c r="C310" s="46">
        <f>base0!J32</f>
        <v>5</v>
      </c>
    </row>
    <row r="311" spans="1:3" x14ac:dyDescent="0.25">
      <c r="A311" s="38">
        <v>309</v>
      </c>
      <c r="B311" s="38">
        <v>93</v>
      </c>
      <c r="C311" s="46">
        <f>base0!K32</f>
        <v>1</v>
      </c>
    </row>
    <row r="312" spans="1:3" x14ac:dyDescent="0.25">
      <c r="A312" s="38">
        <v>310</v>
      </c>
      <c r="B312" s="38">
        <v>93</v>
      </c>
      <c r="C312" s="46">
        <f>base0!L32</f>
        <v>7</v>
      </c>
    </row>
    <row r="313" spans="1:3" x14ac:dyDescent="0.25">
      <c r="A313" s="38">
        <v>311</v>
      </c>
      <c r="B313" s="38">
        <v>93</v>
      </c>
      <c r="C313" s="46">
        <f>base0!M32</f>
        <v>16</v>
      </c>
    </row>
    <row r="314" spans="1:3" x14ac:dyDescent="0.25">
      <c r="A314" s="38">
        <v>312</v>
      </c>
      <c r="B314" s="38">
        <v>93</v>
      </c>
      <c r="C314" s="46">
        <f>base0!N32</f>
        <v>15</v>
      </c>
    </row>
    <row r="315" spans="1:3" x14ac:dyDescent="0.25">
      <c r="A315" s="38">
        <v>313</v>
      </c>
      <c r="B315" s="38">
        <v>93</v>
      </c>
      <c r="C315" s="46">
        <f>base0!O32</f>
        <v>12</v>
      </c>
    </row>
    <row r="316" spans="1:3" x14ac:dyDescent="0.25">
      <c r="A316" s="38">
        <v>314</v>
      </c>
      <c r="B316" s="38">
        <v>93</v>
      </c>
      <c r="C316" s="46">
        <f>base0!P32</f>
        <v>14</v>
      </c>
    </row>
    <row r="317" spans="1:3" x14ac:dyDescent="0.25">
      <c r="A317" s="38">
        <v>315</v>
      </c>
      <c r="B317" s="38">
        <v>93</v>
      </c>
      <c r="C317" s="46">
        <f>base0!Q32</f>
        <v>3</v>
      </c>
    </row>
    <row r="318" spans="1:3" x14ac:dyDescent="0.25">
      <c r="A318" s="38">
        <v>316</v>
      </c>
      <c r="B318" s="38">
        <v>93</v>
      </c>
      <c r="C318" s="46">
        <f>base0!R32</f>
        <v>9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12">
        <f>base0!C31</f>
        <v>13</v>
      </c>
    </row>
    <row r="324" spans="1:4" s="40" customFormat="1" x14ac:dyDescent="0.25">
      <c r="A324" s="38">
        <v>322</v>
      </c>
      <c r="B324" s="40">
        <v>94</v>
      </c>
      <c r="C324" s="112">
        <f>base0!D31</f>
        <v>2</v>
      </c>
    </row>
    <row r="325" spans="1:4" s="40" customFormat="1" x14ac:dyDescent="0.25">
      <c r="A325" s="38">
        <v>323</v>
      </c>
      <c r="B325" s="40">
        <v>94</v>
      </c>
      <c r="C325" s="112">
        <f>base0!E31</f>
        <v>11</v>
      </c>
    </row>
    <row r="326" spans="1:4" s="40" customFormat="1" x14ac:dyDescent="0.25">
      <c r="A326" s="38">
        <v>324</v>
      </c>
      <c r="B326" s="40">
        <v>94</v>
      </c>
      <c r="C326" s="112">
        <f>base0!F31</f>
        <v>10</v>
      </c>
    </row>
    <row r="327" spans="1:4" s="40" customFormat="1" x14ac:dyDescent="0.25">
      <c r="A327" s="38">
        <v>325</v>
      </c>
      <c r="B327" s="40">
        <v>94</v>
      </c>
      <c r="C327" s="112">
        <f>base0!G31</f>
        <v>1</v>
      </c>
    </row>
    <row r="328" spans="1:4" s="40" customFormat="1" x14ac:dyDescent="0.25">
      <c r="A328" s="38">
        <v>326</v>
      </c>
      <c r="B328" s="40">
        <v>94</v>
      </c>
      <c r="C328" s="112">
        <f>base0!H31</f>
        <v>6</v>
      </c>
    </row>
    <row r="329" spans="1:4" s="40" customFormat="1" x14ac:dyDescent="0.25">
      <c r="A329" s="38">
        <v>327</v>
      </c>
      <c r="B329" s="40">
        <v>94</v>
      </c>
      <c r="C329" s="112">
        <f>base0!I31</f>
        <v>7</v>
      </c>
    </row>
    <row r="330" spans="1:4" s="40" customFormat="1" x14ac:dyDescent="0.25">
      <c r="A330" s="38">
        <v>328</v>
      </c>
      <c r="B330" s="40">
        <v>94</v>
      </c>
      <c r="C330" s="112">
        <f>base0!J31</f>
        <v>5</v>
      </c>
    </row>
    <row r="331" spans="1:4" s="40" customFormat="1" x14ac:dyDescent="0.25">
      <c r="A331" s="38">
        <v>329</v>
      </c>
      <c r="B331" s="40">
        <v>94</v>
      </c>
      <c r="C331" s="112">
        <f>base0!K31</f>
        <v>8</v>
      </c>
    </row>
    <row r="332" spans="1:4" s="40" customFormat="1" x14ac:dyDescent="0.25">
      <c r="A332" s="38">
        <v>330</v>
      </c>
      <c r="B332" s="40">
        <v>94</v>
      </c>
      <c r="C332" s="112">
        <f>base0!L31</f>
        <v>16</v>
      </c>
    </row>
    <row r="333" spans="1:4" s="40" customFormat="1" x14ac:dyDescent="0.25">
      <c r="A333" s="38">
        <v>331</v>
      </c>
      <c r="B333" s="40">
        <v>94</v>
      </c>
      <c r="C333" s="112">
        <f>base0!M31</f>
        <v>15</v>
      </c>
    </row>
    <row r="334" spans="1:4" s="40" customFormat="1" x14ac:dyDescent="0.25">
      <c r="A334" s="38">
        <v>332</v>
      </c>
      <c r="B334" s="40">
        <v>94</v>
      </c>
      <c r="C334" s="112">
        <f>base0!N31</f>
        <v>4</v>
      </c>
    </row>
    <row r="335" spans="1:4" s="40" customFormat="1" x14ac:dyDescent="0.25">
      <c r="A335" s="38">
        <v>333</v>
      </c>
      <c r="B335" s="40">
        <v>94</v>
      </c>
      <c r="C335" s="112">
        <f>base0!O31</f>
        <v>3</v>
      </c>
    </row>
    <row r="336" spans="1:4" s="40" customFormat="1" x14ac:dyDescent="0.25">
      <c r="A336" s="38">
        <v>334</v>
      </c>
      <c r="B336" s="40">
        <v>94</v>
      </c>
      <c r="C336" s="112">
        <f>base0!P31</f>
        <v>12</v>
      </c>
    </row>
    <row r="337" spans="1:3" s="40" customFormat="1" x14ac:dyDescent="0.25">
      <c r="A337" s="38">
        <v>335</v>
      </c>
      <c r="B337" s="40">
        <v>94</v>
      </c>
      <c r="C337" s="112">
        <f>base0!Q31</f>
        <v>9</v>
      </c>
    </row>
    <row r="338" spans="1:3" s="40" customFormat="1" x14ac:dyDescent="0.25">
      <c r="A338" s="38">
        <v>336</v>
      </c>
      <c r="B338" s="40">
        <v>94</v>
      </c>
      <c r="C338" s="112">
        <f>base0!R31</f>
        <v>14</v>
      </c>
    </row>
    <row r="339" spans="1:3" s="40" customFormat="1" x14ac:dyDescent="0.25">
      <c r="A339" s="38">
        <v>337</v>
      </c>
      <c r="B339" s="40">
        <v>94</v>
      </c>
      <c r="C339" s="112">
        <f>base0!S31</f>
        <v>17</v>
      </c>
    </row>
    <row r="340" spans="1:3" s="40" customFormat="1" x14ac:dyDescent="0.25">
      <c r="A340" s="38">
        <v>338</v>
      </c>
      <c r="B340" s="40">
        <v>94</v>
      </c>
      <c r="C340" s="112">
        <f>base0!T31</f>
        <v>18</v>
      </c>
    </row>
    <row r="341" spans="1:3" s="40" customFormat="1" x14ac:dyDescent="0.25">
      <c r="A341" s="38">
        <v>339</v>
      </c>
      <c r="B341" s="40">
        <v>94</v>
      </c>
      <c r="C341" s="112">
        <f>base0!U31</f>
        <v>19</v>
      </c>
    </row>
    <row r="342" spans="1:3" s="40" customFormat="1" x14ac:dyDescent="0.25">
      <c r="A342" s="38">
        <v>340</v>
      </c>
      <c r="B342" s="40">
        <v>94</v>
      </c>
      <c r="C342" s="112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11</v>
      </c>
    </row>
    <row r="345" spans="1:3" x14ac:dyDescent="0.25">
      <c r="A345" s="38">
        <v>343</v>
      </c>
      <c r="B345" s="38">
        <v>95</v>
      </c>
      <c r="C345" s="46">
        <f>base0!E28</f>
        <v>13</v>
      </c>
    </row>
    <row r="346" spans="1:3" x14ac:dyDescent="0.25">
      <c r="A346" s="38">
        <v>344</v>
      </c>
      <c r="B346" s="38">
        <v>95</v>
      </c>
      <c r="C346" s="46">
        <f>base0!F28</f>
        <v>8</v>
      </c>
    </row>
    <row r="347" spans="1:3" x14ac:dyDescent="0.25">
      <c r="A347" s="38">
        <v>345</v>
      </c>
      <c r="B347" s="38">
        <v>95</v>
      </c>
      <c r="C347" s="46">
        <f>base0!G28</f>
        <v>2</v>
      </c>
    </row>
    <row r="348" spans="1:3" x14ac:dyDescent="0.25">
      <c r="A348" s="38">
        <v>346</v>
      </c>
      <c r="B348" s="38">
        <v>95</v>
      </c>
      <c r="C348" s="46">
        <f>base0!H28</f>
        <v>9</v>
      </c>
    </row>
    <row r="349" spans="1:3" x14ac:dyDescent="0.25">
      <c r="A349" s="38">
        <v>347</v>
      </c>
      <c r="B349" s="38">
        <v>95</v>
      </c>
      <c r="C349" s="46">
        <f>base0!I28</f>
        <v>7</v>
      </c>
    </row>
    <row r="350" spans="1:3" x14ac:dyDescent="0.25">
      <c r="A350" s="38">
        <v>348</v>
      </c>
      <c r="B350" s="38">
        <v>95</v>
      </c>
      <c r="C350" s="46">
        <f>base0!J28</f>
        <v>6</v>
      </c>
    </row>
    <row r="351" spans="1:3" x14ac:dyDescent="0.25">
      <c r="A351" s="38">
        <v>349</v>
      </c>
      <c r="B351" s="38">
        <v>95</v>
      </c>
      <c r="C351" s="46">
        <f>base0!K28</f>
        <v>15</v>
      </c>
    </row>
    <row r="352" spans="1:3" x14ac:dyDescent="0.25">
      <c r="A352" s="38">
        <v>350</v>
      </c>
      <c r="B352" s="38">
        <v>95</v>
      </c>
      <c r="C352" s="46">
        <f>base0!L28</f>
        <v>5</v>
      </c>
    </row>
    <row r="353" spans="1:3" x14ac:dyDescent="0.25">
      <c r="A353" s="38">
        <v>351</v>
      </c>
      <c r="B353" s="38">
        <v>95</v>
      </c>
      <c r="C353" s="46">
        <f>base0!M28</f>
        <v>1</v>
      </c>
    </row>
    <row r="354" spans="1:3" x14ac:dyDescent="0.25">
      <c r="A354" s="38">
        <v>352</v>
      </c>
      <c r="B354" s="38">
        <v>95</v>
      </c>
      <c r="C354" s="46">
        <f>base0!N28</f>
        <v>16</v>
      </c>
    </row>
    <row r="355" spans="1:3" x14ac:dyDescent="0.25">
      <c r="A355" s="38">
        <v>353</v>
      </c>
      <c r="B355" s="38">
        <v>95</v>
      </c>
      <c r="C355" s="46">
        <f>base0!O28</f>
        <v>4</v>
      </c>
    </row>
    <row r="356" spans="1:3" x14ac:dyDescent="0.25">
      <c r="A356" s="38">
        <v>354</v>
      </c>
      <c r="B356" s="38">
        <v>95</v>
      </c>
      <c r="C356" s="46">
        <f>base0!P28</f>
        <v>12</v>
      </c>
    </row>
    <row r="357" spans="1:3" x14ac:dyDescent="0.25">
      <c r="A357" s="38">
        <v>355</v>
      </c>
      <c r="B357" s="38">
        <v>95</v>
      </c>
      <c r="C357" s="46">
        <f>base0!Q28</f>
        <v>14</v>
      </c>
    </row>
    <row r="358" spans="1:3" x14ac:dyDescent="0.25">
      <c r="A358" s="38">
        <v>356</v>
      </c>
      <c r="B358" s="38">
        <v>95</v>
      </c>
      <c r="C358" s="46">
        <f>base0!R28</f>
        <v>3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12">
        <f>base0!C3</f>
        <v>3</v>
      </c>
    </row>
    <row r="364" spans="1:3" s="40" customFormat="1" x14ac:dyDescent="0.25">
      <c r="A364" s="38">
        <v>362</v>
      </c>
      <c r="B364" s="40">
        <v>96</v>
      </c>
      <c r="C364" s="112">
        <f>base0!D3</f>
        <v>4</v>
      </c>
    </row>
    <row r="365" spans="1:3" s="40" customFormat="1" x14ac:dyDescent="0.25">
      <c r="A365" s="38">
        <v>363</v>
      </c>
      <c r="B365" s="40">
        <v>96</v>
      </c>
      <c r="C365" s="112">
        <f>base0!E3</f>
        <v>2</v>
      </c>
    </row>
    <row r="366" spans="1:3" s="40" customFormat="1" x14ac:dyDescent="0.25">
      <c r="A366" s="38">
        <v>364</v>
      </c>
      <c r="B366" s="40">
        <v>96</v>
      </c>
      <c r="C366" s="112">
        <f>base0!F3</f>
        <v>9</v>
      </c>
    </row>
    <row r="367" spans="1:3" s="40" customFormat="1" x14ac:dyDescent="0.25">
      <c r="A367" s="38">
        <v>365</v>
      </c>
      <c r="B367" s="40">
        <v>96</v>
      </c>
      <c r="C367" s="112">
        <f>base0!G3</f>
        <v>5</v>
      </c>
    </row>
    <row r="368" spans="1:3" s="40" customFormat="1" x14ac:dyDescent="0.25">
      <c r="A368" s="38">
        <v>366</v>
      </c>
      <c r="B368" s="40">
        <v>96</v>
      </c>
      <c r="C368" s="112">
        <f>base0!H3</f>
        <v>6</v>
      </c>
    </row>
    <row r="369" spans="1:3" s="40" customFormat="1" x14ac:dyDescent="0.25">
      <c r="A369" s="38">
        <v>367</v>
      </c>
      <c r="B369" s="40">
        <v>96</v>
      </c>
      <c r="C369" s="112">
        <f>base0!I3</f>
        <v>10</v>
      </c>
    </row>
    <row r="370" spans="1:3" s="40" customFormat="1" x14ac:dyDescent="0.25">
      <c r="A370" s="38">
        <v>368</v>
      </c>
      <c r="B370" s="40">
        <v>96</v>
      </c>
      <c r="C370" s="112">
        <f>base0!J3</f>
        <v>11</v>
      </c>
    </row>
    <row r="371" spans="1:3" s="40" customFormat="1" x14ac:dyDescent="0.25">
      <c r="A371" s="38">
        <v>369</v>
      </c>
      <c r="B371" s="40">
        <v>96</v>
      </c>
      <c r="C371" s="112">
        <f>base0!K3</f>
        <v>7</v>
      </c>
    </row>
    <row r="372" spans="1:3" s="40" customFormat="1" x14ac:dyDescent="0.25">
      <c r="A372" s="38">
        <v>370</v>
      </c>
      <c r="B372" s="40">
        <v>96</v>
      </c>
      <c r="C372" s="112">
        <f>base0!L3</f>
        <v>12</v>
      </c>
    </row>
    <row r="373" spans="1:3" s="40" customFormat="1" x14ac:dyDescent="0.25">
      <c r="A373" s="38">
        <v>371</v>
      </c>
      <c r="B373" s="40">
        <v>96</v>
      </c>
      <c r="C373" s="112">
        <f>base0!M3</f>
        <v>13</v>
      </c>
    </row>
    <row r="374" spans="1:3" s="40" customFormat="1" x14ac:dyDescent="0.25">
      <c r="A374" s="38">
        <v>372</v>
      </c>
      <c r="B374" s="40">
        <v>96</v>
      </c>
      <c r="C374" s="112">
        <f>base0!N3</f>
        <v>15</v>
      </c>
    </row>
    <row r="375" spans="1:3" s="40" customFormat="1" x14ac:dyDescent="0.25">
      <c r="A375" s="38">
        <v>373</v>
      </c>
      <c r="B375" s="40">
        <v>96</v>
      </c>
      <c r="C375" s="112">
        <f>base0!O3</f>
        <v>8</v>
      </c>
    </row>
    <row r="376" spans="1:3" s="40" customFormat="1" x14ac:dyDescent="0.25">
      <c r="A376" s="38">
        <v>374</v>
      </c>
      <c r="B376" s="40">
        <v>96</v>
      </c>
      <c r="C376" s="112">
        <f>base0!P3</f>
        <v>14</v>
      </c>
    </row>
    <row r="377" spans="1:3" s="40" customFormat="1" x14ac:dyDescent="0.25">
      <c r="A377" s="38">
        <v>375</v>
      </c>
      <c r="B377" s="40">
        <v>96</v>
      </c>
      <c r="C377" s="112">
        <f>base0!Q3</f>
        <v>1</v>
      </c>
    </row>
    <row r="378" spans="1:3" s="40" customFormat="1" x14ac:dyDescent="0.25">
      <c r="A378" s="38">
        <v>376</v>
      </c>
      <c r="B378" s="40">
        <v>96</v>
      </c>
      <c r="C378" s="112">
        <f>base0!R3</f>
        <v>16</v>
      </c>
    </row>
    <row r="379" spans="1:3" s="40" customFormat="1" x14ac:dyDescent="0.25">
      <c r="A379" s="38">
        <v>377</v>
      </c>
      <c r="B379" s="40">
        <v>96</v>
      </c>
      <c r="C379" s="112">
        <f>base0!S3</f>
        <v>17</v>
      </c>
    </row>
    <row r="380" spans="1:3" s="40" customFormat="1" x14ac:dyDescent="0.25">
      <c r="A380" s="38">
        <v>378</v>
      </c>
      <c r="B380" s="40">
        <v>96</v>
      </c>
      <c r="C380" s="112">
        <f>base0!T3</f>
        <v>18</v>
      </c>
    </row>
    <row r="381" spans="1:3" s="40" customFormat="1" x14ac:dyDescent="0.25">
      <c r="A381" s="38">
        <v>379</v>
      </c>
      <c r="B381" s="40">
        <v>96</v>
      </c>
      <c r="C381" s="112">
        <f>base0!U3</f>
        <v>19</v>
      </c>
    </row>
    <row r="382" spans="1:3" s="40" customFormat="1" x14ac:dyDescent="0.25">
      <c r="A382" s="38">
        <v>380</v>
      </c>
      <c r="B382" s="40">
        <v>96</v>
      </c>
      <c r="C382" s="112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6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8</v>
      </c>
    </row>
    <row r="386" spans="1:3" x14ac:dyDescent="0.25">
      <c r="A386" s="38">
        <v>384</v>
      </c>
      <c r="B386" s="38">
        <v>97</v>
      </c>
      <c r="C386" s="46">
        <f>base0!F4</f>
        <v>5</v>
      </c>
    </row>
    <row r="387" spans="1:3" x14ac:dyDescent="0.25">
      <c r="A387" s="38">
        <v>385</v>
      </c>
      <c r="B387" s="38">
        <v>97</v>
      </c>
      <c r="C387" s="46">
        <f>base0!G4</f>
        <v>13</v>
      </c>
    </row>
    <row r="388" spans="1:3" x14ac:dyDescent="0.25">
      <c r="A388" s="38">
        <v>386</v>
      </c>
      <c r="B388" s="38">
        <v>97</v>
      </c>
      <c r="C388" s="46">
        <f>base0!H4</f>
        <v>1</v>
      </c>
    </row>
    <row r="389" spans="1:3" x14ac:dyDescent="0.25">
      <c r="A389" s="38">
        <v>387</v>
      </c>
      <c r="B389" s="38">
        <v>97</v>
      </c>
      <c r="C389" s="46">
        <f>base0!I4</f>
        <v>2</v>
      </c>
    </row>
    <row r="390" spans="1:3" x14ac:dyDescent="0.25">
      <c r="A390" s="38">
        <v>388</v>
      </c>
      <c r="B390" s="38">
        <v>97</v>
      </c>
      <c r="C390" s="46">
        <f>base0!J4</f>
        <v>3</v>
      </c>
    </row>
    <row r="391" spans="1:3" x14ac:dyDescent="0.25">
      <c r="A391" s="38">
        <v>389</v>
      </c>
      <c r="B391" s="38">
        <v>97</v>
      </c>
      <c r="C391" s="46">
        <f>base0!K4</f>
        <v>10</v>
      </c>
    </row>
    <row r="392" spans="1:3" x14ac:dyDescent="0.25">
      <c r="A392" s="38">
        <v>390</v>
      </c>
      <c r="B392" s="38">
        <v>97</v>
      </c>
      <c r="C392" s="46">
        <f>base0!L4</f>
        <v>7</v>
      </c>
    </row>
    <row r="393" spans="1:3" x14ac:dyDescent="0.25">
      <c r="A393" s="38">
        <v>391</v>
      </c>
      <c r="B393" s="38">
        <v>97</v>
      </c>
      <c r="C393" s="46">
        <f>base0!M4</f>
        <v>12</v>
      </c>
    </row>
    <row r="394" spans="1:3" x14ac:dyDescent="0.25">
      <c r="A394" s="38">
        <v>392</v>
      </c>
      <c r="B394" s="38">
        <v>97</v>
      </c>
      <c r="C394" s="46">
        <f>base0!N4</f>
        <v>14</v>
      </c>
    </row>
    <row r="395" spans="1:3" x14ac:dyDescent="0.25">
      <c r="A395" s="38">
        <v>393</v>
      </c>
      <c r="B395" s="38">
        <v>97</v>
      </c>
      <c r="C395" s="46">
        <f>base0!O4</f>
        <v>11</v>
      </c>
    </row>
    <row r="396" spans="1:3" x14ac:dyDescent="0.25">
      <c r="A396" s="38">
        <v>394</v>
      </c>
      <c r="B396" s="38">
        <v>97</v>
      </c>
      <c r="C396" s="46">
        <f>base0!P4</f>
        <v>9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12">
        <f>base0!C5</f>
        <v>7</v>
      </c>
    </row>
    <row r="404" spans="1:4" s="40" customFormat="1" x14ac:dyDescent="0.25">
      <c r="A404" s="38">
        <v>402</v>
      </c>
      <c r="B404" s="40">
        <v>98</v>
      </c>
      <c r="C404" s="112">
        <f>base0!D5</f>
        <v>4</v>
      </c>
    </row>
    <row r="405" spans="1:4" s="40" customFormat="1" x14ac:dyDescent="0.25">
      <c r="A405" s="38">
        <v>403</v>
      </c>
      <c r="B405" s="40">
        <v>98</v>
      </c>
      <c r="C405" s="112">
        <f>base0!E5</f>
        <v>5</v>
      </c>
    </row>
    <row r="406" spans="1:4" s="40" customFormat="1" x14ac:dyDescent="0.25">
      <c r="A406" s="38">
        <v>404</v>
      </c>
      <c r="B406" s="40">
        <v>98</v>
      </c>
      <c r="C406" s="112">
        <f>base0!F5</f>
        <v>3</v>
      </c>
    </row>
    <row r="407" spans="1:4" s="40" customFormat="1" x14ac:dyDescent="0.25">
      <c r="A407" s="38">
        <v>405</v>
      </c>
      <c r="B407" s="40">
        <v>98</v>
      </c>
      <c r="C407" s="112">
        <f>base0!G5</f>
        <v>6</v>
      </c>
    </row>
    <row r="408" spans="1:4" s="40" customFormat="1" x14ac:dyDescent="0.25">
      <c r="A408" s="38">
        <v>406</v>
      </c>
      <c r="B408" s="40">
        <v>98</v>
      </c>
      <c r="C408" s="112">
        <f>base0!H5</f>
        <v>9</v>
      </c>
    </row>
    <row r="409" spans="1:4" s="40" customFormat="1" x14ac:dyDescent="0.25">
      <c r="A409" s="38">
        <v>407</v>
      </c>
      <c r="B409" s="40">
        <v>98</v>
      </c>
      <c r="C409" s="112">
        <f>base0!I5</f>
        <v>10</v>
      </c>
    </row>
    <row r="410" spans="1:4" s="40" customFormat="1" x14ac:dyDescent="0.25">
      <c r="A410" s="38">
        <v>408</v>
      </c>
      <c r="B410" s="40">
        <v>98</v>
      </c>
      <c r="C410" s="112">
        <f>base0!J5</f>
        <v>14</v>
      </c>
    </row>
    <row r="411" spans="1:4" s="40" customFormat="1" x14ac:dyDescent="0.25">
      <c r="A411" s="38">
        <v>409</v>
      </c>
      <c r="B411" s="40">
        <v>98</v>
      </c>
      <c r="C411" s="112">
        <f>base0!K5</f>
        <v>11</v>
      </c>
    </row>
    <row r="412" spans="1:4" s="40" customFormat="1" x14ac:dyDescent="0.25">
      <c r="A412" s="38">
        <v>410</v>
      </c>
      <c r="B412" s="40">
        <v>98</v>
      </c>
      <c r="C412" s="112">
        <f>base0!L5</f>
        <v>2</v>
      </c>
    </row>
    <row r="413" spans="1:4" s="40" customFormat="1" x14ac:dyDescent="0.25">
      <c r="A413" s="38">
        <v>411</v>
      </c>
      <c r="B413" s="40">
        <v>98</v>
      </c>
      <c r="C413" s="112">
        <f>base0!M5</f>
        <v>1</v>
      </c>
    </row>
    <row r="414" spans="1:4" s="40" customFormat="1" x14ac:dyDescent="0.25">
      <c r="A414" s="38">
        <v>412</v>
      </c>
      <c r="B414" s="40">
        <v>98</v>
      </c>
      <c r="C414" s="112">
        <f>base0!N5</f>
        <v>13</v>
      </c>
    </row>
    <row r="415" spans="1:4" s="40" customFormat="1" x14ac:dyDescent="0.25">
      <c r="A415" s="38">
        <v>413</v>
      </c>
      <c r="B415" s="40">
        <v>98</v>
      </c>
      <c r="C415" s="112">
        <f>base0!O5</f>
        <v>8</v>
      </c>
    </row>
    <row r="416" spans="1:4" s="40" customFormat="1" x14ac:dyDescent="0.25">
      <c r="A416" s="38">
        <v>414</v>
      </c>
      <c r="B416" s="40">
        <v>98</v>
      </c>
      <c r="C416" s="112">
        <f>base0!P5</f>
        <v>12</v>
      </c>
    </row>
    <row r="417" spans="1:3" s="40" customFormat="1" x14ac:dyDescent="0.25">
      <c r="A417" s="38">
        <v>415</v>
      </c>
      <c r="B417" s="40">
        <v>98</v>
      </c>
      <c r="C417" s="112">
        <f>base0!Q5</f>
        <v>15</v>
      </c>
    </row>
    <row r="418" spans="1:3" s="40" customFormat="1" x14ac:dyDescent="0.25">
      <c r="A418" s="38">
        <v>416</v>
      </c>
      <c r="B418" s="40">
        <v>98</v>
      </c>
      <c r="C418" s="112">
        <f>base0!R5</f>
        <v>16</v>
      </c>
    </row>
    <row r="419" spans="1:3" s="40" customFormat="1" x14ac:dyDescent="0.25">
      <c r="A419" s="38">
        <v>417</v>
      </c>
      <c r="B419" s="40">
        <v>98</v>
      </c>
      <c r="C419" s="112">
        <f>base0!S5</f>
        <v>18</v>
      </c>
    </row>
    <row r="420" spans="1:3" s="40" customFormat="1" x14ac:dyDescent="0.25">
      <c r="A420" s="38">
        <v>418</v>
      </c>
      <c r="B420" s="40">
        <v>98</v>
      </c>
      <c r="C420" s="112">
        <f>base0!T5</f>
        <v>17</v>
      </c>
    </row>
    <row r="421" spans="1:3" s="40" customFormat="1" x14ac:dyDescent="0.25">
      <c r="A421" s="38">
        <v>419</v>
      </c>
      <c r="B421" s="40">
        <v>98</v>
      </c>
      <c r="C421" s="112">
        <f>base0!U5</f>
        <v>19</v>
      </c>
    </row>
    <row r="422" spans="1:3" s="40" customFormat="1" x14ac:dyDescent="0.25">
      <c r="A422" s="38">
        <v>420</v>
      </c>
      <c r="B422" s="40">
        <v>98</v>
      </c>
      <c r="C422" s="112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10</v>
      </c>
    </row>
    <row r="424" spans="1:3" x14ac:dyDescent="0.25">
      <c r="A424" s="38">
        <v>422</v>
      </c>
      <c r="B424" s="38">
        <v>99</v>
      </c>
      <c r="C424" s="46">
        <f>base0!D6</f>
        <v>2</v>
      </c>
    </row>
    <row r="425" spans="1:3" x14ac:dyDescent="0.25">
      <c r="A425" s="38">
        <v>423</v>
      </c>
      <c r="B425" s="38">
        <v>99</v>
      </c>
      <c r="C425" s="46">
        <f>base0!E6</f>
        <v>8</v>
      </c>
    </row>
    <row r="426" spans="1:3" x14ac:dyDescent="0.25">
      <c r="A426" s="38">
        <v>424</v>
      </c>
      <c r="B426" s="38">
        <v>99</v>
      </c>
      <c r="C426" s="46">
        <f>base0!F6</f>
        <v>16</v>
      </c>
    </row>
    <row r="427" spans="1:3" x14ac:dyDescent="0.25">
      <c r="A427" s="38">
        <v>425</v>
      </c>
      <c r="B427" s="38">
        <v>99</v>
      </c>
      <c r="C427" s="46">
        <f>base0!G6</f>
        <v>3</v>
      </c>
    </row>
    <row r="428" spans="1:3" x14ac:dyDescent="0.25">
      <c r="A428" s="38">
        <v>426</v>
      </c>
      <c r="B428" s="38">
        <v>99</v>
      </c>
      <c r="C428" s="46">
        <f>base0!H6</f>
        <v>6</v>
      </c>
    </row>
    <row r="429" spans="1:3" x14ac:dyDescent="0.25">
      <c r="A429" s="38">
        <v>427</v>
      </c>
      <c r="B429" s="38">
        <v>99</v>
      </c>
      <c r="C429" s="46">
        <f>base0!I6</f>
        <v>1</v>
      </c>
    </row>
    <row r="430" spans="1:3" x14ac:dyDescent="0.25">
      <c r="A430" s="38">
        <v>428</v>
      </c>
      <c r="B430" s="38">
        <v>99</v>
      </c>
      <c r="C430" s="46">
        <f>base0!J6</f>
        <v>4</v>
      </c>
    </row>
    <row r="431" spans="1:3" x14ac:dyDescent="0.25">
      <c r="A431" s="38">
        <v>429</v>
      </c>
      <c r="B431" s="38">
        <v>99</v>
      </c>
      <c r="C431" s="46">
        <f>base0!K6</f>
        <v>9</v>
      </c>
    </row>
    <row r="432" spans="1:3" x14ac:dyDescent="0.25">
      <c r="A432" s="38">
        <v>430</v>
      </c>
      <c r="B432" s="38">
        <v>99</v>
      </c>
      <c r="C432" s="46">
        <f>base0!L6</f>
        <v>12</v>
      </c>
    </row>
    <row r="433" spans="1:3" x14ac:dyDescent="0.25">
      <c r="A433" s="38">
        <v>431</v>
      </c>
      <c r="B433" s="38">
        <v>99</v>
      </c>
      <c r="C433" s="46">
        <f>base0!M6</f>
        <v>7</v>
      </c>
    </row>
    <row r="434" spans="1:3" x14ac:dyDescent="0.25">
      <c r="A434" s="38">
        <v>432</v>
      </c>
      <c r="B434" s="38">
        <v>99</v>
      </c>
      <c r="C434" s="46">
        <f>base0!N6</f>
        <v>13</v>
      </c>
    </row>
    <row r="435" spans="1:3" x14ac:dyDescent="0.25">
      <c r="A435" s="38">
        <v>433</v>
      </c>
      <c r="B435" s="38">
        <v>99</v>
      </c>
      <c r="C435" s="46">
        <f>base0!O6</f>
        <v>14</v>
      </c>
    </row>
    <row r="436" spans="1:3" x14ac:dyDescent="0.25">
      <c r="A436" s="38">
        <v>434</v>
      </c>
      <c r="B436" s="38">
        <v>99</v>
      </c>
      <c r="C436" s="46">
        <f>base0!P6</f>
        <v>15</v>
      </c>
    </row>
    <row r="437" spans="1:3" x14ac:dyDescent="0.25">
      <c r="A437" s="38">
        <v>435</v>
      </c>
      <c r="B437" s="38">
        <v>99</v>
      </c>
      <c r="C437" s="46">
        <f>base0!Q6</f>
        <v>17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5</v>
      </c>
    </row>
    <row r="440" spans="1:3" x14ac:dyDescent="0.25">
      <c r="A440" s="38">
        <v>438</v>
      </c>
      <c r="B440" s="38">
        <v>99</v>
      </c>
      <c r="C440" s="46">
        <f>base0!T6</f>
        <v>11</v>
      </c>
    </row>
    <row r="441" spans="1:3" x14ac:dyDescent="0.25">
      <c r="A441" s="38">
        <v>439</v>
      </c>
      <c r="B441" s="38">
        <v>99</v>
      </c>
      <c r="C441" s="46">
        <f>base0!U6</f>
        <v>19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5</v>
      </c>
      <c r="E2">
        <v>2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3</v>
      </c>
      <c r="E3">
        <v>6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1</v>
      </c>
      <c r="E4">
        <v>9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9</v>
      </c>
      <c r="E5">
        <v>1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4</v>
      </c>
      <c r="E6">
        <v>7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8</v>
      </c>
      <c r="E8">
        <v>4</v>
      </c>
      <c r="F8" t="s">
        <v>0</v>
      </c>
      <c r="G8">
        <v>30</v>
      </c>
    </row>
    <row r="9" spans="1:7" x14ac:dyDescent="0.25">
      <c r="B9" t="s">
        <v>377</v>
      </c>
      <c r="C9" t="s">
        <v>378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13</v>
      </c>
      <c r="E11">
        <v>5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15</v>
      </c>
      <c r="E14">
        <v>8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11</v>
      </c>
      <c r="E15">
        <v>16</v>
      </c>
      <c r="F15" t="s">
        <v>0</v>
      </c>
      <c r="G15">
        <v>15</v>
      </c>
    </row>
    <row r="16" spans="1:7" x14ac:dyDescent="0.25">
      <c r="B16" t="s">
        <v>377</v>
      </c>
      <c r="C16" t="s">
        <v>378</v>
      </c>
      <c r="D16">
        <v>17</v>
      </c>
      <c r="E16">
        <v>12</v>
      </c>
      <c r="F16" t="s">
        <v>0</v>
      </c>
      <c r="G16">
        <v>13</v>
      </c>
    </row>
    <row r="17" spans="2:7" x14ac:dyDescent="0.25">
      <c r="B17" t="s">
        <v>377</v>
      </c>
      <c r="C17" t="s">
        <v>378</v>
      </c>
      <c r="D17">
        <v>16</v>
      </c>
      <c r="E17">
        <v>14</v>
      </c>
      <c r="F17" t="s">
        <v>0</v>
      </c>
      <c r="G17">
        <v>12</v>
      </c>
    </row>
    <row r="18" spans="2:7" x14ac:dyDescent="0.25">
      <c r="B18" t="s">
        <v>377</v>
      </c>
      <c r="C18" t="s">
        <v>378</v>
      </c>
      <c r="D18">
        <v>14</v>
      </c>
      <c r="E18">
        <v>18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4" t="s">
        <v>58</v>
      </c>
      <c r="B2" s="7">
        <f>base0!C38</f>
        <v>13</v>
      </c>
      <c r="C2" s="7">
        <f>base0!D38</f>
        <v>2</v>
      </c>
      <c r="D2" s="7">
        <f>base0!E38</f>
        <v>1</v>
      </c>
      <c r="E2" s="7">
        <f>base0!F38</f>
        <v>10</v>
      </c>
      <c r="F2" s="7">
        <f>base0!G38</f>
        <v>5</v>
      </c>
      <c r="G2" s="7">
        <f>base0!H38</f>
        <v>7</v>
      </c>
      <c r="H2" s="7">
        <f>base0!I38</f>
        <v>6</v>
      </c>
      <c r="I2" s="7">
        <f>base0!J38</f>
        <v>11</v>
      </c>
      <c r="J2" s="7">
        <f>base0!C70</f>
        <v>3</v>
      </c>
      <c r="K2" s="7">
        <f>base0!D70</f>
        <v>4</v>
      </c>
      <c r="L2" s="7">
        <f>base0!E70</f>
        <v>2</v>
      </c>
      <c r="M2" s="7">
        <f>base0!F70</f>
        <v>9</v>
      </c>
      <c r="N2" s="7">
        <f>base0!G70</f>
        <v>5</v>
      </c>
      <c r="O2" s="7">
        <f>base0!H70</f>
        <v>6</v>
      </c>
      <c r="P2" s="7">
        <f>base0!I70</f>
        <v>10</v>
      </c>
      <c r="Q2" s="7">
        <f>base0!J70</f>
        <v>11</v>
      </c>
      <c r="R2" s="7">
        <f>base0!K70</f>
        <v>7</v>
      </c>
      <c r="S2" s="7">
        <f>base0!L70</f>
        <v>12</v>
      </c>
      <c r="T2" s="7">
        <f>base0!M70</f>
        <v>13</v>
      </c>
      <c r="U2" s="7">
        <f>base0!N70</f>
        <v>15</v>
      </c>
      <c r="V2" s="7">
        <f>base0!O70</f>
        <v>8</v>
      </c>
      <c r="W2" s="7">
        <f>base0!P70</f>
        <v>14</v>
      </c>
      <c r="X2" s="7">
        <f>base0!O70</f>
        <v>8</v>
      </c>
      <c r="Y2" s="7">
        <f>base0!P70</f>
        <v>14</v>
      </c>
      <c r="Z2" s="7">
        <f>base0!Q70</f>
        <v>1</v>
      </c>
      <c r="AA2" s="7">
        <f>base0!R70</f>
        <v>16</v>
      </c>
      <c r="AB2" s="7">
        <f>base0!Z70</f>
        <v>12</v>
      </c>
      <c r="AC2" s="7">
        <f>base0!AA70</f>
        <v>13</v>
      </c>
      <c r="AD2" s="7">
        <f>base0!AB70</f>
        <v>11</v>
      </c>
      <c r="AE2" s="7">
        <f>base0!AC70</f>
        <v>18</v>
      </c>
      <c r="AF2" s="7">
        <f>base0!AD70</f>
        <v>14</v>
      </c>
      <c r="AG2" s="7">
        <f>base0!C70</f>
        <v>3</v>
      </c>
      <c r="AH2" s="7">
        <f>base0!D70</f>
        <v>4</v>
      </c>
      <c r="AI2" s="7">
        <f>base0!E70</f>
        <v>2</v>
      </c>
      <c r="AJ2" s="7">
        <f>base0!F70</f>
        <v>9</v>
      </c>
      <c r="AK2" s="7">
        <f>base0!G70</f>
        <v>5</v>
      </c>
      <c r="AL2" s="7">
        <f>base0!H70</f>
        <v>6</v>
      </c>
      <c r="AM2" s="7">
        <f>base0!I70</f>
        <v>10</v>
      </c>
      <c r="AN2" s="7">
        <f>base0!J70</f>
        <v>11</v>
      </c>
      <c r="AO2" s="7">
        <f>base0!K70</f>
        <v>7</v>
      </c>
      <c r="AP2" s="7">
        <f>base0!L70</f>
        <v>12</v>
      </c>
      <c r="AQ2" s="7">
        <f>base0!M70</f>
        <v>13</v>
      </c>
      <c r="AR2" s="7">
        <f>base0!N70</f>
        <v>15</v>
      </c>
      <c r="AS2" s="7">
        <f>base0!O70</f>
        <v>8</v>
      </c>
      <c r="AT2" s="7">
        <f>base0!P70</f>
        <v>14</v>
      </c>
      <c r="AU2" s="7">
        <f>base0!Q70</f>
        <v>1</v>
      </c>
      <c r="AV2" s="7">
        <f>base0!R70</f>
        <v>16</v>
      </c>
      <c r="AW2" s="7">
        <f>base0!S70</f>
        <v>17</v>
      </c>
      <c r="AX2" s="7">
        <f>base0!T70</f>
        <v>18</v>
      </c>
      <c r="AY2" s="48">
        <f>base0!AU70</f>
        <v>3</v>
      </c>
      <c r="AZ2" s="48">
        <f>base0!AV70</f>
        <v>6</v>
      </c>
      <c r="BA2" s="48">
        <f>base0!AW70</f>
        <v>7</v>
      </c>
      <c r="BB2" s="48">
        <f>base0!AX70</f>
        <v>10</v>
      </c>
      <c r="BC2" s="48">
        <f>base0!AY70</f>
        <v>2</v>
      </c>
      <c r="BD2" s="48">
        <f>base0!AZ70</f>
        <v>3</v>
      </c>
    </row>
    <row r="3" spans="1:56" x14ac:dyDescent="0.25">
      <c r="A3" s="104" t="s">
        <v>58</v>
      </c>
      <c r="B3" s="7">
        <f>base0!C39</f>
        <v>2</v>
      </c>
      <c r="C3" s="7">
        <f>base0!D39</f>
        <v>4</v>
      </c>
      <c r="D3" s="7">
        <f>base0!E39</f>
        <v>13</v>
      </c>
      <c r="E3" s="7">
        <f>base0!F39</f>
        <v>11</v>
      </c>
      <c r="F3" s="7">
        <f>base0!G39</f>
        <v>8</v>
      </c>
      <c r="G3" s="7">
        <f>base0!H39</f>
        <v>15</v>
      </c>
      <c r="H3" s="7">
        <f>base0!I39</f>
        <v>6</v>
      </c>
      <c r="I3" s="7">
        <f>base0!J39</f>
        <v>10</v>
      </c>
      <c r="J3" s="7">
        <f>base0!C71</f>
        <v>6</v>
      </c>
      <c r="K3" s="7">
        <f>base0!D71</f>
        <v>4</v>
      </c>
      <c r="L3" s="7">
        <f>base0!E71</f>
        <v>8</v>
      </c>
      <c r="M3" s="7">
        <f>base0!F71</f>
        <v>5</v>
      </c>
      <c r="N3" s="7">
        <f>base0!G71</f>
        <v>13</v>
      </c>
      <c r="O3" s="7">
        <f>base0!H71</f>
        <v>1</v>
      </c>
      <c r="P3" s="7">
        <f>base0!I71</f>
        <v>2</v>
      </c>
      <c r="Q3" s="7">
        <f>base0!J71</f>
        <v>3</v>
      </c>
      <c r="R3" s="7">
        <f>base0!K71</f>
        <v>10</v>
      </c>
      <c r="S3" s="7">
        <f>base0!L71</f>
        <v>7</v>
      </c>
      <c r="T3" s="7">
        <f>base0!M71</f>
        <v>12</v>
      </c>
      <c r="U3" s="7">
        <f>base0!N71</f>
        <v>14</v>
      </c>
      <c r="V3" s="7">
        <f>base0!O71</f>
        <v>11</v>
      </c>
      <c r="W3" s="7">
        <f>base0!P71</f>
        <v>9</v>
      </c>
      <c r="X3" s="7">
        <f>base0!O71</f>
        <v>11</v>
      </c>
      <c r="Y3" s="7">
        <f>base0!P71</f>
        <v>9</v>
      </c>
      <c r="Z3" s="7">
        <f>base0!Q71</f>
        <v>15</v>
      </c>
      <c r="AA3" s="7">
        <f>base0!R71</f>
        <v>16</v>
      </c>
      <c r="AB3" s="7">
        <f>base0!Z71</f>
        <v>15</v>
      </c>
      <c r="AC3" s="7">
        <f>base0!AA71</f>
        <v>13</v>
      </c>
      <c r="AD3" s="7">
        <f>base0!AB71</f>
        <v>17</v>
      </c>
      <c r="AE3" s="7">
        <f>base0!AC71</f>
        <v>14</v>
      </c>
      <c r="AF3" s="7">
        <f>base0!AD71</f>
        <v>4</v>
      </c>
      <c r="AG3" s="7">
        <f>base0!C71</f>
        <v>6</v>
      </c>
      <c r="AH3" s="7">
        <f>base0!D71</f>
        <v>4</v>
      </c>
      <c r="AI3" s="7">
        <f>base0!E71</f>
        <v>8</v>
      </c>
      <c r="AJ3" s="7">
        <f>base0!F71</f>
        <v>5</v>
      </c>
      <c r="AK3" s="7">
        <f>base0!G71</f>
        <v>13</v>
      </c>
      <c r="AL3" s="7">
        <f>base0!H71</f>
        <v>1</v>
      </c>
      <c r="AM3" s="7">
        <f>base0!I71</f>
        <v>2</v>
      </c>
      <c r="AN3" s="7">
        <f>base0!J71</f>
        <v>3</v>
      </c>
      <c r="AO3" s="7">
        <f>base0!K71</f>
        <v>10</v>
      </c>
      <c r="AP3" s="7">
        <f>base0!L71</f>
        <v>7</v>
      </c>
      <c r="AQ3" s="7">
        <f>base0!M71</f>
        <v>12</v>
      </c>
      <c r="AR3" s="7">
        <f>base0!N71</f>
        <v>14</v>
      </c>
      <c r="AS3" s="7">
        <f>base0!O71</f>
        <v>11</v>
      </c>
      <c r="AT3" s="7">
        <f>base0!P71</f>
        <v>9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4</v>
      </c>
      <c r="AZ3" s="48">
        <f>base0!AV71</f>
        <v>4</v>
      </c>
      <c r="BA3" s="48">
        <f>base0!AW71</f>
        <v>4</v>
      </c>
      <c r="BB3" s="48">
        <f>base0!AX71</f>
        <v>2</v>
      </c>
      <c r="BC3" s="48">
        <f>base0!AY71</f>
        <v>3</v>
      </c>
      <c r="BD3" s="48">
        <f>base0!AZ71</f>
        <v>4</v>
      </c>
    </row>
    <row r="4" spans="1:56" x14ac:dyDescent="0.25">
      <c r="A4" s="104" t="s">
        <v>58</v>
      </c>
      <c r="B4" s="7">
        <f>base0!C40</f>
        <v>13</v>
      </c>
      <c r="C4" s="7">
        <f>base0!D40</f>
        <v>6</v>
      </c>
      <c r="D4" s="7">
        <f>base0!E40</f>
        <v>2</v>
      </c>
      <c r="E4" s="7">
        <f>base0!F40</f>
        <v>10</v>
      </c>
      <c r="F4" s="7">
        <f>base0!G40</f>
        <v>11</v>
      </c>
      <c r="G4" s="7">
        <f>base0!H40</f>
        <v>5</v>
      </c>
      <c r="H4" s="7">
        <f>base0!I40</f>
        <v>15</v>
      </c>
      <c r="I4" s="7">
        <f>base0!J40</f>
        <v>7</v>
      </c>
      <c r="J4" s="7">
        <f>base0!C72</f>
        <v>7</v>
      </c>
      <c r="K4" s="7">
        <f>base0!D72</f>
        <v>4</v>
      </c>
      <c r="L4" s="7">
        <f>base0!E72</f>
        <v>5</v>
      </c>
      <c r="M4" s="7">
        <f>base0!F72</f>
        <v>3</v>
      </c>
      <c r="N4" s="7">
        <f>base0!G72</f>
        <v>6</v>
      </c>
      <c r="O4" s="7">
        <f>base0!H72</f>
        <v>9</v>
      </c>
      <c r="P4" s="7">
        <f>base0!I72</f>
        <v>10</v>
      </c>
      <c r="Q4" s="7">
        <f>base0!J72</f>
        <v>14</v>
      </c>
      <c r="R4" s="7">
        <f>base0!K72</f>
        <v>11</v>
      </c>
      <c r="S4" s="7">
        <f>base0!L72</f>
        <v>2</v>
      </c>
      <c r="T4" s="7">
        <f>base0!M72</f>
        <v>1</v>
      </c>
      <c r="U4" s="7">
        <f>base0!N72</f>
        <v>13</v>
      </c>
      <c r="V4" s="7">
        <f>base0!O72</f>
        <v>8</v>
      </c>
      <c r="W4" s="7">
        <f>base0!P72</f>
        <v>12</v>
      </c>
      <c r="X4" s="7">
        <f>base0!O72</f>
        <v>8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16</v>
      </c>
      <c r="AC4" s="7">
        <f>base0!AA72</f>
        <v>13</v>
      </c>
      <c r="AD4" s="7">
        <f>base0!AB72</f>
        <v>14</v>
      </c>
      <c r="AE4" s="7">
        <f>base0!AC72</f>
        <v>12</v>
      </c>
      <c r="AF4" s="7">
        <f>base0!AD72</f>
        <v>15</v>
      </c>
      <c r="AG4" s="7">
        <f>base0!C72</f>
        <v>7</v>
      </c>
      <c r="AH4" s="7">
        <f>base0!D72</f>
        <v>4</v>
      </c>
      <c r="AI4" s="7">
        <f>base0!E72</f>
        <v>5</v>
      </c>
      <c r="AJ4" s="7">
        <f>base0!F72</f>
        <v>3</v>
      </c>
      <c r="AK4" s="7">
        <f>base0!G72</f>
        <v>6</v>
      </c>
      <c r="AL4" s="7">
        <f>base0!H72</f>
        <v>9</v>
      </c>
      <c r="AM4" s="7">
        <f>base0!I72</f>
        <v>10</v>
      </c>
      <c r="AN4" s="7">
        <f>base0!J72</f>
        <v>14</v>
      </c>
      <c r="AO4" s="7">
        <f>base0!K72</f>
        <v>11</v>
      </c>
      <c r="AP4" s="7">
        <f>base0!L72</f>
        <v>2</v>
      </c>
      <c r="AQ4" s="7">
        <f>base0!M72</f>
        <v>1</v>
      </c>
      <c r="AR4" s="7">
        <f>base0!N72</f>
        <v>13</v>
      </c>
      <c r="AS4" s="7">
        <f>base0!O72</f>
        <v>8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18</v>
      </c>
      <c r="AX4" s="7">
        <f>base0!T72</f>
        <v>17</v>
      </c>
      <c r="AY4" s="48">
        <f>base0!AU72</f>
        <v>2</v>
      </c>
      <c r="AZ4" s="48">
        <f>base0!AV72</f>
        <v>8</v>
      </c>
      <c r="BA4" s="48">
        <f>base0!AW72</f>
        <v>5</v>
      </c>
      <c r="BB4" s="48">
        <f>base0!AX72</f>
        <v>8</v>
      </c>
      <c r="BC4" s="48">
        <f>base0!AY72</f>
        <v>1</v>
      </c>
      <c r="BD4" s="48">
        <f>base0!AZ72</f>
        <v>5</v>
      </c>
    </row>
    <row r="5" spans="1:56" x14ac:dyDescent="0.25">
      <c r="A5" s="104" t="s">
        <v>58</v>
      </c>
      <c r="B5" s="7">
        <f>base0!C41</f>
        <v>13</v>
      </c>
      <c r="C5" s="7">
        <f>base0!D41</f>
        <v>2</v>
      </c>
      <c r="D5" s="7">
        <f>base0!E41</f>
        <v>1</v>
      </c>
      <c r="E5" s="7">
        <f>base0!F41</f>
        <v>10</v>
      </c>
      <c r="F5" s="7">
        <f>base0!G41</f>
        <v>5</v>
      </c>
      <c r="G5" s="7">
        <f>base0!H41</f>
        <v>7</v>
      </c>
      <c r="H5" s="7">
        <f>base0!I41</f>
        <v>6</v>
      </c>
      <c r="I5" s="7">
        <f>base0!J41</f>
        <v>11</v>
      </c>
      <c r="J5" s="7">
        <f>base0!C73</f>
        <v>10</v>
      </c>
      <c r="K5" s="7">
        <f>base0!D73</f>
        <v>2</v>
      </c>
      <c r="L5" s="7">
        <f>base0!E73</f>
        <v>8</v>
      </c>
      <c r="M5" s="7">
        <f>base0!F73</f>
        <v>16</v>
      </c>
      <c r="N5" s="7">
        <f>base0!G73</f>
        <v>3</v>
      </c>
      <c r="O5" s="7">
        <f>base0!H73</f>
        <v>6</v>
      </c>
      <c r="P5" s="7">
        <f>base0!I73</f>
        <v>1</v>
      </c>
      <c r="Q5" s="7">
        <f>base0!J73</f>
        <v>4</v>
      </c>
      <c r="R5" s="7">
        <f>base0!K73</f>
        <v>9</v>
      </c>
      <c r="S5" s="7">
        <f>base0!L73</f>
        <v>12</v>
      </c>
      <c r="T5" s="7">
        <f>base0!M73</f>
        <v>7</v>
      </c>
      <c r="U5" s="7">
        <f>base0!N73</f>
        <v>13</v>
      </c>
      <c r="V5" s="7">
        <f>base0!O73</f>
        <v>14</v>
      </c>
      <c r="W5" s="7">
        <f>base0!P73</f>
        <v>15</v>
      </c>
      <c r="X5" s="7">
        <f>base0!O73</f>
        <v>14</v>
      </c>
      <c r="Y5" s="7">
        <f>base0!P73</f>
        <v>15</v>
      </c>
      <c r="Z5" s="7">
        <f>base0!Q73</f>
        <v>17</v>
      </c>
      <c r="AA5" s="7">
        <f>base0!R73</f>
        <v>18</v>
      </c>
      <c r="AB5" s="7">
        <f>base0!Z73</f>
        <v>1</v>
      </c>
      <c r="AC5" s="7">
        <f>base0!AA73</f>
        <v>11</v>
      </c>
      <c r="AD5" s="7">
        <f>base0!AB73</f>
        <v>17</v>
      </c>
      <c r="AE5" s="7">
        <f>base0!AC73</f>
        <v>7</v>
      </c>
      <c r="AF5" s="7">
        <f>base0!AD73</f>
        <v>12</v>
      </c>
      <c r="AG5" s="7">
        <f>base0!C73</f>
        <v>10</v>
      </c>
      <c r="AH5" s="7">
        <f>base0!D73</f>
        <v>2</v>
      </c>
      <c r="AI5" s="7">
        <f>base0!E73</f>
        <v>8</v>
      </c>
      <c r="AJ5" s="7">
        <f>base0!F73</f>
        <v>16</v>
      </c>
      <c r="AK5" s="7">
        <f>base0!G73</f>
        <v>3</v>
      </c>
      <c r="AL5" s="7">
        <f>base0!H73</f>
        <v>6</v>
      </c>
      <c r="AM5" s="7">
        <f>base0!I73</f>
        <v>1</v>
      </c>
      <c r="AN5" s="7">
        <f>base0!J73</f>
        <v>4</v>
      </c>
      <c r="AO5" s="7">
        <f>base0!K73</f>
        <v>9</v>
      </c>
      <c r="AP5" s="7">
        <f>base0!L73</f>
        <v>12</v>
      </c>
      <c r="AQ5" s="7">
        <f>base0!M73</f>
        <v>7</v>
      </c>
      <c r="AR5" s="7">
        <f>base0!N73</f>
        <v>13</v>
      </c>
      <c r="AS5" s="7">
        <f>base0!O73</f>
        <v>14</v>
      </c>
      <c r="AT5" s="7">
        <f>base0!P73</f>
        <v>15</v>
      </c>
      <c r="AU5" s="7">
        <f>base0!Q73</f>
        <v>17</v>
      </c>
      <c r="AV5" s="7">
        <f>base0!R73</f>
        <v>18</v>
      </c>
      <c r="AW5" s="7">
        <f>base0!S73</f>
        <v>5</v>
      </c>
      <c r="AX5" s="7">
        <f>base0!T73</f>
        <v>11</v>
      </c>
      <c r="AY5" s="48">
        <f>base0!AU73</f>
        <v>9</v>
      </c>
      <c r="AZ5" s="48">
        <f>base0!AV73</f>
        <v>5</v>
      </c>
      <c r="BA5" s="48">
        <f>base0!AW73</f>
        <v>3</v>
      </c>
      <c r="BB5" s="48">
        <f>base0!AX73</f>
        <v>16</v>
      </c>
      <c r="BC5" s="48">
        <f>base0!AY73</f>
        <v>5</v>
      </c>
      <c r="BD5" s="48">
        <f>base0!AZ73</f>
        <v>6</v>
      </c>
    </row>
    <row r="6" spans="1:56" x14ac:dyDescent="0.25">
      <c r="A6" s="104" t="s">
        <v>58</v>
      </c>
      <c r="B6" s="7">
        <f>base0!C42</f>
        <v>13</v>
      </c>
      <c r="C6" s="7">
        <f>base0!D42</f>
        <v>2</v>
      </c>
      <c r="D6" s="7">
        <f>base0!E42</f>
        <v>1</v>
      </c>
      <c r="E6" s="7">
        <f>base0!F42</f>
        <v>11</v>
      </c>
      <c r="F6" s="7">
        <f>base0!G42</f>
        <v>10</v>
      </c>
      <c r="G6" s="7">
        <f>base0!H42</f>
        <v>5</v>
      </c>
      <c r="H6" s="7">
        <f>base0!I42</f>
        <v>8</v>
      </c>
      <c r="I6" s="7">
        <f>base0!J42</f>
        <v>7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8</v>
      </c>
      <c r="R6" s="7">
        <f>base0!K74</f>
        <v>11</v>
      </c>
      <c r="S6" s="7">
        <f>base0!L74</f>
        <v>7</v>
      </c>
      <c r="T6" s="7">
        <f>base0!M74</f>
        <v>15</v>
      </c>
      <c r="U6" s="7">
        <f>base0!N74</f>
        <v>14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8</v>
      </c>
      <c r="AO6" s="7">
        <f>base0!K74</f>
        <v>11</v>
      </c>
      <c r="AP6" s="7">
        <f>base0!L74</f>
        <v>7</v>
      </c>
      <c r="AQ6" s="7">
        <f>base0!M74</f>
        <v>15</v>
      </c>
      <c r="AR6" s="7">
        <f>base0!N74</f>
        <v>14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5</v>
      </c>
      <c r="AZ6" s="48">
        <f>base0!AV74</f>
        <v>13</v>
      </c>
      <c r="BA6" s="48">
        <f>base0!AW74</f>
        <v>6</v>
      </c>
      <c r="BB6" s="48">
        <f>base0!AX74</f>
        <v>3</v>
      </c>
      <c r="BC6" s="48">
        <f>base0!AY74</f>
        <v>4</v>
      </c>
      <c r="BD6" s="48">
        <f>base0!AZ74</f>
        <v>7</v>
      </c>
    </row>
    <row r="7" spans="1:56" x14ac:dyDescent="0.25">
      <c r="A7" s="104" t="s">
        <v>58</v>
      </c>
      <c r="B7" s="7">
        <f>base0!C43</f>
        <v>2</v>
      </c>
      <c r="C7" s="7">
        <f>base0!D43</f>
        <v>13</v>
      </c>
      <c r="D7" s="7">
        <f>base0!E43</f>
        <v>7</v>
      </c>
      <c r="E7" s="7">
        <f>base0!F43</f>
        <v>8</v>
      </c>
      <c r="F7" s="7">
        <f>base0!G43</f>
        <v>11</v>
      </c>
      <c r="G7" s="7">
        <f>base0!H43</f>
        <v>12</v>
      </c>
      <c r="H7" s="7">
        <f>base0!I43</f>
        <v>16</v>
      </c>
      <c r="I7" s="7">
        <f>base0!J43</f>
        <v>15</v>
      </c>
      <c r="J7" s="7">
        <f>base0!C75</f>
        <v>3</v>
      </c>
      <c r="K7" s="7">
        <f>base0!D75</f>
        <v>4</v>
      </c>
      <c r="L7" s="7">
        <f>base0!E75</f>
        <v>5</v>
      </c>
      <c r="M7" s="7">
        <f>base0!F75</f>
        <v>6</v>
      </c>
      <c r="N7" s="7">
        <f>base0!G75</f>
        <v>7</v>
      </c>
      <c r="O7" s="7">
        <f>base0!H75</f>
        <v>2</v>
      </c>
      <c r="P7" s="7">
        <f>base0!I75</f>
        <v>10</v>
      </c>
      <c r="Q7" s="7">
        <f>base0!J75</f>
        <v>1</v>
      </c>
      <c r="R7" s="7">
        <f>base0!K75</f>
        <v>11</v>
      </c>
      <c r="S7" s="7">
        <f>base0!L75</f>
        <v>8</v>
      </c>
      <c r="T7" s="7">
        <f>base0!M75</f>
        <v>9</v>
      </c>
      <c r="U7" s="7">
        <f>base0!N75</f>
        <v>12</v>
      </c>
      <c r="V7" s="7">
        <f>base0!O75</f>
        <v>14</v>
      </c>
      <c r="W7" s="7">
        <f>base0!P75</f>
        <v>13</v>
      </c>
      <c r="X7" s="7">
        <f>base0!O75</f>
        <v>14</v>
      </c>
      <c r="Y7" s="7">
        <f>base0!P75</f>
        <v>13</v>
      </c>
      <c r="Z7" s="7">
        <f>base0!Q75</f>
        <v>15</v>
      </c>
      <c r="AA7" s="7">
        <f>base0!R75</f>
        <v>16</v>
      </c>
      <c r="AB7" s="7">
        <f>base0!Z75</f>
        <v>12</v>
      </c>
      <c r="AC7" s="7">
        <f>base0!AA75</f>
        <v>13</v>
      </c>
      <c r="AD7" s="7">
        <f>base0!AB75</f>
        <v>14</v>
      </c>
      <c r="AE7" s="7">
        <f>base0!AC75</f>
        <v>15</v>
      </c>
      <c r="AF7" s="7">
        <f>base0!AD75</f>
        <v>16</v>
      </c>
      <c r="AG7" s="7">
        <f>base0!C75</f>
        <v>3</v>
      </c>
      <c r="AH7" s="7">
        <f>base0!D75</f>
        <v>4</v>
      </c>
      <c r="AI7" s="7">
        <f>base0!E75</f>
        <v>5</v>
      </c>
      <c r="AJ7" s="7">
        <f>base0!F75</f>
        <v>6</v>
      </c>
      <c r="AK7" s="7">
        <f>base0!G75</f>
        <v>7</v>
      </c>
      <c r="AL7" s="7">
        <f>base0!H75</f>
        <v>2</v>
      </c>
      <c r="AM7" s="7">
        <f>base0!I75</f>
        <v>10</v>
      </c>
      <c r="AN7" s="7">
        <f>base0!J75</f>
        <v>1</v>
      </c>
      <c r="AO7" s="7">
        <f>base0!K75</f>
        <v>11</v>
      </c>
      <c r="AP7" s="7">
        <f>base0!L75</f>
        <v>8</v>
      </c>
      <c r="AQ7" s="7">
        <f>base0!M75</f>
        <v>9</v>
      </c>
      <c r="AR7" s="7">
        <f>base0!N75</f>
        <v>12</v>
      </c>
      <c r="AS7" s="7">
        <f>base0!O75</f>
        <v>14</v>
      </c>
      <c r="AT7" s="7">
        <f>base0!P75</f>
        <v>13</v>
      </c>
      <c r="AU7" s="7">
        <f>base0!Q75</f>
        <v>15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6</v>
      </c>
      <c r="AZ7" s="48">
        <f>base0!AV75</f>
        <v>1</v>
      </c>
      <c r="BA7" s="48">
        <f>base0!AW75</f>
        <v>9</v>
      </c>
      <c r="BB7" s="48">
        <f>base0!AX75</f>
        <v>6</v>
      </c>
      <c r="BC7" s="48">
        <f>base0!AY75</f>
        <v>6</v>
      </c>
      <c r="BD7" s="48">
        <f>base0!AZ75</f>
        <v>2</v>
      </c>
    </row>
    <row r="8" spans="1:56" x14ac:dyDescent="0.25">
      <c r="A8" s="104" t="s">
        <v>58</v>
      </c>
      <c r="B8" s="7">
        <f>base0!C44</f>
        <v>13</v>
      </c>
      <c r="C8" s="7">
        <f>base0!D44</f>
        <v>11</v>
      </c>
      <c r="D8" s="7">
        <f>base0!E44</f>
        <v>2</v>
      </c>
      <c r="E8" s="7">
        <f>base0!F44</f>
        <v>1</v>
      </c>
      <c r="F8" s="7">
        <f>base0!G44</f>
        <v>3</v>
      </c>
      <c r="G8" s="7">
        <f>base0!H44</f>
        <v>16</v>
      </c>
      <c r="H8" s="7">
        <f>base0!I44</f>
        <v>15</v>
      </c>
      <c r="I8" s="7">
        <f>base0!J44</f>
        <v>5</v>
      </c>
      <c r="J8" s="7">
        <f>base0!C76</f>
        <v>2</v>
      </c>
      <c r="K8" s="7">
        <f>base0!D76</f>
        <v>6</v>
      </c>
      <c r="L8" s="7">
        <f>base0!E76</f>
        <v>9</v>
      </c>
      <c r="M8" s="7">
        <f>base0!F76</f>
        <v>1</v>
      </c>
      <c r="N8" s="7">
        <f>base0!G76</f>
        <v>7</v>
      </c>
      <c r="O8" s="7">
        <f>base0!H76</f>
        <v>10</v>
      </c>
      <c r="P8" s="7">
        <f>base0!I76</f>
        <v>4</v>
      </c>
      <c r="Q8" s="7">
        <f>base0!J76</f>
        <v>3</v>
      </c>
      <c r="R8" s="7">
        <f>base0!K76</f>
        <v>11</v>
      </c>
      <c r="S8" s="7">
        <f>base0!L76</f>
        <v>5</v>
      </c>
      <c r="T8" s="7">
        <f>base0!M76</f>
        <v>15</v>
      </c>
      <c r="U8" s="7">
        <f>base0!N76</f>
        <v>13</v>
      </c>
      <c r="V8" s="7">
        <f>base0!O76</f>
        <v>8</v>
      </c>
      <c r="W8" s="7">
        <f>base0!P76</f>
        <v>16</v>
      </c>
      <c r="X8" s="7">
        <f>base0!O76</f>
        <v>8</v>
      </c>
      <c r="Y8" s="7">
        <f>base0!P76</f>
        <v>16</v>
      </c>
      <c r="Z8" s="7">
        <f>base0!Q76</f>
        <v>12</v>
      </c>
      <c r="AA8" s="7">
        <f>base0!R76</f>
        <v>14</v>
      </c>
      <c r="AB8" s="7">
        <f>base0!Z76</f>
        <v>11</v>
      </c>
      <c r="AC8" s="7">
        <f>base0!AA76</f>
        <v>15</v>
      </c>
      <c r="AD8" s="7">
        <f>base0!AB76</f>
        <v>18</v>
      </c>
      <c r="AE8" s="7">
        <f>base0!AC76</f>
        <v>10</v>
      </c>
      <c r="AF8" s="7">
        <f>base0!AD76</f>
        <v>16</v>
      </c>
      <c r="AG8" s="7">
        <f>base0!C76</f>
        <v>2</v>
      </c>
      <c r="AH8" s="7">
        <f>base0!D76</f>
        <v>6</v>
      </c>
      <c r="AI8" s="7">
        <f>base0!E76</f>
        <v>9</v>
      </c>
      <c r="AJ8" s="7">
        <f>base0!F76</f>
        <v>1</v>
      </c>
      <c r="AK8" s="7">
        <f>base0!G76</f>
        <v>7</v>
      </c>
      <c r="AL8" s="7">
        <f>base0!H76</f>
        <v>10</v>
      </c>
      <c r="AM8" s="7">
        <f>base0!I76</f>
        <v>4</v>
      </c>
      <c r="AN8" s="7">
        <f>base0!J76</f>
        <v>3</v>
      </c>
      <c r="AO8" s="7">
        <f>base0!K76</f>
        <v>11</v>
      </c>
      <c r="AP8" s="7">
        <f>base0!L76</f>
        <v>5</v>
      </c>
      <c r="AQ8" s="7">
        <f>base0!M76</f>
        <v>15</v>
      </c>
      <c r="AR8" s="7">
        <f>base0!N76</f>
        <v>13</v>
      </c>
      <c r="AS8" s="7">
        <f>base0!O76</f>
        <v>8</v>
      </c>
      <c r="AT8" s="7">
        <f>base0!P76</f>
        <v>16</v>
      </c>
      <c r="AU8" s="7">
        <f>base0!Q76</f>
        <v>12</v>
      </c>
      <c r="AV8" s="7">
        <f>base0!R76</f>
        <v>14</v>
      </c>
      <c r="AW8" s="7">
        <f>base0!S76</f>
        <v>18</v>
      </c>
      <c r="AX8" s="7">
        <f>base0!T76</f>
        <v>17</v>
      </c>
      <c r="AY8" s="48">
        <f>base0!AU76</f>
        <v>10</v>
      </c>
      <c r="AZ8" s="48">
        <f>base0!AV76</f>
        <v>2</v>
      </c>
      <c r="BA8" s="48">
        <f>base0!AW76</f>
        <v>10</v>
      </c>
      <c r="BB8" s="48">
        <f>base0!AX76</f>
        <v>1</v>
      </c>
      <c r="BC8" s="48">
        <f>base0!AY76</f>
        <v>12</v>
      </c>
      <c r="BD8" s="48">
        <f>base0!AZ76</f>
        <v>10</v>
      </c>
    </row>
    <row r="9" spans="1:56" x14ac:dyDescent="0.25">
      <c r="A9" s="104" t="s">
        <v>58</v>
      </c>
      <c r="B9" s="7">
        <f>base0!C45</f>
        <v>13</v>
      </c>
      <c r="C9" s="7">
        <f>base0!D45</f>
        <v>2</v>
      </c>
      <c r="D9" s="7">
        <f>base0!E45</f>
        <v>1</v>
      </c>
      <c r="E9" s="7">
        <f>base0!F45</f>
        <v>5</v>
      </c>
      <c r="F9" s="7">
        <f>base0!G45</f>
        <v>6</v>
      </c>
      <c r="G9" s="7">
        <f>base0!H45</f>
        <v>10</v>
      </c>
      <c r="H9" s="7">
        <f>base0!I45</f>
        <v>4</v>
      </c>
      <c r="I9" s="7">
        <f>base0!J45</f>
        <v>11</v>
      </c>
      <c r="J9" s="7">
        <f>base0!C77</f>
        <v>15</v>
      </c>
      <c r="K9" s="7">
        <f>base0!D77</f>
        <v>10</v>
      </c>
      <c r="L9" s="7">
        <f>base0!E77</f>
        <v>6</v>
      </c>
      <c r="M9" s="7">
        <f>base0!F77</f>
        <v>7</v>
      </c>
      <c r="N9" s="7">
        <f>base0!G77</f>
        <v>9</v>
      </c>
      <c r="O9" s="7">
        <f>base0!H77</f>
        <v>11</v>
      </c>
      <c r="P9" s="7">
        <f>base0!I77</f>
        <v>13</v>
      </c>
      <c r="Q9" s="7">
        <f>base0!J77</f>
        <v>1</v>
      </c>
      <c r="R9" s="7">
        <f>base0!K77</f>
        <v>2</v>
      </c>
      <c r="S9" s="7">
        <f>base0!L77</f>
        <v>16</v>
      </c>
      <c r="T9" s="7">
        <f>base0!M77</f>
        <v>14</v>
      </c>
      <c r="U9" s="7">
        <f>base0!N77</f>
        <v>4</v>
      </c>
      <c r="V9" s="7">
        <f>base0!O77</f>
        <v>18</v>
      </c>
      <c r="W9" s="7">
        <f>base0!P77</f>
        <v>3</v>
      </c>
      <c r="X9" s="7">
        <f>base0!O77</f>
        <v>18</v>
      </c>
      <c r="Y9" s="7">
        <f>base0!P77</f>
        <v>3</v>
      </c>
      <c r="Z9" s="7">
        <f>base0!Q77</f>
        <v>8</v>
      </c>
      <c r="AA9" s="7">
        <f>base0!R77</f>
        <v>17</v>
      </c>
      <c r="AB9" s="7">
        <f>base0!Z77</f>
        <v>6</v>
      </c>
      <c r="AC9" s="7">
        <f>base0!AA77</f>
        <v>1</v>
      </c>
      <c r="AD9" s="7">
        <f>base0!AB77</f>
        <v>15</v>
      </c>
      <c r="AE9" s="7">
        <f>base0!AC77</f>
        <v>16</v>
      </c>
      <c r="AF9" s="7">
        <f>base0!AD77</f>
        <v>18</v>
      </c>
      <c r="AG9" s="7">
        <f>base0!C77</f>
        <v>15</v>
      </c>
      <c r="AH9" s="7">
        <f>base0!D77</f>
        <v>10</v>
      </c>
      <c r="AI9" s="7">
        <f>base0!E77</f>
        <v>6</v>
      </c>
      <c r="AJ9" s="7">
        <f>base0!F77</f>
        <v>7</v>
      </c>
      <c r="AK9" s="7">
        <f>base0!G77</f>
        <v>9</v>
      </c>
      <c r="AL9" s="7">
        <f>base0!H77</f>
        <v>11</v>
      </c>
      <c r="AM9" s="7">
        <f>base0!I77</f>
        <v>13</v>
      </c>
      <c r="AN9" s="7">
        <f>base0!J77</f>
        <v>1</v>
      </c>
      <c r="AO9" s="7">
        <f>base0!K77</f>
        <v>2</v>
      </c>
      <c r="AP9" s="7">
        <f>base0!L77</f>
        <v>16</v>
      </c>
      <c r="AQ9" s="7">
        <f>base0!M77</f>
        <v>14</v>
      </c>
      <c r="AR9" s="7">
        <f>base0!N77</f>
        <v>4</v>
      </c>
      <c r="AS9" s="7">
        <f>base0!O77</f>
        <v>18</v>
      </c>
      <c r="AT9" s="7">
        <f>base0!P77</f>
        <v>3</v>
      </c>
      <c r="AU9" s="7">
        <f>base0!Q77</f>
        <v>8</v>
      </c>
      <c r="AV9" s="7">
        <f>base0!R77</f>
        <v>17</v>
      </c>
      <c r="AW9" s="7">
        <f>base0!S77</f>
        <v>5</v>
      </c>
      <c r="AX9" s="7">
        <f>base0!T77</f>
        <v>12</v>
      </c>
      <c r="AY9" s="48">
        <f>base0!AU77</f>
        <v>11</v>
      </c>
      <c r="AZ9" s="48">
        <f>base0!AV77</f>
        <v>3</v>
      </c>
      <c r="BA9" s="48">
        <f>base0!AW77</f>
        <v>14</v>
      </c>
      <c r="BB9" s="48">
        <f>base0!AX77</f>
        <v>4</v>
      </c>
      <c r="BC9" s="48">
        <f>base0!AY77</f>
        <v>8</v>
      </c>
      <c r="BD9" s="48">
        <f>base0!AZ77</f>
        <v>1</v>
      </c>
    </row>
    <row r="10" spans="1:56" x14ac:dyDescent="0.25">
      <c r="A10" s="104" t="s">
        <v>58</v>
      </c>
      <c r="B10" s="7">
        <f>base0!C46</f>
        <v>13</v>
      </c>
      <c r="C10" s="7">
        <f>base0!D46</f>
        <v>16</v>
      </c>
      <c r="D10" s="7">
        <f>base0!E46</f>
        <v>4</v>
      </c>
      <c r="E10" s="7">
        <f>base0!F46</f>
        <v>11</v>
      </c>
      <c r="F10" s="7">
        <f>base0!G46</f>
        <v>16</v>
      </c>
      <c r="G10" s="7">
        <f>base0!H46</f>
        <v>7</v>
      </c>
      <c r="H10" s="7">
        <f>base0!I46</f>
        <v>2</v>
      </c>
      <c r="I10" s="7">
        <f>base0!J46</f>
        <v>10</v>
      </c>
      <c r="J10" s="7">
        <f>base0!C78</f>
        <v>9</v>
      </c>
      <c r="K10" s="7">
        <f>base0!D78</f>
        <v>6</v>
      </c>
      <c r="L10" s="7">
        <f>base0!E78</f>
        <v>10</v>
      </c>
      <c r="M10" s="7">
        <f>base0!F78</f>
        <v>2</v>
      </c>
      <c r="N10" s="7">
        <f>base0!G78</f>
        <v>16</v>
      </c>
      <c r="O10" s="7">
        <f>base0!H78</f>
        <v>4</v>
      </c>
      <c r="P10" s="7">
        <f>base0!I78</f>
        <v>11</v>
      </c>
      <c r="Q10" s="7">
        <f>base0!J78</f>
        <v>7</v>
      </c>
      <c r="R10" s="7">
        <f>base0!K78</f>
        <v>13</v>
      </c>
      <c r="S10" s="7">
        <f>base0!L78</f>
        <v>15</v>
      </c>
      <c r="T10" s="7">
        <f>base0!M78</f>
        <v>18</v>
      </c>
      <c r="U10" s="7">
        <f>base0!N78</f>
        <v>8</v>
      </c>
      <c r="V10" s="7">
        <f>base0!O78</f>
        <v>1</v>
      </c>
      <c r="W10" s="7">
        <f>base0!P78</f>
        <v>14</v>
      </c>
      <c r="X10" s="7">
        <f>base0!O78</f>
        <v>1</v>
      </c>
      <c r="Y10" s="7">
        <f>base0!P78</f>
        <v>14</v>
      </c>
      <c r="Z10" s="7">
        <f>base0!Q78</f>
        <v>3</v>
      </c>
      <c r="AA10" s="7">
        <f>base0!R78</f>
        <v>5</v>
      </c>
      <c r="AB10" s="7">
        <f>base0!Z78</f>
        <v>18</v>
      </c>
      <c r="AC10" s="7">
        <f>base0!AA78</f>
        <v>15</v>
      </c>
      <c r="AD10" s="7">
        <f>base0!AB78</f>
        <v>1</v>
      </c>
      <c r="AE10" s="7">
        <f>base0!AC78</f>
        <v>11</v>
      </c>
      <c r="AF10" s="7">
        <f>base0!AD78</f>
        <v>7</v>
      </c>
      <c r="AG10" s="7">
        <f>base0!C78</f>
        <v>9</v>
      </c>
      <c r="AH10" s="7">
        <f>base0!D78</f>
        <v>6</v>
      </c>
      <c r="AI10" s="7">
        <f>base0!E78</f>
        <v>10</v>
      </c>
      <c r="AJ10" s="7">
        <f>base0!F78</f>
        <v>2</v>
      </c>
      <c r="AK10" s="7">
        <f>base0!G78</f>
        <v>16</v>
      </c>
      <c r="AL10" s="7">
        <f>base0!H78</f>
        <v>4</v>
      </c>
      <c r="AM10" s="7">
        <f>base0!I78</f>
        <v>11</v>
      </c>
      <c r="AN10" s="7">
        <f>base0!J78</f>
        <v>7</v>
      </c>
      <c r="AO10" s="7">
        <f>base0!K78</f>
        <v>13</v>
      </c>
      <c r="AP10" s="7">
        <f>base0!L78</f>
        <v>15</v>
      </c>
      <c r="AQ10" s="7">
        <f>base0!M78</f>
        <v>18</v>
      </c>
      <c r="AR10" s="7">
        <f>base0!N78</f>
        <v>8</v>
      </c>
      <c r="AS10" s="7">
        <f>base0!O78</f>
        <v>1</v>
      </c>
      <c r="AT10" s="7">
        <f>base0!P78</f>
        <v>14</v>
      </c>
      <c r="AU10" s="7">
        <f>base0!Q78</f>
        <v>3</v>
      </c>
      <c r="AV10" s="7">
        <f>base0!R78</f>
        <v>5</v>
      </c>
      <c r="AW10" s="7">
        <f>base0!S78</f>
        <v>12</v>
      </c>
      <c r="AX10" s="7">
        <f>base0!T78</f>
        <v>17</v>
      </c>
      <c r="AY10" s="48">
        <f>base0!AU78</f>
        <v>7</v>
      </c>
      <c r="AZ10" s="48">
        <f>base0!AV78</f>
        <v>10</v>
      </c>
      <c r="BA10" s="48">
        <f>base0!AW78</f>
        <v>11</v>
      </c>
      <c r="BB10" s="48">
        <f>base0!AX78</f>
        <v>9</v>
      </c>
      <c r="BC10" s="48">
        <f>base0!AY78</f>
        <v>11</v>
      </c>
      <c r="BD10" s="48">
        <f>base0!AZ78</f>
        <v>11</v>
      </c>
    </row>
    <row r="11" spans="1:56" x14ac:dyDescent="0.25">
      <c r="A11" s="104" t="s">
        <v>58</v>
      </c>
      <c r="B11" s="7">
        <f>base0!C47</f>
        <v>13</v>
      </c>
      <c r="C11" s="7">
        <f>base0!D47</f>
        <v>2</v>
      </c>
      <c r="D11" s="7">
        <f>base0!E47</f>
        <v>6</v>
      </c>
      <c r="E11" s="7">
        <f>base0!F47</f>
        <v>7</v>
      </c>
      <c r="F11" s="7">
        <f>base0!G47</f>
        <v>1</v>
      </c>
      <c r="G11" s="7">
        <f>base0!H47</f>
        <v>10</v>
      </c>
      <c r="H11" s="7">
        <f>base0!I47</f>
        <v>16</v>
      </c>
      <c r="I11" s="7">
        <f>base0!J47</f>
        <v>15</v>
      </c>
      <c r="J11" s="7">
        <f>base0!C79</f>
        <v>5</v>
      </c>
      <c r="K11" s="7">
        <f>base0!D79</f>
        <v>4</v>
      </c>
      <c r="L11" s="7">
        <f>base0!E79</f>
        <v>2</v>
      </c>
      <c r="M11" s="7">
        <f>base0!F79</f>
        <v>7</v>
      </c>
      <c r="N11" s="7">
        <f>base0!G79</f>
        <v>8</v>
      </c>
      <c r="O11" s="7">
        <f>base0!H79</f>
        <v>3</v>
      </c>
      <c r="P11" s="7">
        <f>base0!I79</f>
        <v>6</v>
      </c>
      <c r="Q11" s="7">
        <f>base0!J79</f>
        <v>1</v>
      </c>
      <c r="R11" s="7">
        <f>base0!K79</f>
        <v>9</v>
      </c>
      <c r="S11" s="7">
        <f>base0!L79</f>
        <v>12</v>
      </c>
      <c r="T11" s="7">
        <f>base0!M79</f>
        <v>15</v>
      </c>
      <c r="U11" s="7">
        <f>base0!N79</f>
        <v>14</v>
      </c>
      <c r="V11" s="7">
        <f>base0!O79</f>
        <v>13</v>
      </c>
      <c r="W11" s="7">
        <f>base0!P79</f>
        <v>11</v>
      </c>
      <c r="X11" s="7">
        <f>base0!O79</f>
        <v>13</v>
      </c>
      <c r="Y11" s="7">
        <f>base0!P79</f>
        <v>11</v>
      </c>
      <c r="Z11" s="7">
        <f>base0!Q79</f>
        <v>16</v>
      </c>
      <c r="AA11" s="7">
        <f>base0!R79</f>
        <v>17</v>
      </c>
      <c r="AB11" s="7">
        <f>base0!Z79</f>
        <v>14</v>
      </c>
      <c r="AC11" s="7">
        <f>base0!AA79</f>
        <v>13</v>
      </c>
      <c r="AD11" s="7">
        <f>base0!AB79</f>
        <v>11</v>
      </c>
      <c r="AE11" s="7">
        <f>base0!AC79</f>
        <v>16</v>
      </c>
      <c r="AF11" s="7">
        <f>base0!AD79</f>
        <v>17</v>
      </c>
      <c r="AG11" s="7">
        <f>base0!C79</f>
        <v>5</v>
      </c>
      <c r="AH11" s="7">
        <f>base0!D79</f>
        <v>4</v>
      </c>
      <c r="AI11" s="7">
        <f>base0!E79</f>
        <v>2</v>
      </c>
      <c r="AJ11" s="7">
        <f>base0!F79</f>
        <v>7</v>
      </c>
      <c r="AK11" s="7">
        <f>base0!G79</f>
        <v>8</v>
      </c>
      <c r="AL11" s="7">
        <f>base0!H79</f>
        <v>3</v>
      </c>
      <c r="AM11" s="7">
        <f>base0!I79</f>
        <v>6</v>
      </c>
      <c r="AN11" s="7">
        <f>base0!J79</f>
        <v>1</v>
      </c>
      <c r="AO11" s="7">
        <f>base0!K79</f>
        <v>9</v>
      </c>
      <c r="AP11" s="7">
        <f>base0!L79</f>
        <v>12</v>
      </c>
      <c r="AQ11" s="7">
        <f>base0!M79</f>
        <v>15</v>
      </c>
      <c r="AR11" s="7">
        <f>base0!N79</f>
        <v>14</v>
      </c>
      <c r="AS11" s="7">
        <f>base0!O79</f>
        <v>13</v>
      </c>
      <c r="AT11" s="7">
        <f>base0!P79</f>
        <v>11</v>
      </c>
      <c r="AU11" s="7">
        <f>base0!Q79</f>
        <v>16</v>
      </c>
      <c r="AV11" s="7">
        <f>base0!R79</f>
        <v>17</v>
      </c>
      <c r="AW11" s="7">
        <f>base0!S79</f>
        <v>18</v>
      </c>
      <c r="AX11" s="7">
        <f>base0!T79</f>
        <v>10</v>
      </c>
      <c r="AY11" s="48">
        <f>base0!AU79</f>
        <v>12</v>
      </c>
      <c r="AZ11" s="48">
        <f>base0!AV79</f>
        <v>7</v>
      </c>
      <c r="BA11" s="48">
        <f>base0!AW79</f>
        <v>2</v>
      </c>
      <c r="BB11" s="48">
        <f>base0!AX79</f>
        <v>12</v>
      </c>
      <c r="BC11" s="48">
        <f>base0!AY79</f>
        <v>7</v>
      </c>
      <c r="BD11" s="48">
        <f>base0!AZ79</f>
        <v>8</v>
      </c>
    </row>
    <row r="12" spans="1:56" x14ac:dyDescent="0.25">
      <c r="A12" s="104" t="s">
        <v>58</v>
      </c>
      <c r="B12" s="7">
        <f>base0!C48</f>
        <v>13</v>
      </c>
      <c r="C12" s="7">
        <f>base0!D48</f>
        <v>5</v>
      </c>
      <c r="D12" s="7">
        <f>base0!E48</f>
        <v>2</v>
      </c>
      <c r="E12" s="7">
        <f>base0!F48</f>
        <v>11</v>
      </c>
      <c r="F12" s="7">
        <f>base0!G48</f>
        <v>1</v>
      </c>
      <c r="G12" s="7">
        <f>base0!H48</f>
        <v>10</v>
      </c>
      <c r="H12" s="7">
        <f>base0!I48</f>
        <v>6</v>
      </c>
      <c r="I12" s="7">
        <f>base0!J48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14</v>
      </c>
      <c r="Y12" s="7">
        <f>base0!P80</f>
        <v>8</v>
      </c>
      <c r="Z12" s="7">
        <f>base0!Q80</f>
        <v>3</v>
      </c>
      <c r="AA12" s="7">
        <f>base0!R80</f>
        <v>5</v>
      </c>
      <c r="AB12" s="7">
        <f>base0!Z80</f>
        <v>1</v>
      </c>
      <c r="AC12" s="7">
        <f>base0!AA80</f>
        <v>15</v>
      </c>
      <c r="AD12" s="7">
        <f>base0!AB80</f>
        <v>18</v>
      </c>
      <c r="AE12" s="7">
        <f>base0!AC80</f>
        <v>11</v>
      </c>
      <c r="AF12" s="7">
        <f>base0!AD80</f>
        <v>6</v>
      </c>
      <c r="AG12" s="7">
        <f>base0!C80</f>
        <v>10</v>
      </c>
      <c r="AH12" s="7">
        <f>base0!D80</f>
        <v>6</v>
      </c>
      <c r="AI12" s="7">
        <f>base0!E80</f>
        <v>9</v>
      </c>
      <c r="AJ12" s="7">
        <f>base0!F80</f>
        <v>2</v>
      </c>
      <c r="AK12" s="7">
        <f>base0!G80</f>
        <v>15</v>
      </c>
      <c r="AL12" s="7">
        <f>base0!H80</f>
        <v>7</v>
      </c>
      <c r="AM12" s="7">
        <f>base0!I80</f>
        <v>11</v>
      </c>
      <c r="AN12" s="7">
        <f>base0!J80</f>
        <v>16</v>
      </c>
      <c r="AO12" s="7">
        <f>base0!K80</f>
        <v>13</v>
      </c>
      <c r="AP12" s="7">
        <f>base0!L80</f>
        <v>4</v>
      </c>
      <c r="AQ12" s="7">
        <f>base0!M80</f>
        <v>18</v>
      </c>
      <c r="AR12" s="7">
        <f>base0!N80</f>
        <v>1</v>
      </c>
      <c r="AS12" s="7">
        <f>base0!O80</f>
        <v>14</v>
      </c>
      <c r="AT12" s="7">
        <f>base0!P80</f>
        <v>8</v>
      </c>
      <c r="AU12" s="7">
        <f>base0!Q80</f>
        <v>3</v>
      </c>
      <c r="AV12" s="7">
        <f>base0!R80</f>
        <v>5</v>
      </c>
      <c r="AW12" s="7">
        <f>base0!S80</f>
        <v>17</v>
      </c>
      <c r="AX12" s="7">
        <f>base0!T80</f>
        <v>12</v>
      </c>
      <c r="AY12" s="48">
        <f>base0!AU80</f>
        <v>13</v>
      </c>
      <c r="AZ12" s="48">
        <f>base0!AV80</f>
        <v>12</v>
      </c>
      <c r="BA12" s="48">
        <f>base0!AW80</f>
        <v>1</v>
      </c>
      <c r="BB12" s="48">
        <f>base0!AX80</f>
        <v>7</v>
      </c>
      <c r="BC12" s="48">
        <f>base0!AY80</f>
        <v>15</v>
      </c>
      <c r="BD12" s="48">
        <f>base0!AZ80</f>
        <v>9</v>
      </c>
    </row>
    <row r="13" spans="1:56" x14ac:dyDescent="0.25">
      <c r="A13" s="104" t="s">
        <v>58</v>
      </c>
      <c r="B13" s="7">
        <f>base0!C49</f>
        <v>7</v>
      </c>
      <c r="C13" s="7">
        <f>base0!D49</f>
        <v>4</v>
      </c>
      <c r="D13" s="7">
        <f>base0!E49</f>
        <v>2</v>
      </c>
      <c r="E13" s="7">
        <f>base0!F49</f>
        <v>11</v>
      </c>
      <c r="F13" s="7">
        <f>base0!G49</f>
        <v>13</v>
      </c>
      <c r="G13" s="7">
        <f>base0!H49</f>
        <v>8</v>
      </c>
      <c r="H13" s="7">
        <f>base0!I49</f>
        <v>6</v>
      </c>
      <c r="I13" s="7">
        <f>base0!J49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4</v>
      </c>
      <c r="Y13" s="7">
        <f>base0!P81</f>
        <v>8</v>
      </c>
      <c r="Z13" s="7">
        <f>base0!Q81</f>
        <v>3</v>
      </c>
      <c r="AA13" s="7">
        <f>base0!R81</f>
        <v>16</v>
      </c>
      <c r="AB13" s="7">
        <f>base0!Z81</f>
        <v>1</v>
      </c>
      <c r="AC13" s="7">
        <f>base0!AA81</f>
        <v>5</v>
      </c>
      <c r="AD13" s="7">
        <f>base0!AB81</f>
        <v>18</v>
      </c>
      <c r="AE13" s="7">
        <f>base0!AC81</f>
        <v>2</v>
      </c>
      <c r="AF13" s="7">
        <f>base0!AD81</f>
        <v>3</v>
      </c>
      <c r="AG13" s="7">
        <f>base0!C81</f>
        <v>10</v>
      </c>
      <c r="AH13" s="7">
        <f>base0!D81</f>
        <v>14</v>
      </c>
      <c r="AI13" s="7">
        <f>base0!E81</f>
        <v>9</v>
      </c>
      <c r="AJ13" s="7">
        <f>base0!F81</f>
        <v>11</v>
      </c>
      <c r="AK13" s="7">
        <f>base0!G81</f>
        <v>12</v>
      </c>
      <c r="AL13" s="7">
        <f>base0!H81</f>
        <v>6</v>
      </c>
      <c r="AM13" s="7">
        <f>base0!I81</f>
        <v>7</v>
      </c>
      <c r="AN13" s="7">
        <f>base0!J81</f>
        <v>15</v>
      </c>
      <c r="AO13" s="7">
        <f>base0!K81</f>
        <v>13</v>
      </c>
      <c r="AP13" s="7">
        <f>base0!L81</f>
        <v>17</v>
      </c>
      <c r="AQ13" s="7">
        <f>base0!M81</f>
        <v>1</v>
      </c>
      <c r="AR13" s="7">
        <f>base0!N81</f>
        <v>2</v>
      </c>
      <c r="AS13" s="7">
        <f>base0!O81</f>
        <v>4</v>
      </c>
      <c r="AT13" s="7">
        <f>base0!P81</f>
        <v>8</v>
      </c>
      <c r="AU13" s="7">
        <f>base0!Q81</f>
        <v>3</v>
      </c>
      <c r="AV13" s="7">
        <f>base0!R81</f>
        <v>16</v>
      </c>
      <c r="AW13" s="7">
        <f>base0!S81</f>
        <v>5</v>
      </c>
      <c r="AX13" s="7">
        <f>base0!T81</f>
        <v>20</v>
      </c>
      <c r="AY13" s="48">
        <f>base0!AU81</f>
        <v>15</v>
      </c>
      <c r="AZ13" s="48">
        <f>base0!AV81</f>
        <v>14</v>
      </c>
      <c r="BA13" s="48">
        <f>base0!AW81</f>
        <v>13</v>
      </c>
      <c r="BB13" s="48">
        <f>base0!AX81</f>
        <v>13</v>
      </c>
      <c r="BC13" s="48">
        <f>base0!AY81</f>
        <v>14</v>
      </c>
      <c r="BD13" s="48">
        <f>base0!AZ81</f>
        <v>12</v>
      </c>
    </row>
    <row r="14" spans="1:56" x14ac:dyDescent="0.25">
      <c r="A14" s="104" t="s">
        <v>58</v>
      </c>
      <c r="B14" s="7">
        <f>base0!C50</f>
        <v>13</v>
      </c>
      <c r="C14" s="7">
        <f>base0!D50</f>
        <v>2</v>
      </c>
      <c r="D14" s="7">
        <f>base0!E50</f>
        <v>7</v>
      </c>
      <c r="E14" s="7">
        <f>base0!F50</f>
        <v>6</v>
      </c>
      <c r="F14" s="7">
        <f>base0!G50</f>
        <v>9</v>
      </c>
      <c r="G14" s="7">
        <f>base0!H50</f>
        <v>8</v>
      </c>
      <c r="H14" s="7">
        <f>base0!I50</f>
        <v>15</v>
      </c>
      <c r="I14" s="7">
        <f>base0!J50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14</v>
      </c>
      <c r="Y14" s="7">
        <f>base0!P82</f>
        <v>1</v>
      </c>
      <c r="Z14" s="7">
        <f>base0!Q82</f>
        <v>3</v>
      </c>
      <c r="AA14" s="7">
        <f>base0!R82</f>
        <v>5</v>
      </c>
      <c r="AB14" s="7">
        <f>base0!Z82</f>
        <v>15</v>
      </c>
      <c r="AC14" s="7">
        <f>base0!AA82</f>
        <v>1</v>
      </c>
      <c r="AD14" s="7">
        <f>base0!AB82</f>
        <v>18</v>
      </c>
      <c r="AE14" s="7">
        <f>base0!AC82</f>
        <v>7</v>
      </c>
      <c r="AF14" s="7">
        <f>base0!AD82</f>
        <v>2</v>
      </c>
      <c r="AG14" s="7">
        <f>base0!C82</f>
        <v>6</v>
      </c>
      <c r="AH14" s="7">
        <f>base0!D82</f>
        <v>10</v>
      </c>
      <c r="AI14" s="7">
        <f>base0!E82</f>
        <v>9</v>
      </c>
      <c r="AJ14" s="7">
        <f>base0!F82</f>
        <v>16</v>
      </c>
      <c r="AK14" s="7">
        <f>base0!G82</f>
        <v>11</v>
      </c>
      <c r="AL14" s="7">
        <f>base0!H82</f>
        <v>15</v>
      </c>
      <c r="AM14" s="7">
        <f>base0!I82</f>
        <v>18</v>
      </c>
      <c r="AN14" s="7">
        <f>base0!J82</f>
        <v>2</v>
      </c>
      <c r="AO14" s="7">
        <f>base0!K82</f>
        <v>13</v>
      </c>
      <c r="AP14" s="7">
        <f>base0!L82</f>
        <v>4</v>
      </c>
      <c r="AQ14" s="7">
        <f>base0!M82</f>
        <v>7</v>
      </c>
      <c r="AR14" s="7">
        <f>base0!N82</f>
        <v>8</v>
      </c>
      <c r="AS14" s="7">
        <f>base0!O82</f>
        <v>14</v>
      </c>
      <c r="AT14" s="7">
        <f>base0!P82</f>
        <v>1</v>
      </c>
      <c r="AU14" s="7">
        <f>base0!Q82</f>
        <v>3</v>
      </c>
      <c r="AV14" s="7">
        <f>base0!R82</f>
        <v>5</v>
      </c>
      <c r="AW14" s="7">
        <f>base0!S82</f>
        <v>12</v>
      </c>
      <c r="AX14" s="7">
        <f>base0!T82</f>
        <v>17</v>
      </c>
      <c r="AY14" s="48">
        <f>base0!AU82</f>
        <v>8</v>
      </c>
      <c r="AZ14" s="48">
        <f>base0!AV82</f>
        <v>11</v>
      </c>
      <c r="BA14" s="48">
        <f>base0!AW82</f>
        <v>8</v>
      </c>
      <c r="BB14" s="48">
        <f>base0!AX82</f>
        <v>14</v>
      </c>
      <c r="BC14" s="48">
        <f>base0!AY82</f>
        <v>9</v>
      </c>
      <c r="BD14" s="48">
        <f>base0!AZ82</f>
        <v>14</v>
      </c>
    </row>
    <row r="15" spans="1:56" x14ac:dyDescent="0.25">
      <c r="A15" s="104" t="s">
        <v>58</v>
      </c>
      <c r="B15" s="7">
        <f>base0!C51</f>
        <v>13</v>
      </c>
      <c r="C15" s="7">
        <f>base0!D51</f>
        <v>6</v>
      </c>
      <c r="D15" s="7">
        <f>base0!E51</f>
        <v>2</v>
      </c>
      <c r="E15" s="7">
        <f>base0!F51</f>
        <v>11</v>
      </c>
      <c r="F15" s="7">
        <f>base0!G51</f>
        <v>8</v>
      </c>
      <c r="G15" s="7">
        <f>base0!H51</f>
        <v>7</v>
      </c>
      <c r="H15" s="7">
        <f>base0!I51</f>
        <v>1</v>
      </c>
      <c r="I15" s="7">
        <f>base0!J51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8</v>
      </c>
      <c r="Y15" s="7">
        <f>base0!P83</f>
        <v>3</v>
      </c>
      <c r="Z15" s="7">
        <f>base0!Q83</f>
        <v>12</v>
      </c>
      <c r="AA15" s="7">
        <f>base0!R83</f>
        <v>17</v>
      </c>
      <c r="AB15" s="7">
        <f>base0!Z83</f>
        <v>18</v>
      </c>
      <c r="AC15" s="7">
        <f>base0!AA83</f>
        <v>1</v>
      </c>
      <c r="AD15" s="7">
        <f>base0!AB83</f>
        <v>15</v>
      </c>
      <c r="AE15" s="7">
        <f>base0!AC83</f>
        <v>2</v>
      </c>
      <c r="AF15" s="7">
        <f>base0!AD83</f>
        <v>6</v>
      </c>
      <c r="AG15" s="7">
        <f>base0!C83</f>
        <v>9</v>
      </c>
      <c r="AH15" s="7">
        <f>base0!D83</f>
        <v>10</v>
      </c>
      <c r="AI15" s="7">
        <f>base0!E83</f>
        <v>6</v>
      </c>
      <c r="AJ15" s="7">
        <f>base0!F83</f>
        <v>11</v>
      </c>
      <c r="AK15" s="7">
        <f>base0!G83</f>
        <v>15</v>
      </c>
      <c r="AL15" s="7">
        <f>base0!H83</f>
        <v>7</v>
      </c>
      <c r="AM15" s="7">
        <f>base0!I83</f>
        <v>13</v>
      </c>
      <c r="AN15" s="7">
        <f>base0!J83</f>
        <v>14</v>
      </c>
      <c r="AO15" s="7">
        <f>base0!K83</f>
        <v>2</v>
      </c>
      <c r="AP15" s="7">
        <f>base0!L83</f>
        <v>4</v>
      </c>
      <c r="AQ15" s="7">
        <f>base0!M83</f>
        <v>16</v>
      </c>
      <c r="AR15" s="7">
        <f>base0!N83</f>
        <v>1</v>
      </c>
      <c r="AS15" s="7">
        <f>base0!O83</f>
        <v>8</v>
      </c>
      <c r="AT15" s="7">
        <f>base0!P83</f>
        <v>3</v>
      </c>
      <c r="AU15" s="7">
        <f>base0!Q83</f>
        <v>12</v>
      </c>
      <c r="AV15" s="7">
        <f>base0!R83</f>
        <v>17</v>
      </c>
      <c r="AW15" s="7">
        <f>base0!S83</f>
        <v>5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104" t="s">
        <v>58</v>
      </c>
      <c r="B16" s="7">
        <f>base0!C52</f>
        <v>10</v>
      </c>
      <c r="C16" s="7">
        <f>base0!D52</f>
        <v>11</v>
      </c>
      <c r="D16" s="7">
        <f>base0!E52</f>
        <v>13</v>
      </c>
      <c r="E16" s="7">
        <f>base0!F52</f>
        <v>8</v>
      </c>
      <c r="F16" s="7">
        <f>base0!G52</f>
        <v>3</v>
      </c>
      <c r="G16" s="7">
        <f>base0!H52</f>
        <v>2</v>
      </c>
      <c r="H16" s="7">
        <f>base0!I52</f>
        <v>6</v>
      </c>
      <c r="I16" s="7">
        <f>base0!J52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12</v>
      </c>
      <c r="Y16" s="7">
        <f>base0!P84</f>
        <v>14</v>
      </c>
      <c r="Z16" s="7">
        <f>base0!Q84</f>
        <v>15</v>
      </c>
      <c r="AA16" s="7">
        <f>base0!R84</f>
        <v>8</v>
      </c>
      <c r="AB16" s="7">
        <f>base0!Z84</f>
        <v>4</v>
      </c>
      <c r="AC16" s="7">
        <f>base0!AA84</f>
        <v>11</v>
      </c>
      <c r="AD16" s="7">
        <f>base0!AB84</f>
        <v>2</v>
      </c>
      <c r="AE16" s="7">
        <f>base0!AC84</f>
        <v>14</v>
      </c>
      <c r="AF16" s="7">
        <f>base0!AD84</f>
        <v>10</v>
      </c>
      <c r="AG16" s="7">
        <f>base0!C84</f>
        <v>13</v>
      </c>
      <c r="AH16" s="7">
        <f>base0!D84</f>
        <v>2</v>
      </c>
      <c r="AI16" s="7">
        <f>base0!E84</f>
        <v>11</v>
      </c>
      <c r="AJ16" s="7">
        <f>base0!F84</f>
        <v>5</v>
      </c>
      <c r="AK16" s="7">
        <f>base0!G84</f>
        <v>1</v>
      </c>
      <c r="AL16" s="7">
        <f>base0!H84</f>
        <v>10</v>
      </c>
      <c r="AM16" s="7">
        <f>base0!I84</f>
        <v>6</v>
      </c>
      <c r="AN16" s="7">
        <f>base0!J84</f>
        <v>7</v>
      </c>
      <c r="AO16" s="7">
        <f>base0!K84</f>
        <v>4</v>
      </c>
      <c r="AP16" s="7">
        <f>base0!L84</f>
        <v>16</v>
      </c>
      <c r="AQ16" s="7">
        <f>base0!M84</f>
        <v>3</v>
      </c>
      <c r="AR16" s="7">
        <f>base0!N84</f>
        <v>9</v>
      </c>
      <c r="AS16" s="7">
        <f>base0!O84</f>
        <v>12</v>
      </c>
      <c r="AT16" s="7">
        <f>base0!P84</f>
        <v>14</v>
      </c>
      <c r="AU16" s="7">
        <f>base0!Q84</f>
        <v>15</v>
      </c>
      <c r="AV16" s="7">
        <f>base0!R84</f>
        <v>8</v>
      </c>
      <c r="AW16" s="7">
        <f>base0!S84</f>
        <v>17</v>
      </c>
      <c r="AX16" s="7">
        <f>base0!T84</f>
        <v>18</v>
      </c>
      <c r="AY16" s="48">
        <f>base0!AU84</f>
        <v>14</v>
      </c>
      <c r="AZ16" s="48">
        <f>base0!AV84</f>
        <v>9</v>
      </c>
      <c r="BA16" s="48">
        <f>base0!AW84</f>
        <v>12</v>
      </c>
      <c r="BB16" s="48">
        <f>base0!AX84</f>
        <v>15</v>
      </c>
      <c r="BC16" s="48">
        <f>base0!AY84</f>
        <v>10</v>
      </c>
      <c r="BD16" s="48">
        <f>base0!AZ84</f>
        <v>13</v>
      </c>
    </row>
    <row r="17" spans="1:56" x14ac:dyDescent="0.25">
      <c r="A17" s="104" t="s">
        <v>58</v>
      </c>
      <c r="B17" s="7">
        <f>base0!C53</f>
        <v>2</v>
      </c>
      <c r="C17" s="7">
        <f>base0!D53</f>
        <v>7</v>
      </c>
      <c r="D17" s="7">
        <f>base0!E53</f>
        <v>6</v>
      </c>
      <c r="E17" s="7">
        <f>base0!F53</f>
        <v>4</v>
      </c>
      <c r="F17" s="7">
        <f>base0!G53</f>
        <v>13</v>
      </c>
      <c r="G17" s="7">
        <f>base0!H53</f>
        <v>10</v>
      </c>
      <c r="H17" s="7">
        <f>base0!I53</f>
        <v>11</v>
      </c>
      <c r="I17" s="7">
        <f>base0!J53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1</v>
      </c>
      <c r="Y17" s="7">
        <f>base0!P85</f>
        <v>14</v>
      </c>
      <c r="Z17" s="7">
        <f>base0!Q85</f>
        <v>4</v>
      </c>
      <c r="AA17" s="7">
        <f>base0!R85</f>
        <v>12</v>
      </c>
      <c r="AB17" s="7">
        <f>base0!Z85</f>
        <v>1</v>
      </c>
      <c r="AC17" s="7">
        <f>base0!AA85</f>
        <v>18</v>
      </c>
      <c r="AD17" s="7">
        <f>base0!AB85</f>
        <v>4</v>
      </c>
      <c r="AE17" s="7">
        <f>base0!AC85</f>
        <v>2</v>
      </c>
      <c r="AF17" s="7">
        <f>base0!AD85</f>
        <v>11</v>
      </c>
      <c r="AG17" s="7">
        <f>base0!C85</f>
        <v>10</v>
      </c>
      <c r="AH17" s="7">
        <f>base0!D85</f>
        <v>9</v>
      </c>
      <c r="AI17" s="7">
        <f>base0!E85</f>
        <v>13</v>
      </c>
      <c r="AJ17" s="7">
        <f>base0!F85</f>
        <v>11</v>
      </c>
      <c r="AK17" s="7">
        <f>base0!G85</f>
        <v>2</v>
      </c>
      <c r="AL17" s="7">
        <f>base0!H85</f>
        <v>8</v>
      </c>
      <c r="AM17" s="7">
        <f>base0!I85</f>
        <v>7</v>
      </c>
      <c r="AN17" s="7">
        <f>base0!J85</f>
        <v>5</v>
      </c>
      <c r="AO17" s="7">
        <f>base0!K85</f>
        <v>3</v>
      </c>
      <c r="AP17" s="7">
        <f>base0!L85</f>
        <v>15</v>
      </c>
      <c r="AQ17" s="7">
        <f>base0!M85</f>
        <v>6</v>
      </c>
      <c r="AR17" s="7">
        <f>base0!N85</f>
        <v>16</v>
      </c>
      <c r="AS17" s="7">
        <f>base0!O85</f>
        <v>1</v>
      </c>
      <c r="AT17" s="7">
        <f>base0!P85</f>
        <v>14</v>
      </c>
      <c r="AU17" s="7">
        <f>base0!Q85</f>
        <v>4</v>
      </c>
      <c r="AV17" s="7">
        <f>base0!R85</f>
        <v>12</v>
      </c>
      <c r="AW17" s="7">
        <f>base0!S85</f>
        <v>17</v>
      </c>
      <c r="AX17" s="7">
        <f>base0!T85</f>
        <v>18</v>
      </c>
      <c r="AY17" s="48">
        <f>base0!AU85</f>
        <v>1</v>
      </c>
      <c r="AZ17" s="48">
        <f>base0!AV85</f>
        <v>15</v>
      </c>
      <c r="BA17" s="48">
        <f>base0!AW85</f>
        <v>15</v>
      </c>
      <c r="BB17" s="48">
        <f>base0!AX85</f>
        <v>17</v>
      </c>
      <c r="BC17" s="48">
        <f>base0!AY85</f>
        <v>13</v>
      </c>
      <c r="BD17" s="48">
        <f>base0!AZ85</f>
        <v>15</v>
      </c>
    </row>
    <row r="18" spans="1:56" x14ac:dyDescent="0.25">
      <c r="A18" s="104" t="s">
        <v>58</v>
      </c>
      <c r="B18" s="7">
        <f>base0!C54</f>
        <v>13</v>
      </c>
      <c r="C18" s="7">
        <f>base0!D54</f>
        <v>11</v>
      </c>
      <c r="D18" s="7">
        <f>base0!E54</f>
        <v>16</v>
      </c>
      <c r="E18" s="7">
        <f>base0!F54</f>
        <v>1</v>
      </c>
      <c r="F18" s="7">
        <f>base0!G54</f>
        <v>3</v>
      </c>
      <c r="G18" s="7">
        <f>base0!H54</f>
        <v>3</v>
      </c>
      <c r="H18" s="7">
        <f>base0!I54</f>
        <v>10</v>
      </c>
      <c r="I18" s="7">
        <f>base0!J54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4</v>
      </c>
      <c r="Y18" s="7">
        <f>base0!P86</f>
        <v>12</v>
      </c>
      <c r="Z18" s="7">
        <f>base0!Q86</f>
        <v>14</v>
      </c>
      <c r="AA18" s="7">
        <f>base0!R86</f>
        <v>3</v>
      </c>
      <c r="AB18" s="7">
        <f>base0!Z86</f>
        <v>1</v>
      </c>
      <c r="AC18" s="7">
        <f>base0!AA86</f>
        <v>2</v>
      </c>
      <c r="AD18" s="7">
        <f>base0!AB86</f>
        <v>4</v>
      </c>
      <c r="AE18" s="7">
        <f>base0!AC86</f>
        <v>17</v>
      </c>
      <c r="AF18" s="7">
        <f>base0!AD86</f>
        <v>11</v>
      </c>
      <c r="AG18" s="7">
        <f>base0!C86</f>
        <v>10</v>
      </c>
      <c r="AH18" s="7">
        <f>base0!D86</f>
        <v>11</v>
      </c>
      <c r="AI18" s="7">
        <f>base0!E86</f>
        <v>13</v>
      </c>
      <c r="AJ18" s="7">
        <f>base0!F86</f>
        <v>8</v>
      </c>
      <c r="AK18" s="7">
        <f>base0!G86</f>
        <v>2</v>
      </c>
      <c r="AL18" s="7">
        <f>base0!H86</f>
        <v>9</v>
      </c>
      <c r="AM18" s="7">
        <f>base0!I86</f>
        <v>7</v>
      </c>
      <c r="AN18" s="7">
        <f>base0!J86</f>
        <v>6</v>
      </c>
      <c r="AO18" s="7">
        <f>base0!K86</f>
        <v>15</v>
      </c>
      <c r="AP18" s="7">
        <f>base0!L86</f>
        <v>5</v>
      </c>
      <c r="AQ18" s="7">
        <f>base0!M86</f>
        <v>1</v>
      </c>
      <c r="AR18" s="7">
        <f>base0!N86</f>
        <v>16</v>
      </c>
      <c r="AS18" s="7">
        <f>base0!O86</f>
        <v>4</v>
      </c>
      <c r="AT18" s="7">
        <f>base0!P86</f>
        <v>12</v>
      </c>
      <c r="AU18" s="7">
        <f>base0!Q86</f>
        <v>14</v>
      </c>
      <c r="AV18" s="7">
        <f>base0!R86</f>
        <v>3</v>
      </c>
      <c r="AW18" s="7">
        <f>base0!S86</f>
        <v>17</v>
      </c>
      <c r="AX18" s="7">
        <f>base0!T86</f>
        <v>18</v>
      </c>
      <c r="AY18" s="48">
        <f>base0!AU86</f>
        <v>16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104" t="s">
        <v>58</v>
      </c>
      <c r="B19" s="7">
        <f>base0!C55</f>
        <v>13</v>
      </c>
      <c r="C19" s="7">
        <f>base0!D55</f>
        <v>5</v>
      </c>
      <c r="D19" s="7">
        <f>base0!E55</f>
        <v>11</v>
      </c>
      <c r="E19" s="7">
        <f>base0!F55</f>
        <v>2</v>
      </c>
      <c r="F19" s="7">
        <f>base0!G55</f>
        <v>10</v>
      </c>
      <c r="G19" s="7">
        <f>base0!H55</f>
        <v>7</v>
      </c>
      <c r="H19" s="7">
        <f>base0!I55</f>
        <v>1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14</v>
      </c>
      <c r="Y19" s="7">
        <f>base0!P87</f>
        <v>12</v>
      </c>
      <c r="Z19" s="7">
        <f>base0!Q87</f>
        <v>11</v>
      </c>
      <c r="AA19" s="7">
        <f>base0!R87</f>
        <v>8</v>
      </c>
      <c r="AB19" s="7">
        <f>base0!Z87</f>
        <v>15</v>
      </c>
      <c r="AC19" s="7">
        <f>base0!AA87</f>
        <v>4</v>
      </c>
      <c r="AD19" s="7">
        <f>base0!AB87</f>
        <v>11</v>
      </c>
      <c r="AE19" s="7">
        <f>base0!AC87</f>
        <v>10</v>
      </c>
      <c r="AF19" s="7">
        <f>base0!AD87</f>
        <v>14</v>
      </c>
      <c r="AG19" s="7">
        <f>base0!C87</f>
        <v>6</v>
      </c>
      <c r="AH19" s="7">
        <f>base0!D87</f>
        <v>13</v>
      </c>
      <c r="AI19" s="7">
        <f>base0!E87</f>
        <v>2</v>
      </c>
      <c r="AJ19" s="7">
        <f>base0!F87</f>
        <v>1</v>
      </c>
      <c r="AK19" s="7">
        <f>base0!G87</f>
        <v>5</v>
      </c>
      <c r="AL19" s="7">
        <f>base0!H87</f>
        <v>4</v>
      </c>
      <c r="AM19" s="7">
        <f>base0!I87</f>
        <v>3</v>
      </c>
      <c r="AN19" s="7">
        <f>base0!J87</f>
        <v>7</v>
      </c>
      <c r="AO19" s="7">
        <f>base0!K87</f>
        <v>10</v>
      </c>
      <c r="AP19" s="7">
        <f>base0!L87</f>
        <v>9</v>
      </c>
      <c r="AQ19" s="7">
        <f>base0!M87</f>
        <v>15</v>
      </c>
      <c r="AR19" s="7">
        <f>base0!N87</f>
        <v>16</v>
      </c>
      <c r="AS19" s="7">
        <f>base0!O87</f>
        <v>14</v>
      </c>
      <c r="AT19" s="7">
        <f>base0!P87</f>
        <v>12</v>
      </c>
      <c r="AU19" s="7">
        <f>base0!Q87</f>
        <v>11</v>
      </c>
      <c r="AV19" s="7">
        <f>base0!R87</f>
        <v>8</v>
      </c>
      <c r="AW19" s="7">
        <f>base0!S87</f>
        <v>17</v>
      </c>
      <c r="AX19" s="7">
        <f>base0!T87</f>
        <v>18</v>
      </c>
      <c r="AY19" s="48">
        <f>base0!AU87</f>
        <v>17</v>
      </c>
      <c r="AZ19" s="48">
        <f>base0!AV87</f>
        <v>17</v>
      </c>
      <c r="BA19" s="48">
        <f>base0!AW87</f>
        <v>18</v>
      </c>
      <c r="BB19" s="48">
        <f>base0!AX87</f>
        <v>5</v>
      </c>
      <c r="BC19" s="48">
        <f>base0!AY87</f>
        <v>18</v>
      </c>
      <c r="BD19" s="48">
        <f>base0!AZ87</f>
        <v>17</v>
      </c>
    </row>
    <row r="20" spans="1:56" x14ac:dyDescent="0.25">
      <c r="A20" s="104" t="s">
        <v>58</v>
      </c>
      <c r="B20" s="7">
        <f>base0!C56</f>
        <v>13</v>
      </c>
      <c r="C20" s="7">
        <f>base0!D56</f>
        <v>5</v>
      </c>
      <c r="D20" s="7">
        <f>base0!E56</f>
        <v>11</v>
      </c>
      <c r="E20" s="7">
        <f>base0!F56</f>
        <v>2</v>
      </c>
      <c r="F20" s="7">
        <f>base0!G56</f>
        <v>10</v>
      </c>
      <c r="G20" s="7">
        <f>base0!H56</f>
        <v>6</v>
      </c>
      <c r="H20" s="7">
        <f>base0!I56</f>
        <v>3</v>
      </c>
      <c r="I20" s="7">
        <f>base0!J56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3</v>
      </c>
      <c r="Y20" s="7">
        <f>base0!P88</f>
        <v>12</v>
      </c>
      <c r="Z20" s="7">
        <f>base0!Q88</f>
        <v>9</v>
      </c>
      <c r="AA20" s="7">
        <f>base0!R88</f>
        <v>14</v>
      </c>
      <c r="AB20" s="7">
        <f>base0!Z88</f>
        <v>4</v>
      </c>
      <c r="AC20" s="7">
        <f>base0!AA88</f>
        <v>11</v>
      </c>
      <c r="AD20" s="7">
        <f>base0!AB88</f>
        <v>2</v>
      </c>
      <c r="AE20" s="7">
        <f>base0!AC88</f>
        <v>1</v>
      </c>
      <c r="AF20" s="7">
        <f>base0!AD88</f>
        <v>10</v>
      </c>
      <c r="AG20" s="7">
        <f>base0!C88</f>
        <v>13</v>
      </c>
      <c r="AH20" s="7">
        <f>base0!D88</f>
        <v>2</v>
      </c>
      <c r="AI20" s="7">
        <f>base0!E88</f>
        <v>11</v>
      </c>
      <c r="AJ20" s="7">
        <f>base0!F88</f>
        <v>10</v>
      </c>
      <c r="AK20" s="7">
        <f>base0!G88</f>
        <v>1</v>
      </c>
      <c r="AL20" s="7">
        <f>base0!H88</f>
        <v>6</v>
      </c>
      <c r="AM20" s="7">
        <f>base0!I88</f>
        <v>7</v>
      </c>
      <c r="AN20" s="7">
        <f>base0!J88</f>
        <v>5</v>
      </c>
      <c r="AO20" s="7">
        <f>base0!K88</f>
        <v>8</v>
      </c>
      <c r="AP20" s="7">
        <f>base0!L88</f>
        <v>16</v>
      </c>
      <c r="AQ20" s="7">
        <f>base0!M88</f>
        <v>15</v>
      </c>
      <c r="AR20" s="7">
        <f>base0!N88</f>
        <v>4</v>
      </c>
      <c r="AS20" s="7">
        <f>base0!O88</f>
        <v>3</v>
      </c>
      <c r="AT20" s="7">
        <f>base0!P88</f>
        <v>12</v>
      </c>
      <c r="AU20" s="7">
        <f>base0!Q88</f>
        <v>9</v>
      </c>
      <c r="AV20" s="7">
        <f>base0!R88</f>
        <v>14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104" t="s">
        <v>58</v>
      </c>
      <c r="B21" s="7">
        <f>base0!C57</f>
        <v>13</v>
      </c>
      <c r="C21" s="7">
        <f>base0!D57</f>
        <v>2</v>
      </c>
      <c r="D21" s="7">
        <f>base0!E57</f>
        <v>12</v>
      </c>
      <c r="E21" s="7">
        <f>base0!F57</f>
        <v>8</v>
      </c>
      <c r="F21" s="7">
        <f>base0!G57</f>
        <v>4</v>
      </c>
      <c r="G21" s="7">
        <f>base0!H57</f>
        <v>11</v>
      </c>
      <c r="H21" s="7">
        <f>base0!I57</f>
        <v>6</v>
      </c>
      <c r="I21" s="7">
        <f>base0!J57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12</v>
      </c>
      <c r="Y21" s="7">
        <f>base0!P89</f>
        <v>14</v>
      </c>
      <c r="Z21" s="7">
        <f>base0!Q89</f>
        <v>3</v>
      </c>
      <c r="AA21" s="7">
        <f>base0!R89</f>
        <v>9</v>
      </c>
      <c r="AB21" s="7">
        <f>base0!Z89</f>
        <v>11</v>
      </c>
      <c r="AC21" s="7">
        <f>base0!AA89</f>
        <v>4</v>
      </c>
      <c r="AD21" s="7">
        <f>base0!AB89</f>
        <v>13</v>
      </c>
      <c r="AE21" s="7">
        <f>base0!AC89</f>
        <v>2</v>
      </c>
      <c r="AF21" s="7">
        <f>base0!AD89</f>
        <v>17</v>
      </c>
      <c r="AG21" s="7">
        <f>base0!C89</f>
        <v>2</v>
      </c>
      <c r="AH21" s="7">
        <f>base0!D89</f>
        <v>13</v>
      </c>
      <c r="AI21" s="7">
        <f>base0!E89</f>
        <v>4</v>
      </c>
      <c r="AJ21" s="7">
        <f>base0!F89</f>
        <v>11</v>
      </c>
      <c r="AK21" s="7">
        <f>base0!G89</f>
        <v>8</v>
      </c>
      <c r="AL21" s="7">
        <f>base0!H89</f>
        <v>6</v>
      </c>
      <c r="AM21" s="7">
        <f>base0!I89</f>
        <v>10</v>
      </c>
      <c r="AN21" s="7">
        <f>base0!J89</f>
        <v>5</v>
      </c>
      <c r="AO21" s="7">
        <f>base0!K89</f>
        <v>1</v>
      </c>
      <c r="AP21" s="7">
        <f>base0!L89</f>
        <v>7</v>
      </c>
      <c r="AQ21" s="7">
        <f>base0!M89</f>
        <v>16</v>
      </c>
      <c r="AR21" s="7">
        <f>base0!N89</f>
        <v>15</v>
      </c>
      <c r="AS21" s="7">
        <f>base0!O89</f>
        <v>12</v>
      </c>
      <c r="AT21" s="7">
        <f>base0!P89</f>
        <v>14</v>
      </c>
      <c r="AU21" s="7">
        <f>base0!Q89</f>
        <v>3</v>
      </c>
      <c r="AV21" s="7">
        <f>base0!R89</f>
        <v>9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104" t="s">
        <v>58</v>
      </c>
      <c r="B22" s="7">
        <f>base0!C58</f>
        <v>13</v>
      </c>
      <c r="C22" s="7">
        <f>base0!D58</f>
        <v>2</v>
      </c>
      <c r="D22" s="7">
        <f>base0!E58</f>
        <v>7</v>
      </c>
      <c r="E22" s="7">
        <f>base0!F58</f>
        <v>11</v>
      </c>
      <c r="F22" s="7">
        <f>base0!G58</f>
        <v>5</v>
      </c>
      <c r="G22" s="7">
        <f>base0!H58</f>
        <v>10</v>
      </c>
      <c r="H22" s="7">
        <f>base0!I58</f>
        <v>1</v>
      </c>
      <c r="I22" s="7">
        <f>base0!J58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12</v>
      </c>
      <c r="Y22" s="7">
        <f>base0!P90</f>
        <v>3</v>
      </c>
      <c r="Z22" s="7">
        <f>base0!Q90</f>
        <v>14</v>
      </c>
      <c r="AA22" s="7">
        <f>base0!R90</f>
        <v>8</v>
      </c>
      <c r="AB22" s="7">
        <f>base0!Z90</f>
        <v>4</v>
      </c>
      <c r="AC22" s="7">
        <f>base0!AA90</f>
        <v>11</v>
      </c>
      <c r="AD22" s="7">
        <f>base0!AB90</f>
        <v>10</v>
      </c>
      <c r="AE22" s="7">
        <f>base0!AC90</f>
        <v>1</v>
      </c>
      <c r="AF22" s="7">
        <f>base0!AD90</f>
        <v>14</v>
      </c>
      <c r="AG22" s="7">
        <f>base0!C90</f>
        <v>13</v>
      </c>
      <c r="AH22" s="7">
        <f>base0!D90</f>
        <v>2</v>
      </c>
      <c r="AI22" s="7">
        <f>base0!E90</f>
        <v>1</v>
      </c>
      <c r="AJ22" s="7">
        <f>base0!F90</f>
        <v>10</v>
      </c>
      <c r="AK22" s="7">
        <f>base0!G90</f>
        <v>5</v>
      </c>
      <c r="AL22" s="7">
        <f>base0!H90</f>
        <v>7</v>
      </c>
      <c r="AM22" s="7">
        <f>base0!I90</f>
        <v>6</v>
      </c>
      <c r="AN22" s="7">
        <f>base0!J90</f>
        <v>11</v>
      </c>
      <c r="AO22" s="7">
        <f>base0!K90</f>
        <v>11</v>
      </c>
      <c r="AP22" s="7">
        <f>base0!L90</f>
        <v>16</v>
      </c>
      <c r="AQ22" s="7">
        <f>base0!M90</f>
        <v>4</v>
      </c>
      <c r="AR22" s="7">
        <f>base0!N90</f>
        <v>18</v>
      </c>
      <c r="AS22" s="7">
        <f>base0!O90</f>
        <v>12</v>
      </c>
      <c r="AT22" s="7">
        <f>base0!P90</f>
        <v>3</v>
      </c>
      <c r="AU22" s="7">
        <f>base0!Q90</f>
        <v>14</v>
      </c>
      <c r="AV22" s="7">
        <f>base0!R90</f>
        <v>8</v>
      </c>
      <c r="AW22" s="7">
        <f>base0!S90</f>
        <v>17</v>
      </c>
      <c r="AX22" s="7">
        <f>base0!T90</f>
        <v>0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104" t="s">
        <v>58</v>
      </c>
      <c r="B23" s="7">
        <f>base0!C59</f>
        <v>11</v>
      </c>
      <c r="C23" s="7">
        <f>base0!D59</f>
        <v>13</v>
      </c>
      <c r="D23" s="7">
        <f>base0!E59</f>
        <v>2</v>
      </c>
      <c r="E23" s="7">
        <f>base0!F59</f>
        <v>8</v>
      </c>
      <c r="F23" s="7">
        <f>base0!G59</f>
        <v>7</v>
      </c>
      <c r="G23" s="7">
        <f>base0!H59</f>
        <v>6</v>
      </c>
      <c r="H23" s="7">
        <f>base0!I59</f>
        <v>10</v>
      </c>
      <c r="I23" s="7">
        <f>base0!J59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12</v>
      </c>
      <c r="Y23" s="7">
        <f>base0!P91</f>
        <v>3</v>
      </c>
      <c r="Z23" s="7">
        <f>base0!Q91</f>
        <v>14</v>
      </c>
      <c r="AA23" s="7">
        <f>base0!R91</f>
        <v>8</v>
      </c>
      <c r="AB23" s="7">
        <f>base0!Z91</f>
        <v>11</v>
      </c>
      <c r="AC23" s="7">
        <f>base0!AA91</f>
        <v>13</v>
      </c>
      <c r="AD23" s="7">
        <f>base0!AB91</f>
        <v>4</v>
      </c>
      <c r="AE23" s="7">
        <f>base0!AC91</f>
        <v>2</v>
      </c>
      <c r="AF23" s="7">
        <f>base0!AD91</f>
        <v>17</v>
      </c>
      <c r="AG23" s="7">
        <f>base0!C91</f>
        <v>2</v>
      </c>
      <c r="AH23" s="7">
        <f>base0!D91</f>
        <v>4</v>
      </c>
      <c r="AI23" s="7">
        <f>base0!E91</f>
        <v>13</v>
      </c>
      <c r="AJ23" s="7">
        <f>base0!F91</f>
        <v>11</v>
      </c>
      <c r="AK23" s="7">
        <f>base0!G91</f>
        <v>8</v>
      </c>
      <c r="AL23" s="7">
        <f>base0!H91</f>
        <v>15</v>
      </c>
      <c r="AM23" s="7">
        <f>base0!I91</f>
        <v>6</v>
      </c>
      <c r="AN23" s="7">
        <f>base0!J91</f>
        <v>10</v>
      </c>
      <c r="AO23" s="7">
        <f>base0!K91</f>
        <v>7</v>
      </c>
      <c r="AP23" s="7">
        <f>base0!L91</f>
        <v>13</v>
      </c>
      <c r="AQ23" s="7">
        <f>base0!M91</f>
        <v>11</v>
      </c>
      <c r="AR23" s="7">
        <f>base0!N91</f>
        <v>4</v>
      </c>
      <c r="AS23" s="7">
        <f>base0!O91</f>
        <v>12</v>
      </c>
      <c r="AT23" s="7">
        <f>base0!P91</f>
        <v>3</v>
      </c>
      <c r="AU23" s="7">
        <f>base0!Q91</f>
        <v>14</v>
      </c>
      <c r="AV23" s="7">
        <f>base0!R91</f>
        <v>8</v>
      </c>
      <c r="AW23" s="7">
        <f>base0!S91</f>
        <v>17</v>
      </c>
      <c r="AX23" s="7">
        <f>base0!T91</f>
        <v>5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104" t="s">
        <v>58</v>
      </c>
      <c r="B24" s="7">
        <f>base0!C60</f>
        <v>8</v>
      </c>
      <c r="C24" s="7">
        <f>base0!D60</f>
        <v>2</v>
      </c>
      <c r="D24" s="7">
        <f>base0!E60</f>
        <v>6</v>
      </c>
      <c r="E24" s="7">
        <f>base0!F60</f>
        <v>11</v>
      </c>
      <c r="F24" s="7">
        <f>base0!G60</f>
        <v>4</v>
      </c>
      <c r="G24" s="7">
        <f>base0!H60</f>
        <v>13</v>
      </c>
      <c r="H24" s="7">
        <f>base0!I60</f>
        <v>10</v>
      </c>
      <c r="I24" s="7">
        <f>base0!J60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12</v>
      </c>
      <c r="Y24" s="7">
        <f>base0!P92</f>
        <v>3</v>
      </c>
      <c r="Z24" s="7">
        <f>base0!Q92</f>
        <v>14</v>
      </c>
      <c r="AA24" s="7">
        <f>base0!R92</f>
        <v>8</v>
      </c>
      <c r="AB24" s="7">
        <f>base0!Z92</f>
        <v>4</v>
      </c>
      <c r="AC24" s="7">
        <f>base0!AA92</f>
        <v>15</v>
      </c>
      <c r="AD24" s="7">
        <f>base0!AB92</f>
        <v>11</v>
      </c>
      <c r="AE24" s="7">
        <f>base0!AC92</f>
        <v>1</v>
      </c>
      <c r="AF24" s="7">
        <f>base0!AD92</f>
        <v>2</v>
      </c>
      <c r="AG24" s="7">
        <f>base0!C92</f>
        <v>13</v>
      </c>
      <c r="AH24" s="7">
        <f>base0!D92</f>
        <v>6</v>
      </c>
      <c r="AI24" s="7">
        <f>base0!E92</f>
        <v>2</v>
      </c>
      <c r="AJ24" s="7">
        <f>base0!F92</f>
        <v>10</v>
      </c>
      <c r="AK24" s="7">
        <f>base0!G92</f>
        <v>11</v>
      </c>
      <c r="AL24" s="7">
        <f>base0!H92</f>
        <v>5</v>
      </c>
      <c r="AM24" s="7">
        <f>base0!I92</f>
        <v>15</v>
      </c>
      <c r="AN24" s="7">
        <f>base0!J92</f>
        <v>7</v>
      </c>
      <c r="AO24" s="7">
        <f>base0!K92</f>
        <v>9</v>
      </c>
      <c r="AP24" s="7">
        <f>base0!L92</f>
        <v>15</v>
      </c>
      <c r="AQ24" s="7">
        <f>base0!M92</f>
        <v>16</v>
      </c>
      <c r="AR24" s="7">
        <f>base0!N92</f>
        <v>1</v>
      </c>
      <c r="AS24" s="7">
        <f>base0!O92</f>
        <v>12</v>
      </c>
      <c r="AT24" s="7">
        <f>base0!P92</f>
        <v>3</v>
      </c>
      <c r="AU24" s="7">
        <f>base0!Q92</f>
        <v>14</v>
      </c>
      <c r="AV24" s="7">
        <f>base0!R92</f>
        <v>8</v>
      </c>
      <c r="AW24" s="7">
        <f>base0!S92</f>
        <v>17</v>
      </c>
      <c r="AX24" s="7">
        <f>base0!T92</f>
        <v>0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104" t="s">
        <v>58</v>
      </c>
      <c r="B25" s="7">
        <f>base0!C61</f>
        <v>13</v>
      </c>
      <c r="C25" s="7">
        <f>base0!D61</f>
        <v>5</v>
      </c>
      <c r="D25" s="7">
        <f>base0!E61</f>
        <v>2</v>
      </c>
      <c r="E25" s="7">
        <f>base0!F61</f>
        <v>1</v>
      </c>
      <c r="F25" s="7">
        <f>base0!G61</f>
        <v>11</v>
      </c>
      <c r="G25" s="7">
        <f>base0!H61</f>
        <v>2</v>
      </c>
      <c r="H25" s="7">
        <f>base0!I61</f>
        <v>14</v>
      </c>
      <c r="I25" s="7">
        <f>base0!J61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13</v>
      </c>
      <c r="Y25" s="7">
        <f>base0!P93</f>
        <v>12</v>
      </c>
      <c r="Z25" s="7">
        <f>base0!Q93</f>
        <v>5</v>
      </c>
      <c r="AA25" s="7">
        <f>base0!R93</f>
        <v>3</v>
      </c>
      <c r="AB25" s="7">
        <f>base0!Z93</f>
        <v>4</v>
      </c>
      <c r="AC25" s="7">
        <f>base0!AA93</f>
        <v>11</v>
      </c>
      <c r="AD25" s="7">
        <f>base0!AB93</f>
        <v>10</v>
      </c>
      <c r="AE25" s="7">
        <f>base0!AC93</f>
        <v>1</v>
      </c>
      <c r="AF25" s="7">
        <f>base0!AD93</f>
        <v>14</v>
      </c>
      <c r="AG25" s="7">
        <f>base0!C93</f>
        <v>13</v>
      </c>
      <c r="AH25" s="7">
        <f>base0!D93</f>
        <v>2</v>
      </c>
      <c r="AI25" s="7">
        <f>base0!E93</f>
        <v>1</v>
      </c>
      <c r="AJ25" s="7">
        <f>base0!F93</f>
        <v>10</v>
      </c>
      <c r="AK25" s="7">
        <f>base0!G93</f>
        <v>5</v>
      </c>
      <c r="AL25" s="7">
        <f>base0!H93</f>
        <v>7</v>
      </c>
      <c r="AM25" s="7">
        <f>base0!I93</f>
        <v>6</v>
      </c>
      <c r="AN25" s="7">
        <f>base0!J93</f>
        <v>11</v>
      </c>
      <c r="AO25" s="7">
        <f>base0!K93</f>
        <v>18</v>
      </c>
      <c r="AP25" s="7">
        <f>base0!L93</f>
        <v>11</v>
      </c>
      <c r="AQ25" s="7">
        <f>base0!M93</f>
        <v>4</v>
      </c>
      <c r="AR25" s="7">
        <f>base0!N93</f>
        <v>14</v>
      </c>
      <c r="AS25" s="7">
        <f>base0!O93</f>
        <v>13</v>
      </c>
      <c r="AT25" s="7">
        <f>base0!P93</f>
        <v>12</v>
      </c>
      <c r="AU25" s="7">
        <f>base0!Q93</f>
        <v>5</v>
      </c>
      <c r="AV25" s="7">
        <f>base0!R93</f>
        <v>3</v>
      </c>
      <c r="AW25" s="7">
        <f>base0!S93</f>
        <v>8</v>
      </c>
      <c r="AX25" s="7">
        <f>base0!T93</f>
        <v>17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104" t="s">
        <v>58</v>
      </c>
      <c r="B26" s="7">
        <f>base0!C62</f>
        <v>13</v>
      </c>
      <c r="C26" s="7">
        <f>base0!D62</f>
        <v>5</v>
      </c>
      <c r="D26" s="7">
        <f>base0!E62</f>
        <v>10</v>
      </c>
      <c r="E26" s="7">
        <f>base0!F62</f>
        <v>2</v>
      </c>
      <c r="F26" s="7">
        <f>base0!G62</f>
        <v>6</v>
      </c>
      <c r="G26" s="7">
        <f>base0!H62</f>
        <v>1</v>
      </c>
      <c r="H26" s="7">
        <f>base0!I62</f>
        <v>11</v>
      </c>
      <c r="I26" s="7">
        <f>base0!J62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13</v>
      </c>
      <c r="Y26" s="7">
        <f>base0!P94</f>
        <v>12</v>
      </c>
      <c r="Z26" s="7">
        <f>base0!Q94</f>
        <v>5</v>
      </c>
      <c r="AA26" s="7">
        <f>base0!R94</f>
        <v>3</v>
      </c>
      <c r="AB26" s="7">
        <f>base0!Z94</f>
        <v>4</v>
      </c>
      <c r="AC26" s="7">
        <f>base0!AA94</f>
        <v>11</v>
      </c>
      <c r="AD26" s="7">
        <f>base0!AB94</f>
        <v>10</v>
      </c>
      <c r="AE26" s="7">
        <f>base0!AC94</f>
        <v>2</v>
      </c>
      <c r="AF26" s="7">
        <f>base0!AD94</f>
        <v>1</v>
      </c>
      <c r="AG26" s="7">
        <f>base0!C94</f>
        <v>13</v>
      </c>
      <c r="AH26" s="7">
        <f>base0!D94</f>
        <v>2</v>
      </c>
      <c r="AI26" s="7">
        <f>base0!E94</f>
        <v>1</v>
      </c>
      <c r="AJ26" s="7">
        <f>base0!F94</f>
        <v>11</v>
      </c>
      <c r="AK26" s="7">
        <f>base0!G94</f>
        <v>10</v>
      </c>
      <c r="AL26" s="7">
        <f>base0!H94</f>
        <v>5</v>
      </c>
      <c r="AM26" s="7">
        <f>base0!I94</f>
        <v>8</v>
      </c>
      <c r="AN26" s="7">
        <f>base0!J94</f>
        <v>7</v>
      </c>
      <c r="AO26" s="7">
        <f>base0!K94</f>
        <v>18</v>
      </c>
      <c r="AP26" s="7">
        <f>base0!L94</f>
        <v>1</v>
      </c>
      <c r="AQ26" s="7">
        <f>base0!M94</f>
        <v>4</v>
      </c>
      <c r="AR26" s="7">
        <f>base0!N94</f>
        <v>14</v>
      </c>
      <c r="AS26" s="7">
        <f>base0!O94</f>
        <v>13</v>
      </c>
      <c r="AT26" s="7">
        <f>base0!P94</f>
        <v>12</v>
      </c>
      <c r="AU26" s="7">
        <f>base0!Q94</f>
        <v>5</v>
      </c>
      <c r="AV26" s="7">
        <f>base0!R94</f>
        <v>3</v>
      </c>
      <c r="AW26" s="7">
        <f>base0!S94</f>
        <v>8</v>
      </c>
      <c r="AX26" s="7">
        <f>base0!T94</f>
        <v>17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104" t="s">
        <v>58</v>
      </c>
      <c r="B27" s="7">
        <f>base0!C63</f>
        <v>13</v>
      </c>
      <c r="C27" s="7">
        <f>base0!D63</f>
        <v>5</v>
      </c>
      <c r="D27" s="7">
        <f>base0!E63</f>
        <v>2</v>
      </c>
      <c r="E27" s="7">
        <f>base0!F63</f>
        <v>11</v>
      </c>
      <c r="F27" s="7">
        <f>base0!G63</f>
        <v>15</v>
      </c>
      <c r="G27" s="7">
        <f>base0!H63</f>
        <v>1</v>
      </c>
      <c r="H27" s="7">
        <f>base0!I63</f>
        <v>14</v>
      </c>
      <c r="I27" s="7">
        <f>base0!J63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14</v>
      </c>
      <c r="Y27" s="7">
        <f>base0!P95</f>
        <v>12</v>
      </c>
      <c r="Z27" s="7">
        <f>base0!Q95</f>
        <v>5</v>
      </c>
      <c r="AA27" s="7">
        <f>base0!R95</f>
        <v>3</v>
      </c>
      <c r="AB27" s="7">
        <f>base0!Z95</f>
        <v>11</v>
      </c>
      <c r="AC27" s="7">
        <f>base0!AA95</f>
        <v>4</v>
      </c>
      <c r="AD27" s="7">
        <f>base0!AB95</f>
        <v>16</v>
      </c>
      <c r="AE27" s="7">
        <f>base0!AC95</f>
        <v>17</v>
      </c>
      <c r="AF27" s="7">
        <f>base0!AD95</f>
        <v>2</v>
      </c>
      <c r="AG27" s="7">
        <f>base0!C95</f>
        <v>2</v>
      </c>
      <c r="AH27" s="7">
        <f>base0!D95</f>
        <v>13</v>
      </c>
      <c r="AI27" s="7">
        <f>base0!E95</f>
        <v>7</v>
      </c>
      <c r="AJ27" s="7">
        <f>base0!F95</f>
        <v>8</v>
      </c>
      <c r="AK27" s="7">
        <f>base0!G95</f>
        <v>11</v>
      </c>
      <c r="AL27" s="7">
        <f>base0!H95</f>
        <v>12</v>
      </c>
      <c r="AM27" s="7">
        <f>base0!I95</f>
        <v>16</v>
      </c>
      <c r="AN27" s="7">
        <f>base0!J95</f>
        <v>15</v>
      </c>
      <c r="AO27" s="7">
        <f>base0!K95</f>
        <v>2</v>
      </c>
      <c r="AP27" s="7">
        <f>base0!L95</f>
        <v>18</v>
      </c>
      <c r="AQ27" s="7">
        <f>base0!M95</f>
        <v>1</v>
      </c>
      <c r="AR27" s="7">
        <f>base0!N95</f>
        <v>4</v>
      </c>
      <c r="AS27" s="7">
        <f>base0!O95</f>
        <v>14</v>
      </c>
      <c r="AT27" s="7">
        <f>base0!P95</f>
        <v>12</v>
      </c>
      <c r="AU27" s="7">
        <f>base0!Q95</f>
        <v>5</v>
      </c>
      <c r="AV27" s="7">
        <f>base0!R95</f>
        <v>3</v>
      </c>
      <c r="AW27" s="7">
        <f>base0!S95</f>
        <v>8</v>
      </c>
      <c r="AX27" s="7">
        <f>base0!T95</f>
        <v>17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104" t="s">
        <v>58</v>
      </c>
      <c r="B28" s="7">
        <f>base0!C64</f>
        <v>2</v>
      </c>
      <c r="C28" s="7">
        <f>base0!D64</f>
        <v>10</v>
      </c>
      <c r="D28" s="7">
        <f>base0!E64</f>
        <v>11</v>
      </c>
      <c r="E28" s="7">
        <f>base0!F64</f>
        <v>13</v>
      </c>
      <c r="F28" s="7">
        <f>base0!G64</f>
        <v>6</v>
      </c>
      <c r="G28" s="7">
        <f>base0!H64</f>
        <v>7</v>
      </c>
      <c r="H28" s="7">
        <f>base0!I64</f>
        <v>9</v>
      </c>
      <c r="I28" s="7">
        <f>base0!J64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5</v>
      </c>
      <c r="Y28" s="7">
        <f>base0!P96</f>
        <v>4</v>
      </c>
      <c r="Z28" s="7">
        <f>base0!Q96</f>
        <v>14</v>
      </c>
      <c r="AA28" s="7">
        <f>base0!R96</f>
        <v>8</v>
      </c>
      <c r="AB28" s="7">
        <f>base0!Z96</f>
        <v>4</v>
      </c>
      <c r="AC28" s="7">
        <f>base0!AA96</f>
        <v>2</v>
      </c>
      <c r="AD28" s="7">
        <f>base0!AB96</f>
        <v>11</v>
      </c>
      <c r="AE28" s="7">
        <f>base0!AC96</f>
        <v>10</v>
      </c>
      <c r="AF28" s="7">
        <f>base0!AD96</f>
        <v>12</v>
      </c>
      <c r="AG28" s="7">
        <f>base0!C96</f>
        <v>13</v>
      </c>
      <c r="AH28" s="7">
        <f>base0!D96</f>
        <v>11</v>
      </c>
      <c r="AI28" s="7">
        <f>base0!E96</f>
        <v>2</v>
      </c>
      <c r="AJ28" s="7">
        <f>base0!F96</f>
        <v>1</v>
      </c>
      <c r="AK28" s="7">
        <f>base0!G96</f>
        <v>3</v>
      </c>
      <c r="AL28" s="7">
        <f>base0!H96</f>
        <v>16</v>
      </c>
      <c r="AM28" s="7">
        <f>base0!I96</f>
        <v>15</v>
      </c>
      <c r="AN28" s="7">
        <f>base0!J96</f>
        <v>5</v>
      </c>
      <c r="AO28" s="7">
        <f>base0!K96</f>
        <v>16</v>
      </c>
      <c r="AP28" s="7">
        <f>base0!L96</f>
        <v>1</v>
      </c>
      <c r="AQ28" s="7">
        <f>base0!M96</f>
        <v>3</v>
      </c>
      <c r="AR28" s="7">
        <f>base0!N96</f>
        <v>6</v>
      </c>
      <c r="AS28" s="7">
        <f>base0!O96</f>
        <v>5</v>
      </c>
      <c r="AT28" s="7">
        <f>base0!P96</f>
        <v>4</v>
      </c>
      <c r="AU28" s="7">
        <f>base0!Q96</f>
        <v>14</v>
      </c>
      <c r="AV28" s="7">
        <f>base0!R96</f>
        <v>8</v>
      </c>
      <c r="AW28" s="7">
        <f>base0!S96</f>
        <v>17</v>
      </c>
      <c r="AX28" s="7">
        <f>base0!T96</f>
        <v>12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104" t="s">
        <v>58</v>
      </c>
      <c r="B29" s="7">
        <f>base0!C65</f>
        <v>5</v>
      </c>
      <c r="C29" s="7">
        <f>base0!D65</f>
        <v>11</v>
      </c>
      <c r="D29" s="7">
        <f>base0!E65</f>
        <v>2</v>
      </c>
      <c r="E29" s="7">
        <f>base0!F65</f>
        <v>4</v>
      </c>
      <c r="F29" s="7">
        <f>base0!G65</f>
        <v>13</v>
      </c>
      <c r="G29" s="7">
        <f>base0!H65</f>
        <v>8</v>
      </c>
      <c r="H29" s="7">
        <f>base0!I65</f>
        <v>10</v>
      </c>
      <c r="I29" s="7">
        <f>base0!J65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18</v>
      </c>
      <c r="Y29" s="7">
        <f>base0!P97</f>
        <v>14</v>
      </c>
      <c r="Z29" s="7">
        <f>base0!Q97</f>
        <v>8</v>
      </c>
      <c r="AA29" s="7">
        <f>base0!R97</f>
        <v>15</v>
      </c>
      <c r="AB29" s="7">
        <f>base0!Z97</f>
        <v>4</v>
      </c>
      <c r="AC29" s="7">
        <f>base0!AA97</f>
        <v>11</v>
      </c>
      <c r="AD29" s="7">
        <f>base0!AB97</f>
        <v>10</v>
      </c>
      <c r="AE29" s="7">
        <f>base0!AC97</f>
        <v>14</v>
      </c>
      <c r="AF29" s="7">
        <f>base0!AD97</f>
        <v>15</v>
      </c>
      <c r="AG29" s="7">
        <f>base0!C97</f>
        <v>13</v>
      </c>
      <c r="AH29" s="7">
        <f>base0!D97</f>
        <v>2</v>
      </c>
      <c r="AI29" s="7">
        <f>base0!E97</f>
        <v>1</v>
      </c>
      <c r="AJ29" s="7">
        <f>base0!F97</f>
        <v>5</v>
      </c>
      <c r="AK29" s="7">
        <f>base0!G97</f>
        <v>6</v>
      </c>
      <c r="AL29" s="7">
        <f>base0!H97</f>
        <v>10</v>
      </c>
      <c r="AM29" s="7">
        <f>base0!I97</f>
        <v>4</v>
      </c>
      <c r="AN29" s="7">
        <f>base0!J97</f>
        <v>11</v>
      </c>
      <c r="AO29" s="7">
        <f>base0!K97</f>
        <v>1</v>
      </c>
      <c r="AP29" s="7">
        <f>base0!L97</f>
        <v>11</v>
      </c>
      <c r="AQ29" s="7">
        <f>base0!M97</f>
        <v>3</v>
      </c>
      <c r="AR29" s="7">
        <f>base0!N97</f>
        <v>5</v>
      </c>
      <c r="AS29" s="7">
        <f>base0!O97</f>
        <v>18</v>
      </c>
      <c r="AT29" s="7">
        <f>base0!P97</f>
        <v>14</v>
      </c>
      <c r="AU29" s="7">
        <f>base0!Q97</f>
        <v>8</v>
      </c>
      <c r="AV29" s="7">
        <f>base0!R97</f>
        <v>15</v>
      </c>
      <c r="AW29" s="7">
        <f>base0!S97</f>
        <v>17</v>
      </c>
      <c r="AX29" s="7">
        <f>base0!T97</f>
        <v>12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104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13</v>
      </c>
      <c r="AH30" s="7">
        <f>base0!D98</f>
        <v>16</v>
      </c>
      <c r="AI30" s="7">
        <f>base0!E98</f>
        <v>4</v>
      </c>
      <c r="AJ30" s="7">
        <f>base0!F98</f>
        <v>11</v>
      </c>
      <c r="AK30" s="7">
        <f>base0!G98</f>
        <v>16</v>
      </c>
      <c r="AL30" s="7">
        <f>base0!H98</f>
        <v>7</v>
      </c>
      <c r="AM30" s="7">
        <f>base0!I98</f>
        <v>2</v>
      </c>
      <c r="AN30" s="7">
        <f>base0!J98</f>
        <v>10</v>
      </c>
      <c r="AO30" s="7">
        <f>base0!K98</f>
        <v>16</v>
      </c>
      <c r="AP30" s="7">
        <f>base0!L98</f>
        <v>1</v>
      </c>
      <c r="AQ30" s="7">
        <f>base0!M98</f>
        <v>11</v>
      </c>
      <c r="AR30" s="7">
        <f>base0!N98</f>
        <v>3</v>
      </c>
      <c r="AS30" s="7">
        <f>base0!O98</f>
        <v>5</v>
      </c>
      <c r="AT30" s="7">
        <f>base0!P98</f>
        <v>4</v>
      </c>
      <c r="AU30" s="7">
        <f>base0!Q98</f>
        <v>14</v>
      </c>
      <c r="AV30" s="7">
        <f>base0!R98</f>
        <v>8</v>
      </c>
      <c r="AW30" s="7">
        <f>base0!S98</f>
        <v>17</v>
      </c>
      <c r="AX30" s="7">
        <f>base0!T98</f>
        <v>12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104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13</v>
      </c>
      <c r="AH31" s="7">
        <f>base0!D99</f>
        <v>2</v>
      </c>
      <c r="AI31" s="7">
        <f>base0!E99</f>
        <v>6</v>
      </c>
      <c r="AJ31" s="7">
        <f>base0!F99</f>
        <v>7</v>
      </c>
      <c r="AK31" s="7">
        <f>base0!G99</f>
        <v>1</v>
      </c>
      <c r="AL31" s="7">
        <f>base0!H99</f>
        <v>10</v>
      </c>
      <c r="AM31" s="7">
        <f>base0!I99</f>
        <v>16</v>
      </c>
      <c r="AN31" s="7">
        <f>base0!J99</f>
        <v>15</v>
      </c>
      <c r="AO31" s="7">
        <f>base0!K99</f>
        <v>11</v>
      </c>
      <c r="AP31" s="7">
        <f>base0!L99</f>
        <v>16</v>
      </c>
      <c r="AQ31" s="7">
        <f>base0!M99</f>
        <v>4</v>
      </c>
      <c r="AR31" s="7">
        <f>base0!N99</f>
        <v>18</v>
      </c>
      <c r="AS31" s="7">
        <f>base0!O99</f>
        <v>3</v>
      </c>
      <c r="AT31" s="7">
        <f>base0!P99</f>
        <v>14</v>
      </c>
      <c r="AU31" s="7">
        <f>base0!Q99</f>
        <v>5</v>
      </c>
      <c r="AV31" s="7">
        <f>base0!R99</f>
        <v>8</v>
      </c>
      <c r="AW31" s="7">
        <f>base0!S99</f>
        <v>17</v>
      </c>
      <c r="AX31" s="7">
        <f>base0!T99</f>
        <v>0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104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13</v>
      </c>
      <c r="AH32" s="7">
        <f>base0!D100</f>
        <v>5</v>
      </c>
      <c r="AI32" s="7">
        <f>base0!E100</f>
        <v>2</v>
      </c>
      <c r="AJ32" s="7">
        <f>base0!F100</f>
        <v>11</v>
      </c>
      <c r="AK32" s="7">
        <f>base0!G100</f>
        <v>1</v>
      </c>
      <c r="AL32" s="7">
        <f>base0!H100</f>
        <v>10</v>
      </c>
      <c r="AM32" s="7">
        <f>base0!I100</f>
        <v>6</v>
      </c>
      <c r="AN32" s="7">
        <f>base0!J100</f>
        <v>3</v>
      </c>
      <c r="AO32" s="7">
        <f>base0!K100</f>
        <v>15</v>
      </c>
      <c r="AP32" s="7">
        <f>base0!L100</f>
        <v>11</v>
      </c>
      <c r="AQ32" s="7">
        <f>base0!M100</f>
        <v>16</v>
      </c>
      <c r="AR32" s="7">
        <f>base0!N100</f>
        <v>18</v>
      </c>
      <c r="AS32" s="7">
        <f>base0!O100</f>
        <v>13</v>
      </c>
      <c r="AT32" s="7">
        <f>base0!P100</f>
        <v>3</v>
      </c>
      <c r="AU32" s="7">
        <f>base0!Q100</f>
        <v>5</v>
      </c>
      <c r="AV32" s="7">
        <f>base0!R100</f>
        <v>8</v>
      </c>
      <c r="AW32" s="7">
        <f>base0!S100</f>
        <v>17</v>
      </c>
      <c r="AX32" s="7">
        <f>base0!T100</f>
        <v>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104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2</v>
      </c>
      <c r="AJ33" s="7">
        <f>base0!F101</f>
        <v>11</v>
      </c>
      <c r="AK33" s="7">
        <f>base0!G101</f>
        <v>13</v>
      </c>
      <c r="AL33" s="7">
        <f>base0!H101</f>
        <v>8</v>
      </c>
      <c r="AM33" s="7">
        <f>base0!I101</f>
        <v>6</v>
      </c>
      <c r="AN33" s="7">
        <f>base0!J101</f>
        <v>10</v>
      </c>
      <c r="AO33" s="7">
        <f>base0!K101</f>
        <v>11</v>
      </c>
      <c r="AP33" s="7">
        <f>base0!L101</f>
        <v>16</v>
      </c>
      <c r="AQ33" s="7">
        <f>base0!M101</f>
        <v>4</v>
      </c>
      <c r="AR33" s="7">
        <f>base0!N101</f>
        <v>18</v>
      </c>
      <c r="AS33" s="7">
        <f>base0!O101</f>
        <v>3</v>
      </c>
      <c r="AT33" s="7">
        <f>base0!P101</f>
        <v>14</v>
      </c>
      <c r="AU33" s="7">
        <f>base0!Q101</f>
        <v>5</v>
      </c>
      <c r="AV33" s="7">
        <f>base0!R101</f>
        <v>8</v>
      </c>
      <c r="AW33" s="7">
        <f>base0!S101</f>
        <v>17</v>
      </c>
      <c r="AX33" s="7">
        <f>base0!T101</f>
        <v>12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104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13</v>
      </c>
      <c r="AH34" s="7">
        <f>base0!D102</f>
        <v>2</v>
      </c>
      <c r="AI34" s="7">
        <f>base0!E102</f>
        <v>7</v>
      </c>
      <c r="AJ34" s="7">
        <f>base0!F102</f>
        <v>6</v>
      </c>
      <c r="AK34" s="7">
        <f>base0!G102</f>
        <v>9</v>
      </c>
      <c r="AL34" s="7">
        <f>base0!H102</f>
        <v>8</v>
      </c>
      <c r="AM34" s="7">
        <f>base0!I102</f>
        <v>15</v>
      </c>
      <c r="AN34" s="7">
        <f>base0!J102</f>
        <v>1</v>
      </c>
      <c r="AO34" s="7">
        <f>base0!K102</f>
        <v>15</v>
      </c>
      <c r="AP34" s="7">
        <f>base0!L102</f>
        <v>13</v>
      </c>
      <c r="AQ34" s="7">
        <f>base0!M102</f>
        <v>16</v>
      </c>
      <c r="AR34" s="7">
        <f>base0!N102</f>
        <v>4</v>
      </c>
      <c r="AS34" s="7">
        <f>base0!O102</f>
        <v>18</v>
      </c>
      <c r="AT34" s="7">
        <f>base0!P102</f>
        <v>12</v>
      </c>
      <c r="AU34" s="7">
        <f>base0!Q102</f>
        <v>14</v>
      </c>
      <c r="AV34" s="7">
        <f>base0!R102</f>
        <v>8</v>
      </c>
      <c r="AW34" s="7">
        <f>base0!S102</f>
        <v>17</v>
      </c>
      <c r="AX34" s="7">
        <f>base0!T102</f>
        <v>0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104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13</v>
      </c>
      <c r="AH35" s="7">
        <f>base0!D103</f>
        <v>6</v>
      </c>
      <c r="AI35" s="7">
        <f>base0!E103</f>
        <v>2</v>
      </c>
      <c r="AJ35" s="7">
        <f>base0!F103</f>
        <v>11</v>
      </c>
      <c r="AK35" s="7">
        <f>base0!G103</f>
        <v>8</v>
      </c>
      <c r="AL35" s="7">
        <f>base0!H103</f>
        <v>7</v>
      </c>
      <c r="AM35" s="7">
        <f>base0!I103</f>
        <v>1</v>
      </c>
      <c r="AN35" s="7">
        <f>base0!J103</f>
        <v>10</v>
      </c>
      <c r="AO35" s="7">
        <f>base0!K103</f>
        <v>7</v>
      </c>
      <c r="AP35" s="7">
        <f>base0!L103</f>
        <v>13</v>
      </c>
      <c r="AQ35" s="7">
        <f>base0!M103</f>
        <v>4</v>
      </c>
      <c r="AR35" s="7">
        <f>base0!N103</f>
        <v>18</v>
      </c>
      <c r="AS35" s="7">
        <f>base0!O103</f>
        <v>12</v>
      </c>
      <c r="AT35" s="7">
        <f>base0!P103</f>
        <v>3</v>
      </c>
      <c r="AU35" s="7">
        <f>base0!Q103</f>
        <v>14</v>
      </c>
      <c r="AV35" s="7">
        <f>base0!R103</f>
        <v>8</v>
      </c>
      <c r="AW35" s="7">
        <f>base0!S103</f>
        <v>17</v>
      </c>
      <c r="AX35" s="7">
        <f>base0!T103</f>
        <v>5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104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10</v>
      </c>
      <c r="AH36" s="7">
        <f>base0!D104</f>
        <v>11</v>
      </c>
      <c r="AI36" s="7">
        <f>base0!E104</f>
        <v>13</v>
      </c>
      <c r="AJ36" s="7">
        <f>base0!F104</f>
        <v>8</v>
      </c>
      <c r="AK36" s="7">
        <f>base0!G104</f>
        <v>3</v>
      </c>
      <c r="AL36" s="7">
        <f>base0!H104</f>
        <v>2</v>
      </c>
      <c r="AM36" s="7">
        <f>base0!I104</f>
        <v>6</v>
      </c>
      <c r="AN36" s="7">
        <f>base0!J104</f>
        <v>16</v>
      </c>
      <c r="AO36" s="7">
        <f>base0!K104</f>
        <v>11</v>
      </c>
      <c r="AP36" s="7">
        <f>base0!L104</f>
        <v>16</v>
      </c>
      <c r="AQ36" s="7">
        <f>base0!M104</f>
        <v>4</v>
      </c>
      <c r="AR36" s="7">
        <f>base0!N104</f>
        <v>18</v>
      </c>
      <c r="AS36" s="7">
        <f>base0!O104</f>
        <v>12</v>
      </c>
      <c r="AT36" s="7">
        <f>base0!P104</f>
        <v>3</v>
      </c>
      <c r="AU36" s="7">
        <f>base0!Q104</f>
        <v>14</v>
      </c>
      <c r="AV36" s="7">
        <f>base0!R104</f>
        <v>8</v>
      </c>
      <c r="AW36" s="7">
        <f>base0!S104</f>
        <v>17</v>
      </c>
      <c r="AX36" s="7">
        <f>base0!T104</f>
        <v>0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104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2</v>
      </c>
      <c r="AH37" s="7">
        <f>base0!D105</f>
        <v>7</v>
      </c>
      <c r="AI37" s="7">
        <f>base0!E105</f>
        <v>6</v>
      </c>
      <c r="AJ37" s="7">
        <f>base0!F105</f>
        <v>4</v>
      </c>
      <c r="AK37" s="7">
        <f>base0!G105</f>
        <v>13</v>
      </c>
      <c r="AL37" s="7">
        <f>base0!H105</f>
        <v>10</v>
      </c>
      <c r="AM37" s="7">
        <f>base0!I105</f>
        <v>11</v>
      </c>
      <c r="AN37" s="7">
        <f>base0!J105</f>
        <v>12</v>
      </c>
      <c r="AO37" s="7">
        <f>base0!K105</f>
        <v>3</v>
      </c>
      <c r="AP37" s="7">
        <f>base0!L105</f>
        <v>5</v>
      </c>
      <c r="AQ37" s="7">
        <f>base0!M105</f>
        <v>12</v>
      </c>
      <c r="AR37" s="7">
        <f>base0!N105</f>
        <v>17</v>
      </c>
      <c r="AS37" s="7">
        <f>base0!O105</f>
        <v>8</v>
      </c>
      <c r="AT37" s="7">
        <f>base0!P105</f>
        <v>14</v>
      </c>
      <c r="AU37" s="7">
        <f>base0!Q105</f>
        <v>3</v>
      </c>
      <c r="AV37" s="7">
        <f>base0!R105</f>
        <v>1</v>
      </c>
      <c r="AW37" s="7">
        <f>base0!S105</f>
        <v>16</v>
      </c>
      <c r="AX37" s="7">
        <f>base0!T105</f>
        <v>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104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13</v>
      </c>
      <c r="AH38" s="7">
        <f>base0!D106</f>
        <v>11</v>
      </c>
      <c r="AI38" s="7">
        <f>base0!E106</f>
        <v>16</v>
      </c>
      <c r="AJ38" s="7">
        <f>base0!F106</f>
        <v>1</v>
      </c>
      <c r="AK38" s="7">
        <f>base0!G106</f>
        <v>3</v>
      </c>
      <c r="AL38" s="7">
        <f>base0!H106</f>
        <v>3</v>
      </c>
      <c r="AM38" s="7">
        <f>base0!I106</f>
        <v>10</v>
      </c>
      <c r="AN38" s="7">
        <f>base0!J106</f>
        <v>2</v>
      </c>
      <c r="AO38" s="7">
        <f>base0!K106</f>
        <v>3</v>
      </c>
      <c r="AP38" s="7">
        <f>base0!L106</f>
        <v>5</v>
      </c>
      <c r="AQ38" s="7">
        <f>base0!M106</f>
        <v>12</v>
      </c>
      <c r="AR38" s="7">
        <f>base0!N106</f>
        <v>17</v>
      </c>
      <c r="AS38" s="7">
        <f>base0!O106</f>
        <v>14</v>
      </c>
      <c r="AT38" s="7">
        <f>base0!P106</f>
        <v>3</v>
      </c>
      <c r="AU38" s="7">
        <f>base0!Q106</f>
        <v>1</v>
      </c>
      <c r="AV38" s="7">
        <f>base0!R106</f>
        <v>6</v>
      </c>
      <c r="AW38" s="7">
        <f>base0!S106</f>
        <v>11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104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13</v>
      </c>
      <c r="AH39" s="7">
        <f>base0!D107</f>
        <v>5</v>
      </c>
      <c r="AI39" s="7">
        <f>base0!E107</f>
        <v>11</v>
      </c>
      <c r="AJ39" s="7">
        <f>base0!F107</f>
        <v>2</v>
      </c>
      <c r="AK39" s="7">
        <f>base0!G107</f>
        <v>10</v>
      </c>
      <c r="AL39" s="7">
        <f>base0!H107</f>
        <v>7</v>
      </c>
      <c r="AM39" s="7">
        <f>base0!I107</f>
        <v>1</v>
      </c>
      <c r="AN39" s="7">
        <f>base0!J107</f>
        <v>6</v>
      </c>
      <c r="AO39" s="7">
        <f>base0!K107</f>
        <v>5</v>
      </c>
      <c r="AP39" s="7">
        <f>base0!L107</f>
        <v>12</v>
      </c>
      <c r="AQ39" s="7">
        <f>base0!M107</f>
        <v>17</v>
      </c>
      <c r="AR39" s="7">
        <f>base0!N107</f>
        <v>8</v>
      </c>
      <c r="AS39" s="7">
        <f>base0!O107</f>
        <v>14</v>
      </c>
      <c r="AT39" s="7">
        <f>base0!P107</f>
        <v>15</v>
      </c>
      <c r="AU39" s="7">
        <f>base0!Q107</f>
        <v>4</v>
      </c>
      <c r="AV39" s="7">
        <f>base0!R107</f>
        <v>8</v>
      </c>
      <c r="AW39" s="7">
        <f>base0!S107</f>
        <v>11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104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13</v>
      </c>
      <c r="AH40" s="7">
        <f>base0!D108</f>
        <v>5</v>
      </c>
      <c r="AI40" s="7">
        <f>base0!E108</f>
        <v>11</v>
      </c>
      <c r="AJ40" s="7">
        <f>base0!F108</f>
        <v>2</v>
      </c>
      <c r="AK40" s="7">
        <f>base0!G108</f>
        <v>10</v>
      </c>
      <c r="AL40" s="7">
        <f>base0!H108</f>
        <v>6</v>
      </c>
      <c r="AM40" s="7">
        <f>base0!I108</f>
        <v>3</v>
      </c>
      <c r="AN40" s="7">
        <f>base0!J108</f>
        <v>1</v>
      </c>
      <c r="AO40" s="7">
        <f>base0!K108</f>
        <v>3</v>
      </c>
      <c r="AP40" s="7">
        <f>base0!L108</f>
        <v>5</v>
      </c>
      <c r="AQ40" s="7">
        <f>base0!M108</f>
        <v>11</v>
      </c>
      <c r="AR40" s="7">
        <f>base0!N108</f>
        <v>12</v>
      </c>
      <c r="AS40" s="7">
        <f>base0!O108</f>
        <v>15</v>
      </c>
      <c r="AT40" s="7">
        <f>base0!P108</f>
        <v>8</v>
      </c>
      <c r="AU40" s="7">
        <f>base0!Q108</f>
        <v>14</v>
      </c>
      <c r="AV40" s="7">
        <f>base0!R108</f>
        <v>16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104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13</v>
      </c>
      <c r="AH41" s="7">
        <f>base0!D109</f>
        <v>2</v>
      </c>
      <c r="AI41" s="7">
        <f>base0!E109</f>
        <v>12</v>
      </c>
      <c r="AJ41" s="7">
        <f>base0!F109</f>
        <v>8</v>
      </c>
      <c r="AK41" s="7">
        <f>base0!G109</f>
        <v>4</v>
      </c>
      <c r="AL41" s="7">
        <f>base0!H109</f>
        <v>11</v>
      </c>
      <c r="AM41" s="7">
        <f>base0!I109</f>
        <v>6</v>
      </c>
      <c r="AN41" s="7">
        <f>base0!J109</f>
        <v>10</v>
      </c>
      <c r="AO41" s="7">
        <f>base0!K109</f>
        <v>3</v>
      </c>
      <c r="AP41" s="7">
        <f>base0!L109</f>
        <v>9</v>
      </c>
      <c r="AQ41" s="7">
        <f>base0!M109</f>
        <v>5</v>
      </c>
      <c r="AR41" s="7">
        <f>base0!N109</f>
        <v>6</v>
      </c>
      <c r="AS41" s="7">
        <f>base0!O109</f>
        <v>12</v>
      </c>
      <c r="AT41" s="7">
        <f>base0!P109</f>
        <v>8</v>
      </c>
      <c r="AU41" s="7">
        <f>base0!Q109</f>
        <v>14</v>
      </c>
      <c r="AV41" s="7">
        <f>base0!R109</f>
        <v>16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104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13</v>
      </c>
      <c r="AH42" s="7">
        <f>base0!D110</f>
        <v>2</v>
      </c>
      <c r="AI42" s="7">
        <f>base0!E110</f>
        <v>7</v>
      </c>
      <c r="AJ42" s="7">
        <f>base0!F110</f>
        <v>11</v>
      </c>
      <c r="AK42" s="7">
        <f>base0!G110</f>
        <v>5</v>
      </c>
      <c r="AL42" s="7">
        <f>base0!H110</f>
        <v>10</v>
      </c>
      <c r="AM42" s="7">
        <f>base0!I110</f>
        <v>1</v>
      </c>
      <c r="AN42" s="7">
        <f>base0!J110</f>
        <v>6</v>
      </c>
      <c r="AO42" s="7">
        <f>base0!K110</f>
        <v>2</v>
      </c>
      <c r="AP42" s="7">
        <f>base0!L110</f>
        <v>5</v>
      </c>
      <c r="AQ42" s="7">
        <f>base0!M110</f>
        <v>6</v>
      </c>
      <c r="AR42" s="7">
        <f>base0!N110</f>
        <v>12</v>
      </c>
      <c r="AS42" s="7">
        <f>base0!O110</f>
        <v>15</v>
      </c>
      <c r="AT42" s="7">
        <f>base0!P110</f>
        <v>8</v>
      </c>
      <c r="AU42" s="7">
        <f>base0!Q110</f>
        <v>14</v>
      </c>
      <c r="AV42" s="7">
        <f>base0!R110</f>
        <v>1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104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11</v>
      </c>
      <c r="AH43" s="7">
        <f>base0!D111</f>
        <v>13</v>
      </c>
      <c r="AI43" s="7">
        <f>base0!E111</f>
        <v>2</v>
      </c>
      <c r="AJ43" s="7">
        <f>base0!F111</f>
        <v>8</v>
      </c>
      <c r="AK43" s="7">
        <f>base0!G111</f>
        <v>7</v>
      </c>
      <c r="AL43" s="7">
        <f>base0!H111</f>
        <v>6</v>
      </c>
      <c r="AM43" s="7">
        <f>base0!I111</f>
        <v>10</v>
      </c>
      <c r="AN43" s="7">
        <f>base0!J111</f>
        <v>4</v>
      </c>
      <c r="AO43" s="7">
        <f>base0!K111</f>
        <v>4</v>
      </c>
      <c r="AP43" s="7">
        <f>base0!L111</f>
        <v>8</v>
      </c>
      <c r="AQ43" s="7">
        <f>base0!M111</f>
        <v>5</v>
      </c>
      <c r="AR43" s="7">
        <f>base0!N111</f>
        <v>1</v>
      </c>
      <c r="AS43" s="7">
        <f>base0!O111</f>
        <v>3</v>
      </c>
      <c r="AT43" s="7">
        <f>base0!P111</f>
        <v>12</v>
      </c>
      <c r="AU43" s="7">
        <f>base0!Q111</f>
        <v>14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104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2</v>
      </c>
      <c r="AI44" s="7">
        <f>base0!E112</f>
        <v>6</v>
      </c>
      <c r="AJ44" s="7">
        <f>base0!F112</f>
        <v>11</v>
      </c>
      <c r="AK44" s="7">
        <f>base0!G112</f>
        <v>4</v>
      </c>
      <c r="AL44" s="7">
        <f>base0!H112</f>
        <v>13</v>
      </c>
      <c r="AM44" s="7">
        <f>base0!I112</f>
        <v>10</v>
      </c>
      <c r="AN44" s="7">
        <f>base0!J112</f>
        <v>14</v>
      </c>
      <c r="AO44" s="7">
        <f>base0!K112</f>
        <v>4</v>
      </c>
      <c r="AP44" s="7">
        <f>base0!L112</f>
        <v>8</v>
      </c>
      <c r="AQ44" s="7">
        <f>base0!M112</f>
        <v>5</v>
      </c>
      <c r="AR44" s="7">
        <f>base0!N112</f>
        <v>13</v>
      </c>
      <c r="AS44" s="7">
        <f>base0!O112</f>
        <v>3</v>
      </c>
      <c r="AT44" s="7">
        <f>base0!P112</f>
        <v>7</v>
      </c>
      <c r="AU44" s="7">
        <f>base0!Q112</f>
        <v>12</v>
      </c>
      <c r="AV44" s="7">
        <f>base0!R112</f>
        <v>14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104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13</v>
      </c>
      <c r="AH45" s="7">
        <f>base0!D113</f>
        <v>5</v>
      </c>
      <c r="AI45" s="7">
        <f>base0!E113</f>
        <v>2</v>
      </c>
      <c r="AJ45" s="7">
        <f>base0!F113</f>
        <v>1</v>
      </c>
      <c r="AK45" s="7">
        <f>base0!G113</f>
        <v>11</v>
      </c>
      <c r="AL45" s="7">
        <f>base0!H113</f>
        <v>2</v>
      </c>
      <c r="AM45" s="7">
        <f>base0!I113</f>
        <v>14</v>
      </c>
      <c r="AN45" s="7">
        <f>base0!J113</f>
        <v>8</v>
      </c>
      <c r="AO45" s="7">
        <f>base0!K113</f>
        <v>8</v>
      </c>
      <c r="AP45" s="7">
        <f>base0!L113</f>
        <v>5</v>
      </c>
      <c r="AQ45" s="7">
        <f>base0!M113</f>
        <v>1</v>
      </c>
      <c r="AR45" s="7">
        <f>base0!N113</f>
        <v>3</v>
      </c>
      <c r="AS45" s="7">
        <f>base0!O113</f>
        <v>7</v>
      </c>
      <c r="AT45" s="7">
        <f>base0!P113</f>
        <v>12</v>
      </c>
      <c r="AU45" s="7">
        <f>base0!Q113</f>
        <v>14</v>
      </c>
      <c r="AV45" s="7">
        <f>base0!R113</f>
        <v>11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104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13</v>
      </c>
      <c r="AH46" s="7">
        <f>base0!D114</f>
        <v>5</v>
      </c>
      <c r="AI46" s="7">
        <f>base0!E114</f>
        <v>10</v>
      </c>
      <c r="AJ46" s="7">
        <f>base0!F114</f>
        <v>2</v>
      </c>
      <c r="AK46" s="7">
        <f>base0!G114</f>
        <v>6</v>
      </c>
      <c r="AL46" s="7">
        <f>base0!H114</f>
        <v>1</v>
      </c>
      <c r="AM46" s="7">
        <f>base0!I114</f>
        <v>11</v>
      </c>
      <c r="AN46" s="7">
        <f>base0!J114</f>
        <v>7</v>
      </c>
      <c r="AO46" s="7">
        <f>base0!K114</f>
        <v>7</v>
      </c>
      <c r="AP46" s="7">
        <f>base0!L114</f>
        <v>4</v>
      </c>
      <c r="AQ46" s="7">
        <f>base0!M114</f>
        <v>5</v>
      </c>
      <c r="AR46" s="7">
        <f>base0!N114</f>
        <v>3</v>
      </c>
      <c r="AS46" s="7">
        <f>base0!O114</f>
        <v>14</v>
      </c>
      <c r="AT46" s="7">
        <f>base0!P114</f>
        <v>1</v>
      </c>
      <c r="AU46" s="7">
        <f>base0!Q114</f>
        <v>8</v>
      </c>
      <c r="AV46" s="7">
        <f>base0!R114</f>
        <v>12</v>
      </c>
      <c r="AW46" s="7">
        <f>base0!S114</f>
        <v>18</v>
      </c>
      <c r="AX46" s="7">
        <f>base0!T114</f>
        <v>17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104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13</v>
      </c>
      <c r="AH47" s="7">
        <f>base0!D115</f>
        <v>5</v>
      </c>
      <c r="AI47" s="7">
        <f>base0!E115</f>
        <v>2</v>
      </c>
      <c r="AJ47" s="7">
        <f>base0!F115</f>
        <v>11</v>
      </c>
      <c r="AK47" s="7">
        <f>base0!G115</f>
        <v>15</v>
      </c>
      <c r="AL47" s="7">
        <f>base0!H115</f>
        <v>1</v>
      </c>
      <c r="AM47" s="7">
        <f>base0!I115</f>
        <v>14</v>
      </c>
      <c r="AN47" s="7">
        <f>base0!J115</f>
        <v>10</v>
      </c>
      <c r="AO47" s="7">
        <f>base0!K115</f>
        <v>7</v>
      </c>
      <c r="AP47" s="7">
        <f>base0!L115</f>
        <v>4</v>
      </c>
      <c r="AQ47" s="7">
        <f>base0!M115</f>
        <v>5</v>
      </c>
      <c r="AR47" s="7">
        <f>base0!N115</f>
        <v>3</v>
      </c>
      <c r="AS47" s="7">
        <f>base0!O115</f>
        <v>14</v>
      </c>
      <c r="AT47" s="7">
        <f>base0!P115</f>
        <v>13</v>
      </c>
      <c r="AU47" s="7">
        <f>base0!Q115</f>
        <v>8</v>
      </c>
      <c r="AV47" s="7">
        <f>base0!R115</f>
        <v>12</v>
      </c>
      <c r="AW47" s="7">
        <f>base0!S115</f>
        <v>18</v>
      </c>
      <c r="AX47" s="7">
        <f>base0!T115</f>
        <v>17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104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2</v>
      </c>
      <c r="AH48" s="7">
        <f>base0!D116</f>
        <v>10</v>
      </c>
      <c r="AI48" s="7">
        <f>base0!E116</f>
        <v>11</v>
      </c>
      <c r="AJ48" s="7">
        <f>base0!F116</f>
        <v>13</v>
      </c>
      <c r="AK48" s="7">
        <f>base0!G116</f>
        <v>6</v>
      </c>
      <c r="AL48" s="7">
        <f>base0!H116</f>
        <v>7</v>
      </c>
      <c r="AM48" s="7">
        <f>base0!I116</f>
        <v>9</v>
      </c>
      <c r="AN48" s="7">
        <f>base0!J116</f>
        <v>1</v>
      </c>
      <c r="AO48" s="7">
        <f>base0!K116</f>
        <v>5</v>
      </c>
      <c r="AP48" s="7">
        <f>base0!L116</f>
        <v>3</v>
      </c>
      <c r="AQ48" s="7">
        <f>base0!M116</f>
        <v>14</v>
      </c>
      <c r="AR48" s="7">
        <f>base0!N116</f>
        <v>2</v>
      </c>
      <c r="AS48" s="7">
        <f>base0!O116</f>
        <v>1</v>
      </c>
      <c r="AT48" s="7">
        <f>base0!P116</f>
        <v>8</v>
      </c>
      <c r="AU48" s="7">
        <f>base0!Q116</f>
        <v>12</v>
      </c>
      <c r="AV48" s="7">
        <f>base0!R116</f>
        <v>15</v>
      </c>
      <c r="AW48" s="7">
        <f>base0!S116</f>
        <v>18</v>
      </c>
      <c r="AX48" s="7">
        <f>base0!T116</f>
        <v>17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104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5</v>
      </c>
      <c r="AH49" s="7">
        <f>base0!D117</f>
        <v>11</v>
      </c>
      <c r="AI49" s="7">
        <f>base0!E117</f>
        <v>2</v>
      </c>
      <c r="AJ49" s="7">
        <f>base0!F117</f>
        <v>4</v>
      </c>
      <c r="AK49" s="7">
        <f>base0!G117</f>
        <v>13</v>
      </c>
      <c r="AL49" s="7">
        <f>base0!H117</f>
        <v>8</v>
      </c>
      <c r="AM49" s="7">
        <f>base0!I117</f>
        <v>10</v>
      </c>
      <c r="AN49" s="7">
        <f>base0!J117</f>
        <v>15</v>
      </c>
      <c r="AO49" s="7">
        <f>base0!K117</f>
        <v>8</v>
      </c>
      <c r="AP49" s="7">
        <f>base0!L117</f>
        <v>3</v>
      </c>
      <c r="AQ49" s="7">
        <f>base0!M117</f>
        <v>1</v>
      </c>
      <c r="AR49" s="7">
        <f>base0!N117</f>
        <v>4</v>
      </c>
      <c r="AS49" s="7">
        <f>base0!O117</f>
        <v>12</v>
      </c>
      <c r="AT49" s="7">
        <f>base0!P117</f>
        <v>7</v>
      </c>
      <c r="AU49" s="7">
        <f>base0!Q117</f>
        <v>13</v>
      </c>
      <c r="AV49" s="7">
        <f>base0!R117</f>
        <v>17</v>
      </c>
      <c r="AW49" s="7">
        <f>base0!S117</f>
        <v>5</v>
      </c>
      <c r="AX49" s="7">
        <f>base0!T117</f>
        <v>11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104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13</v>
      </c>
      <c r="AH50" s="7">
        <f>base0!D118</f>
        <v>2</v>
      </c>
      <c r="AI50" s="7">
        <f>base0!E118</f>
        <v>1</v>
      </c>
      <c r="AJ50" s="7">
        <f>base0!F118</f>
        <v>7</v>
      </c>
      <c r="AK50" s="7">
        <f>base0!G118</f>
        <v>6</v>
      </c>
      <c r="AL50" s="7">
        <f>base0!H118</f>
        <v>11</v>
      </c>
      <c r="AM50" s="7">
        <f>base0!I118</f>
        <v>10</v>
      </c>
      <c r="AN50" s="7">
        <f>base0!J118</f>
        <v>15</v>
      </c>
      <c r="AO50" s="7">
        <f>base0!K118</f>
        <v>8</v>
      </c>
      <c r="AP50" s="7">
        <f>base0!L118</f>
        <v>3</v>
      </c>
      <c r="AQ50" s="7">
        <f>base0!M118</f>
        <v>1</v>
      </c>
      <c r="AR50" s="7">
        <f>base0!N118</f>
        <v>12</v>
      </c>
      <c r="AS50" s="7">
        <f>base0!O118</f>
        <v>13</v>
      </c>
      <c r="AT50" s="7">
        <f>base0!P118</f>
        <v>14</v>
      </c>
      <c r="AU50" s="7">
        <f>base0!Q118</f>
        <v>15</v>
      </c>
      <c r="AV50" s="7">
        <f>base0!R118</f>
        <v>17</v>
      </c>
      <c r="AW50" s="7">
        <f>base0!S118</f>
        <v>18</v>
      </c>
      <c r="AX50" s="7">
        <f>base0!T118</f>
        <v>5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104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2</v>
      </c>
      <c r="AH51" s="7">
        <f>base0!D119</f>
        <v>13</v>
      </c>
      <c r="AI51" s="7">
        <f>base0!E119</f>
        <v>8</v>
      </c>
      <c r="AJ51" s="7">
        <f>base0!F119</f>
        <v>11</v>
      </c>
      <c r="AK51" s="7">
        <f>base0!G119</f>
        <v>6</v>
      </c>
      <c r="AL51" s="7">
        <f>base0!H119</f>
        <v>7</v>
      </c>
      <c r="AM51" s="7">
        <f>base0!I119</f>
        <v>4</v>
      </c>
      <c r="AN51" s="7">
        <f>base0!J119</f>
        <v>10</v>
      </c>
      <c r="AO51" s="7">
        <f>base0!K119</f>
        <v>2</v>
      </c>
      <c r="AP51" s="7">
        <f>base0!L119</f>
        <v>8</v>
      </c>
      <c r="AQ51" s="7">
        <f>base0!M119</f>
        <v>16</v>
      </c>
      <c r="AR51" s="7">
        <f>base0!N119</f>
        <v>3</v>
      </c>
      <c r="AS51" s="7">
        <f>base0!O119</f>
        <v>4</v>
      </c>
      <c r="AT51" s="7">
        <f>base0!P119</f>
        <v>12</v>
      </c>
      <c r="AU51" s="7">
        <f>base0!Q119</f>
        <v>14</v>
      </c>
      <c r="AV51" s="7">
        <f>base0!R119</f>
        <v>17</v>
      </c>
      <c r="AW51" s="7">
        <f>base0!S119</f>
        <v>18</v>
      </c>
      <c r="AX51" s="7">
        <f>base0!T119</f>
        <v>5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104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4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4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4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4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4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4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4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4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4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4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4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4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4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4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4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4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4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4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4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2"/>
  <sheetViews>
    <sheetView topLeftCell="A5" zoomScaleNormal="100" workbookViewId="0">
      <selection activeCell="Q28" sqref="Q28"/>
    </sheetView>
  </sheetViews>
  <sheetFormatPr baseColWidth="10" defaultColWidth="4.28515625" defaultRowHeight="15" x14ac:dyDescent="0.25"/>
  <cols>
    <col min="1" max="1" width="23.7109375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31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0</v>
      </c>
      <c r="B2" s="103">
        <f>base0!C38</f>
        <v>13</v>
      </c>
      <c r="C2" s="103">
        <f>base0!D38</f>
        <v>2</v>
      </c>
      <c r="D2" s="103">
        <f>base0!E38</f>
        <v>1</v>
      </c>
      <c r="E2" s="103">
        <f>base0!F38</f>
        <v>10</v>
      </c>
      <c r="F2" s="103">
        <f>base0!G38</f>
        <v>5</v>
      </c>
      <c r="G2" s="103">
        <f>base0!H38</f>
        <v>7</v>
      </c>
      <c r="H2" s="103">
        <f>base0!I38</f>
        <v>6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50">
        <v>1</v>
      </c>
      <c r="W2" s="150" t="s">
        <v>409</v>
      </c>
      <c r="X2" s="150">
        <v>1</v>
      </c>
      <c r="Y2" s="165" t="s">
        <v>426</v>
      </c>
      <c r="Z2" s="150">
        <v>5</v>
      </c>
    </row>
    <row r="3" spans="1:26" ht="15.75" thickBot="1" x14ac:dyDescent="0.3">
      <c r="A3" s="151" t="s">
        <v>0</v>
      </c>
      <c r="B3" s="103">
        <f>base0!C36</f>
        <v>2</v>
      </c>
      <c r="C3" s="103">
        <f>base0!D36</f>
        <v>13</v>
      </c>
      <c r="D3" s="103">
        <f>base0!E36</f>
        <v>11</v>
      </c>
      <c r="E3" s="103">
        <f>base0!F36</f>
        <v>6</v>
      </c>
      <c r="F3" s="103">
        <f>base0!G36</f>
        <v>1</v>
      </c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50">
        <v>2</v>
      </c>
      <c r="W3" s="150" t="s">
        <v>409</v>
      </c>
      <c r="X3" s="150">
        <v>1</v>
      </c>
      <c r="Y3" s="165" t="s">
        <v>426</v>
      </c>
      <c r="Z3" s="150">
        <v>5</v>
      </c>
    </row>
    <row r="4" spans="1:26" ht="15.75" thickBot="1" x14ac:dyDescent="0.3">
      <c r="A4" s="151" t="s">
        <v>0</v>
      </c>
      <c r="B4" s="103">
        <f>base0!C36</f>
        <v>2</v>
      </c>
      <c r="C4" s="103">
        <f>base0!D36</f>
        <v>13</v>
      </c>
      <c r="D4" s="103">
        <f>base0!E36</f>
        <v>11</v>
      </c>
      <c r="E4" s="103">
        <f>base0!F36</f>
        <v>6</v>
      </c>
      <c r="F4" s="103">
        <f>base0!G36</f>
        <v>1</v>
      </c>
      <c r="G4" s="103">
        <f>base0!H36</f>
        <v>10</v>
      </c>
      <c r="H4" s="103">
        <f>base0!I36</f>
        <v>5</v>
      </c>
      <c r="I4" s="103">
        <f>base0!J36</f>
        <v>7</v>
      </c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50">
        <v>3</v>
      </c>
      <c r="W4" s="150" t="s">
        <v>409</v>
      </c>
      <c r="X4" s="150">
        <v>2</v>
      </c>
      <c r="Y4" s="165" t="s">
        <v>426</v>
      </c>
      <c r="Z4" s="150">
        <v>5</v>
      </c>
    </row>
    <row r="5" spans="1:26" ht="15.75" thickBot="1" x14ac:dyDescent="0.3">
      <c r="A5" s="151" t="s">
        <v>0</v>
      </c>
      <c r="B5" s="103">
        <f>base0!C36</f>
        <v>2</v>
      </c>
      <c r="C5" s="103">
        <f>base0!D36</f>
        <v>13</v>
      </c>
      <c r="D5" s="103">
        <f>base0!E36</f>
        <v>11</v>
      </c>
      <c r="E5" s="103">
        <f>base0!F36</f>
        <v>6</v>
      </c>
      <c r="F5" s="103">
        <f>base0!G36</f>
        <v>1</v>
      </c>
      <c r="G5" s="103">
        <f>base0!H36</f>
        <v>10</v>
      </c>
      <c r="H5" s="103">
        <f>base0!I36</f>
        <v>5</v>
      </c>
      <c r="I5" s="103">
        <f>base0!J36</f>
        <v>7</v>
      </c>
      <c r="J5" s="103">
        <f>base0!K36</f>
        <v>4</v>
      </c>
      <c r="K5" s="103">
        <f>base0!L36</f>
        <v>8</v>
      </c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50">
        <v>4</v>
      </c>
      <c r="W5" s="150" t="s">
        <v>409</v>
      </c>
      <c r="X5" s="150">
        <v>3</v>
      </c>
      <c r="Y5" s="165" t="s">
        <v>426</v>
      </c>
      <c r="Z5" s="150">
        <v>5</v>
      </c>
    </row>
    <row r="6" spans="1:26" ht="15.75" thickBot="1" x14ac:dyDescent="0.3">
      <c r="A6" s="151" t="s">
        <v>0</v>
      </c>
      <c r="B6" s="103">
        <f>base0!C36</f>
        <v>2</v>
      </c>
      <c r="C6" s="103">
        <f>base0!D36</f>
        <v>13</v>
      </c>
      <c r="D6" s="103">
        <f>base0!E36</f>
        <v>11</v>
      </c>
      <c r="E6" s="103">
        <f>base0!F36</f>
        <v>6</v>
      </c>
      <c r="F6" s="103">
        <f>base0!G36</f>
        <v>1</v>
      </c>
      <c r="G6" s="103">
        <f>base0!H36</f>
        <v>10</v>
      </c>
      <c r="H6" s="103">
        <f>base0!I36</f>
        <v>5</v>
      </c>
      <c r="I6" s="103">
        <f>base0!J36</f>
        <v>7</v>
      </c>
      <c r="J6" s="103">
        <f>base0!K36</f>
        <v>4</v>
      </c>
      <c r="K6" s="103">
        <f>base0!L36</f>
        <v>8</v>
      </c>
      <c r="L6" s="103">
        <f>base0!M36</f>
        <v>3</v>
      </c>
      <c r="M6" s="103">
        <f>base0!N36</f>
        <v>16</v>
      </c>
      <c r="N6" s="103">
        <f>base0!O36</f>
        <v>15</v>
      </c>
      <c r="O6" s="103"/>
      <c r="P6" s="103"/>
      <c r="Q6" s="103"/>
      <c r="R6" s="103"/>
      <c r="S6" s="103"/>
      <c r="T6" s="103"/>
      <c r="U6" s="103"/>
      <c r="V6" s="150">
        <v>5</v>
      </c>
      <c r="W6" s="150" t="s">
        <v>409</v>
      </c>
      <c r="X6" s="150">
        <v>4</v>
      </c>
      <c r="Y6" s="165" t="s">
        <v>426</v>
      </c>
      <c r="Z6" s="150">
        <v>5</v>
      </c>
    </row>
    <row r="7" spans="1:26" ht="15.75" thickBot="1" x14ac:dyDescent="0.3">
      <c r="A7" s="151" t="s">
        <v>0</v>
      </c>
      <c r="B7" s="103">
        <f>base0!C36</f>
        <v>2</v>
      </c>
      <c r="C7" s="103">
        <f>base0!D36</f>
        <v>13</v>
      </c>
      <c r="D7" s="103">
        <f>base0!E36</f>
        <v>11</v>
      </c>
      <c r="E7" s="103">
        <f>base0!F36</f>
        <v>6</v>
      </c>
      <c r="F7" s="103">
        <f>base0!G36</f>
        <v>1</v>
      </c>
      <c r="G7" s="103">
        <f>base0!H36</f>
        <v>10</v>
      </c>
      <c r="H7" s="103">
        <f>base0!I36</f>
        <v>5</v>
      </c>
      <c r="I7" s="103">
        <f>base0!J36</f>
        <v>7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50">
        <v>6</v>
      </c>
      <c r="W7" s="150" t="s">
        <v>409</v>
      </c>
      <c r="X7" s="150">
        <v>2</v>
      </c>
      <c r="Y7" s="165" t="s">
        <v>426</v>
      </c>
      <c r="Z7" s="150">
        <v>5</v>
      </c>
    </row>
    <row r="8" spans="1:26" ht="15.75" thickBot="1" x14ac:dyDescent="0.3">
      <c r="A8" s="151" t="s">
        <v>0</v>
      </c>
      <c r="B8" s="103">
        <f>base0!C36</f>
        <v>2</v>
      </c>
      <c r="C8" s="103">
        <f>base0!D36</f>
        <v>13</v>
      </c>
      <c r="D8" s="103">
        <f>base0!E36</f>
        <v>11</v>
      </c>
      <c r="E8" s="103">
        <f>base0!F36</f>
        <v>6</v>
      </c>
      <c r="F8" s="103">
        <f>base0!G36</f>
        <v>1</v>
      </c>
      <c r="G8" s="103">
        <f>base0!H36</f>
        <v>10</v>
      </c>
      <c r="H8" s="103">
        <f>base0!I36</f>
        <v>5</v>
      </c>
      <c r="I8" s="103">
        <f>base0!J36</f>
        <v>7</v>
      </c>
      <c r="J8" s="103">
        <f>base0!K36</f>
        <v>4</v>
      </c>
      <c r="K8" s="103">
        <f>base0!L36</f>
        <v>8</v>
      </c>
      <c r="L8" s="103">
        <f>base0!M36</f>
        <v>3</v>
      </c>
      <c r="M8" s="103">
        <f>base0!N36</f>
        <v>16</v>
      </c>
      <c r="N8" s="103"/>
      <c r="O8" s="103"/>
      <c r="P8" s="103"/>
      <c r="Q8" s="103"/>
      <c r="R8" s="103"/>
      <c r="S8" s="103"/>
      <c r="T8" s="103"/>
      <c r="U8" s="103"/>
      <c r="V8" s="150">
        <v>7</v>
      </c>
      <c r="W8" s="150" t="s">
        <v>409</v>
      </c>
      <c r="X8" s="150">
        <v>2</v>
      </c>
      <c r="Y8" s="165" t="s">
        <v>426</v>
      </c>
      <c r="Z8" s="150">
        <v>5</v>
      </c>
    </row>
    <row r="9" spans="1:26" ht="15.75" thickBot="1" x14ac:dyDescent="0.3">
      <c r="A9" s="151" t="s">
        <v>0</v>
      </c>
      <c r="B9" s="103">
        <f>base0!C38</f>
        <v>13</v>
      </c>
      <c r="C9" s="103">
        <f>base0!D38</f>
        <v>2</v>
      </c>
      <c r="D9" s="103">
        <f>base0!E38</f>
        <v>1</v>
      </c>
      <c r="E9" s="103">
        <f>base0!F38</f>
        <v>10</v>
      </c>
      <c r="F9" s="103">
        <f>base0!G38</f>
        <v>5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50">
        <v>8</v>
      </c>
      <c r="W9" s="150" t="s">
        <v>409</v>
      </c>
      <c r="X9" s="150">
        <v>1</v>
      </c>
      <c r="Y9" s="150" t="s">
        <v>426</v>
      </c>
      <c r="Z9" s="150">
        <v>5</v>
      </c>
    </row>
    <row r="10" spans="1:26" ht="15.75" thickBot="1" x14ac:dyDescent="0.3">
      <c r="A10" s="151" t="s">
        <v>0</v>
      </c>
      <c r="B10" s="103">
        <f>base0!C38</f>
        <v>13</v>
      </c>
      <c r="C10" s="103">
        <f>base0!D38</f>
        <v>2</v>
      </c>
      <c r="D10" s="103">
        <f>base0!E38</f>
        <v>1</v>
      </c>
      <c r="E10" s="103">
        <f>base0!F38</f>
        <v>10</v>
      </c>
      <c r="F10" s="103">
        <f>base0!G38</f>
        <v>5</v>
      </c>
      <c r="G10" s="103">
        <f>base0!H38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50">
        <v>9</v>
      </c>
      <c r="W10" s="150" t="s">
        <v>409</v>
      </c>
      <c r="X10" s="150">
        <v>1</v>
      </c>
      <c r="Y10" s="150" t="s">
        <v>426</v>
      </c>
      <c r="Z10" s="150">
        <v>5</v>
      </c>
    </row>
    <row r="11" spans="1:26" ht="15.75" thickBot="1" x14ac:dyDescent="0.3">
      <c r="A11" s="151" t="s">
        <v>0</v>
      </c>
      <c r="B11" s="103">
        <f>base0!C80</f>
        <v>10</v>
      </c>
      <c r="C11" s="103">
        <f>base0!D80</f>
        <v>6</v>
      </c>
      <c r="D11" s="103">
        <f>base0!E80</f>
        <v>9</v>
      </c>
      <c r="E11" s="103">
        <f>base0!F80</f>
        <v>2</v>
      </c>
      <c r="F11" s="103">
        <f>base0!G80</f>
        <v>15</v>
      </c>
      <c r="G11" s="103">
        <f>base0!H80</f>
        <v>7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50">
        <v>10</v>
      </c>
      <c r="W11" s="150" t="s">
        <v>409</v>
      </c>
      <c r="X11" s="150">
        <v>1</v>
      </c>
      <c r="Y11" s="150" t="str">
        <f>base0!B81</f>
        <v>Tableau Roger 1</v>
      </c>
      <c r="Z11" s="150">
        <v>5</v>
      </c>
    </row>
    <row r="12" spans="1:26" ht="15.75" thickBot="1" x14ac:dyDescent="0.3">
      <c r="A12" s="151" t="s">
        <v>0</v>
      </c>
      <c r="B12" s="103">
        <f>base0!C81</f>
        <v>10</v>
      </c>
      <c r="C12" s="103">
        <f>base0!D81</f>
        <v>14</v>
      </c>
      <c r="D12" s="103">
        <f>base0!E81</f>
        <v>9</v>
      </c>
      <c r="E12" s="103">
        <f>base0!F81</f>
        <v>11</v>
      </c>
      <c r="F12" s="103">
        <f>base0!G81</f>
        <v>12</v>
      </c>
      <c r="G12" s="103">
        <f>base0!H81</f>
        <v>6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50">
        <v>11</v>
      </c>
      <c r="W12" s="150" t="s">
        <v>409</v>
      </c>
      <c r="X12" s="150">
        <v>1</v>
      </c>
      <c r="Y12" s="150" t="str">
        <f>base0!B82</f>
        <v>Tableau Roger 2</v>
      </c>
      <c r="Z12" s="150">
        <v>5</v>
      </c>
    </row>
    <row r="13" spans="1:26" ht="15.75" thickBot="1" x14ac:dyDescent="0.3">
      <c r="A13" s="151" t="s">
        <v>0</v>
      </c>
      <c r="B13" s="103">
        <f>base0!C82</f>
        <v>6</v>
      </c>
      <c r="C13" s="103">
        <f>base0!D82</f>
        <v>10</v>
      </c>
      <c r="D13" s="103">
        <f>base0!E82</f>
        <v>9</v>
      </c>
      <c r="E13" s="103">
        <f>base0!F82</f>
        <v>16</v>
      </c>
      <c r="F13" s="103">
        <f>base0!G82</f>
        <v>11</v>
      </c>
      <c r="G13" s="103">
        <f>base0!H82</f>
        <v>15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50">
        <v>12</v>
      </c>
      <c r="W13" s="150" t="s">
        <v>409</v>
      </c>
      <c r="X13" s="150">
        <v>1</v>
      </c>
      <c r="Y13" s="150" t="str">
        <f>base0!B83</f>
        <v>Tableau Roger 3</v>
      </c>
      <c r="Z13" s="150">
        <v>5</v>
      </c>
    </row>
    <row r="14" spans="1:26" ht="15.75" thickBot="1" x14ac:dyDescent="0.3">
      <c r="A14" s="151" t="s">
        <v>0</v>
      </c>
      <c r="B14" s="103">
        <f>base0!C83</f>
        <v>9</v>
      </c>
      <c r="C14" s="103">
        <f>base0!D83</f>
        <v>10</v>
      </c>
      <c r="D14" s="103">
        <f>base0!E83</f>
        <v>6</v>
      </c>
      <c r="E14" s="103">
        <f>base0!F83</f>
        <v>11</v>
      </c>
      <c r="F14" s="103">
        <f>base0!G83</f>
        <v>15</v>
      </c>
      <c r="G14" s="103">
        <f>base0!H83</f>
        <v>7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50">
        <v>13</v>
      </c>
      <c r="W14" s="150" t="s">
        <v>409</v>
      </c>
      <c r="X14" s="150">
        <v>1</v>
      </c>
      <c r="Y14" s="150" t="str">
        <f>base0!B84</f>
        <v>Synthese presse</v>
      </c>
      <c r="Z14" s="150">
        <v>5</v>
      </c>
    </row>
    <row r="15" spans="1:26" ht="15.75" thickBot="1" x14ac:dyDescent="0.3">
      <c r="A15" s="151" t="s">
        <v>0</v>
      </c>
      <c r="B15" s="103">
        <f>base0!C84</f>
        <v>13</v>
      </c>
      <c r="C15" s="103">
        <f>base0!D84</f>
        <v>2</v>
      </c>
      <c r="D15" s="103">
        <f>base0!E84</f>
        <v>11</v>
      </c>
      <c r="E15" s="103">
        <f>base0!F84</f>
        <v>5</v>
      </c>
      <c r="F15" s="103">
        <f>base0!G84</f>
        <v>1</v>
      </c>
      <c r="G15" s="103">
        <f>base0!H84</f>
        <v>10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50">
        <v>14</v>
      </c>
      <c r="W15" s="150" t="s">
        <v>409</v>
      </c>
      <c r="X15" s="150">
        <v>1</v>
      </c>
      <c r="Y15" s="150" t="str">
        <f>base0!B89</f>
        <v>la synthese de geny</v>
      </c>
      <c r="Z15" s="150">
        <v>5</v>
      </c>
    </row>
    <row r="16" spans="1:26" ht="15.75" thickBot="1" x14ac:dyDescent="0.3">
      <c r="A16" s="151" t="s">
        <v>0</v>
      </c>
      <c r="B16" s="103">
        <v>10</v>
      </c>
      <c r="C16" s="103">
        <v>11</v>
      </c>
      <c r="D16" s="103">
        <v>12</v>
      </c>
      <c r="E16" s="103">
        <v>13</v>
      </c>
      <c r="F16" s="103">
        <v>14</v>
      </c>
      <c r="G16" s="103">
        <v>15</v>
      </c>
      <c r="H16" s="103">
        <v>16</v>
      </c>
      <c r="I16" s="103">
        <v>17</v>
      </c>
      <c r="J16" s="103">
        <v>18</v>
      </c>
      <c r="K16" s="103">
        <v>19</v>
      </c>
      <c r="L16" s="103">
        <v>20</v>
      </c>
      <c r="M16" s="103"/>
      <c r="N16" s="103"/>
      <c r="O16" s="103"/>
      <c r="P16" s="103"/>
      <c r="V16" s="150">
        <v>143</v>
      </c>
      <c r="W16" s="150" t="s">
        <v>404</v>
      </c>
      <c r="X16" s="150">
        <v>3</v>
      </c>
      <c r="Y16" s="150" t="s">
        <v>429</v>
      </c>
      <c r="Z16" s="150">
        <v>1</v>
      </c>
    </row>
    <row r="17" spans="1:26" ht="15.75" thickBot="1" x14ac:dyDescent="0.3">
      <c r="A17" s="151" t="s">
        <v>0</v>
      </c>
      <c r="B17" s="103">
        <v>1</v>
      </c>
      <c r="C17" s="103">
        <v>3</v>
      </c>
      <c r="D17" s="103">
        <v>5</v>
      </c>
      <c r="E17" s="103">
        <v>7</v>
      </c>
      <c r="F17" s="103">
        <v>9</v>
      </c>
      <c r="G17" s="103">
        <v>11</v>
      </c>
      <c r="H17" s="103">
        <v>13</v>
      </c>
      <c r="I17" s="103">
        <v>15</v>
      </c>
      <c r="J17" s="103">
        <v>17</v>
      </c>
      <c r="K17" s="103">
        <v>19</v>
      </c>
      <c r="L17" s="103"/>
      <c r="M17" s="103"/>
      <c r="N17" s="103"/>
      <c r="O17" s="103"/>
      <c r="P17" s="103"/>
      <c r="V17" s="150">
        <v>144</v>
      </c>
      <c r="W17" s="150" t="s">
        <v>404</v>
      </c>
      <c r="X17" s="150">
        <v>4</v>
      </c>
      <c r="Y17" s="150" t="s">
        <v>410</v>
      </c>
      <c r="Z17" s="150">
        <v>1</v>
      </c>
    </row>
    <row r="18" spans="1:26" ht="15.75" thickBot="1" x14ac:dyDescent="0.3">
      <c r="A18" s="151" t="s">
        <v>0</v>
      </c>
      <c r="B18" s="103">
        <v>2</v>
      </c>
      <c r="C18" s="103">
        <v>4</v>
      </c>
      <c r="D18" s="103">
        <v>6</v>
      </c>
      <c r="E18" s="103">
        <v>8</v>
      </c>
      <c r="F18" s="103">
        <v>10</v>
      </c>
      <c r="G18" s="103">
        <v>12</v>
      </c>
      <c r="H18" s="103">
        <v>14</v>
      </c>
      <c r="I18" s="103">
        <v>16</v>
      </c>
      <c r="J18" s="103">
        <v>18</v>
      </c>
      <c r="K18" s="103">
        <v>20</v>
      </c>
      <c r="L18" s="103"/>
      <c r="M18" s="103"/>
      <c r="N18" s="103"/>
      <c r="O18" s="103"/>
      <c r="P18" s="103"/>
      <c r="V18" s="150">
        <v>145</v>
      </c>
      <c r="W18" s="150" t="s">
        <v>404</v>
      </c>
      <c r="X18" s="150">
        <v>4</v>
      </c>
      <c r="Y18" s="150" t="s">
        <v>411</v>
      </c>
      <c r="Z18" s="150">
        <v>1</v>
      </c>
    </row>
    <row r="19" spans="1:26" ht="15.75" thickBot="1" x14ac:dyDescent="0.3">
      <c r="A19" s="151" t="s">
        <v>0</v>
      </c>
      <c r="B19" s="103">
        <v>3</v>
      </c>
      <c r="C19" s="103">
        <v>6</v>
      </c>
      <c r="D19" s="103">
        <v>9</v>
      </c>
      <c r="E19" s="103">
        <v>12</v>
      </c>
      <c r="F19" s="103">
        <v>15</v>
      </c>
      <c r="G19" s="103">
        <v>18</v>
      </c>
      <c r="H19" s="103"/>
      <c r="I19" s="103"/>
      <c r="J19" s="103"/>
      <c r="K19" s="103"/>
      <c r="L19" s="103"/>
      <c r="M19" s="103"/>
      <c r="N19" s="103"/>
      <c r="O19" s="103"/>
      <c r="P19" s="103"/>
      <c r="V19" s="150">
        <v>146</v>
      </c>
      <c r="W19" s="150" t="s">
        <v>404</v>
      </c>
      <c r="X19" s="150">
        <v>3</v>
      </c>
      <c r="Y19" s="150" t="s">
        <v>436</v>
      </c>
      <c r="Z19" s="150">
        <v>1</v>
      </c>
    </row>
    <row r="20" spans="1:26" ht="15.75" thickBot="1" x14ac:dyDescent="0.3">
      <c r="A20" s="151" t="s">
        <v>0</v>
      </c>
      <c r="B20" s="103">
        <v>1</v>
      </c>
      <c r="C20" s="103">
        <v>2</v>
      </c>
      <c r="D20" s="103">
        <v>3</v>
      </c>
      <c r="E20" s="103">
        <v>4</v>
      </c>
      <c r="F20" s="103">
        <v>5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V20" s="150">
        <v>147</v>
      </c>
      <c r="W20" s="150" t="s">
        <v>404</v>
      </c>
      <c r="X20" s="150">
        <v>3</v>
      </c>
      <c r="Y20" s="150" t="s">
        <v>430</v>
      </c>
      <c r="Z20" s="150">
        <v>1</v>
      </c>
    </row>
    <row r="21" spans="1:26" ht="15.75" thickBot="1" x14ac:dyDescent="0.3">
      <c r="A21" s="151" t="s">
        <v>0</v>
      </c>
      <c r="B21" s="103">
        <v>6</v>
      </c>
      <c r="C21" s="103">
        <v>7</v>
      </c>
      <c r="D21" s="103">
        <v>8</v>
      </c>
      <c r="E21" s="103">
        <v>9</v>
      </c>
      <c r="F21" s="103">
        <v>10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V21" s="150">
        <v>148</v>
      </c>
      <c r="W21" s="150" t="s">
        <v>404</v>
      </c>
      <c r="X21" s="150">
        <v>3</v>
      </c>
      <c r="Y21" s="150" t="s">
        <v>430</v>
      </c>
      <c r="Z21" s="150">
        <v>1</v>
      </c>
    </row>
    <row r="22" spans="1:26" ht="15.75" thickBot="1" x14ac:dyDescent="0.3">
      <c r="A22" s="151" t="s">
        <v>0</v>
      </c>
      <c r="B22" s="103">
        <v>11</v>
      </c>
      <c r="C22" s="103">
        <v>12</v>
      </c>
      <c r="D22" s="103">
        <v>13</v>
      </c>
      <c r="E22" s="103">
        <v>14</v>
      </c>
      <c r="F22" s="103">
        <v>15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V22" s="150">
        <v>149</v>
      </c>
      <c r="W22" s="150" t="s">
        <v>404</v>
      </c>
      <c r="X22" s="150">
        <v>3</v>
      </c>
      <c r="Y22" s="150" t="s">
        <v>430</v>
      </c>
      <c r="Z22" s="150">
        <v>1</v>
      </c>
    </row>
    <row r="23" spans="1:26" ht="15.75" thickBot="1" x14ac:dyDescent="0.3">
      <c r="A23" s="151" t="s">
        <v>0</v>
      </c>
      <c r="B23" s="103">
        <v>16</v>
      </c>
      <c r="C23" s="103">
        <v>17</v>
      </c>
      <c r="D23" s="103">
        <v>18</v>
      </c>
      <c r="E23" s="103">
        <v>19</v>
      </c>
      <c r="F23" s="103">
        <v>20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V23" s="150">
        <v>150</v>
      </c>
      <c r="W23" s="150" t="s">
        <v>404</v>
      </c>
      <c r="X23" s="150">
        <v>3</v>
      </c>
      <c r="Y23" s="150" t="s">
        <v>430</v>
      </c>
      <c r="Z23" s="150">
        <v>1</v>
      </c>
    </row>
    <row r="24" spans="1:26" ht="15.75" thickBot="1" x14ac:dyDescent="0.3">
      <c r="A24" s="151" t="s">
        <v>0</v>
      </c>
      <c r="B24" s="103">
        <v>1</v>
      </c>
      <c r="C24" s="103">
        <v>6</v>
      </c>
      <c r="D24" s="103">
        <v>11</v>
      </c>
      <c r="E24" s="103">
        <v>16</v>
      </c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V24" s="150">
        <v>151</v>
      </c>
      <c r="W24" s="150" t="s">
        <v>404</v>
      </c>
      <c r="X24" s="150">
        <v>3</v>
      </c>
      <c r="Y24" s="150" t="s">
        <v>430</v>
      </c>
      <c r="Z24" s="150">
        <v>1</v>
      </c>
    </row>
    <row r="25" spans="1:26" ht="15.75" thickBot="1" x14ac:dyDescent="0.3">
      <c r="A25" s="151" t="s">
        <v>0</v>
      </c>
      <c r="B25" s="103">
        <v>2</v>
      </c>
      <c r="C25" s="103">
        <v>7</v>
      </c>
      <c r="D25" s="103">
        <v>12</v>
      </c>
      <c r="E25" s="103">
        <v>17</v>
      </c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V25" s="150">
        <v>152</v>
      </c>
      <c r="W25" s="150" t="s">
        <v>404</v>
      </c>
      <c r="X25" s="150">
        <v>3</v>
      </c>
      <c r="Y25" s="150" t="s">
        <v>430</v>
      </c>
      <c r="Z25" s="150">
        <v>1</v>
      </c>
    </row>
    <row r="26" spans="1:26" ht="15.75" thickBot="1" x14ac:dyDescent="0.3">
      <c r="A26" s="151" t="s">
        <v>0</v>
      </c>
      <c r="B26" s="103">
        <v>3</v>
      </c>
      <c r="C26" s="103">
        <v>8</v>
      </c>
      <c r="D26" s="103">
        <v>13</v>
      </c>
      <c r="E26" s="103">
        <v>18</v>
      </c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V26" s="150">
        <v>153</v>
      </c>
      <c r="W26" s="150" t="s">
        <v>404</v>
      </c>
      <c r="X26" s="150">
        <v>3</v>
      </c>
      <c r="Y26" s="150" t="s">
        <v>430</v>
      </c>
      <c r="Z26" s="150">
        <v>1</v>
      </c>
    </row>
    <row r="27" spans="1:26" ht="15.75" thickBot="1" x14ac:dyDescent="0.3">
      <c r="A27" s="151" t="s">
        <v>0</v>
      </c>
      <c r="B27" s="103">
        <v>4</v>
      </c>
      <c r="C27" s="103">
        <v>9</v>
      </c>
      <c r="D27" s="103">
        <v>14</v>
      </c>
      <c r="E27" s="103">
        <v>19</v>
      </c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V27" s="150">
        <v>154</v>
      </c>
      <c r="W27" s="150" t="s">
        <v>404</v>
      </c>
      <c r="X27" s="150">
        <v>3</v>
      </c>
      <c r="Y27" s="150" t="s">
        <v>430</v>
      </c>
      <c r="Z27" s="150">
        <v>1</v>
      </c>
    </row>
    <row r="28" spans="1:26" ht="15.75" thickBot="1" x14ac:dyDescent="0.3">
      <c r="A28" s="151" t="s">
        <v>0</v>
      </c>
      <c r="B28" s="103">
        <v>5</v>
      </c>
      <c r="C28" s="103">
        <v>10</v>
      </c>
      <c r="D28" s="103">
        <v>15</v>
      </c>
      <c r="E28" s="103">
        <v>20</v>
      </c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V28" s="150">
        <v>155</v>
      </c>
      <c r="W28" s="150" t="s">
        <v>404</v>
      </c>
      <c r="X28" s="150">
        <v>3</v>
      </c>
      <c r="Y28" s="150" t="s">
        <v>430</v>
      </c>
      <c r="Z28" s="150">
        <v>1</v>
      </c>
    </row>
    <row r="29" spans="1:26" ht="15.75" thickBot="1" x14ac:dyDescent="0.3">
      <c r="A29" s="151" t="s">
        <v>0</v>
      </c>
      <c r="B29" s="103">
        <f>base0!C36</f>
        <v>2</v>
      </c>
      <c r="C29" s="103">
        <f>base0!D36</f>
        <v>13</v>
      </c>
      <c r="D29" s="103">
        <f>base0!E36</f>
        <v>11</v>
      </c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V29" s="150">
        <v>156</v>
      </c>
      <c r="W29" s="150" t="s">
        <v>409</v>
      </c>
      <c r="X29" s="150">
        <v>1</v>
      </c>
      <c r="Y29" s="150" t="s">
        <v>434</v>
      </c>
      <c r="Z29" s="150">
        <v>1</v>
      </c>
    </row>
    <row r="30" spans="1:26" ht="15.75" thickBot="1" x14ac:dyDescent="0.3">
      <c r="A30" s="151" t="s">
        <v>0</v>
      </c>
      <c r="B30" s="103">
        <v>1</v>
      </c>
      <c r="C30" s="103">
        <v>2</v>
      </c>
      <c r="D30" s="103">
        <v>3</v>
      </c>
      <c r="E30" s="103">
        <v>4</v>
      </c>
      <c r="F30" s="103">
        <v>5</v>
      </c>
      <c r="G30" s="103">
        <v>6</v>
      </c>
      <c r="H30" s="103"/>
      <c r="I30" s="103"/>
      <c r="J30" s="103"/>
      <c r="K30" s="103"/>
      <c r="L30" s="103"/>
      <c r="M30" s="103"/>
      <c r="N30" s="103"/>
      <c r="O30" s="103"/>
      <c r="P30" s="103"/>
      <c r="V30" s="150">
        <v>157</v>
      </c>
      <c r="W30" s="150" t="s">
        <v>409</v>
      </c>
      <c r="X30" s="150">
        <v>1</v>
      </c>
      <c r="Y30" s="150" t="s">
        <v>431</v>
      </c>
      <c r="Z30" s="150">
        <v>1</v>
      </c>
    </row>
    <row r="31" spans="1:26" ht="15.75" thickBot="1" x14ac:dyDescent="0.3">
      <c r="A31" s="151" t="s">
        <v>0</v>
      </c>
      <c r="B31" s="103">
        <v>7</v>
      </c>
      <c r="C31" s="103">
        <v>8</v>
      </c>
      <c r="D31" s="103">
        <v>9</v>
      </c>
      <c r="E31" s="103">
        <v>10</v>
      </c>
      <c r="F31" s="103">
        <v>11</v>
      </c>
      <c r="G31" s="103">
        <v>12</v>
      </c>
      <c r="H31" s="103"/>
      <c r="I31" s="103"/>
      <c r="J31" s="103"/>
      <c r="K31" s="103"/>
      <c r="L31" s="103"/>
      <c r="M31" s="103"/>
      <c r="N31" s="103"/>
      <c r="O31" s="103"/>
      <c r="P31" s="103"/>
      <c r="V31" s="150">
        <v>158</v>
      </c>
      <c r="W31" s="150" t="s">
        <v>409</v>
      </c>
      <c r="X31" s="150">
        <v>1</v>
      </c>
      <c r="Y31" s="150" t="s">
        <v>432</v>
      </c>
      <c r="Z31" s="150">
        <v>1</v>
      </c>
    </row>
    <row r="32" spans="1:26" ht="15.75" thickBot="1" x14ac:dyDescent="0.3">
      <c r="A32" s="151" t="s">
        <v>0</v>
      </c>
      <c r="B32" s="103">
        <v>13</v>
      </c>
      <c r="C32" s="103">
        <v>14</v>
      </c>
      <c r="D32" s="103">
        <v>15</v>
      </c>
      <c r="E32" s="103">
        <v>16</v>
      </c>
      <c r="F32" s="103">
        <v>17</v>
      </c>
      <c r="G32" s="103">
        <v>18</v>
      </c>
      <c r="H32" s="103"/>
      <c r="I32" s="103"/>
      <c r="J32" s="103"/>
      <c r="K32" s="103"/>
      <c r="L32" s="103"/>
      <c r="M32" s="103"/>
      <c r="N32" s="103"/>
      <c r="O32" s="103"/>
      <c r="P32" s="103"/>
      <c r="V32" s="150">
        <v>159</v>
      </c>
      <c r="W32" s="150" t="s">
        <v>404</v>
      </c>
      <c r="X32" s="150">
        <v>3</v>
      </c>
      <c r="Z32" s="150">
        <v>1</v>
      </c>
    </row>
  </sheetData>
  <conditionalFormatting sqref="B1:P1 A16:A32">
    <cfRule type="cellIs" dxfId="2846" priority="1163" operator="equal">
      <formula>#REF!</formula>
    </cfRule>
    <cfRule type="cellIs" dxfId="2845" priority="1164" operator="equal">
      <formula>#REF!</formula>
    </cfRule>
    <cfRule type="cellIs" dxfId="2844" priority="1165" operator="equal">
      <formula>#REF!</formula>
    </cfRule>
    <cfRule type="cellIs" dxfId="2843" priority="1166" operator="equal">
      <formula>#REF!</formula>
    </cfRule>
    <cfRule type="cellIs" dxfId="2842" priority="1167" operator="equal">
      <formula>#REF!</formula>
    </cfRule>
  </conditionalFormatting>
  <conditionalFormatting sqref="B1:P1 A16:A32">
    <cfRule type="cellIs" dxfId="2841" priority="1168" operator="equal">
      <formula>#REF!</formula>
    </cfRule>
    <cfRule type="cellIs" dxfId="2840" priority="1169" operator="equal">
      <formula>#REF!</formula>
    </cfRule>
    <cfRule type="cellIs" dxfId="2839" priority="1170" operator="equal">
      <formula>#REF!</formula>
    </cfRule>
    <cfRule type="cellIs" dxfId="2838" priority="1171" operator="equal">
      <formula>#REF!</formula>
    </cfRule>
    <cfRule type="cellIs" dxfId="2837" priority="1172" operator="equal">
      <formula>#REF!</formula>
    </cfRule>
  </conditionalFormatting>
  <conditionalFormatting sqref="A2:A15">
    <cfRule type="cellIs" dxfId="2836" priority="1121" operator="equal">
      <formula>#REF!</formula>
    </cfRule>
    <cfRule type="cellIs" dxfId="2835" priority="1122" operator="equal">
      <formula>#REF!</formula>
    </cfRule>
    <cfRule type="cellIs" dxfId="2834" priority="1123" operator="equal">
      <formula>#REF!</formula>
    </cfRule>
    <cfRule type="cellIs" dxfId="2833" priority="1124" operator="equal">
      <formula>#REF!</formula>
    </cfRule>
    <cfRule type="cellIs" dxfId="2832" priority="1125" operator="equal">
      <formula>#REF!</formula>
    </cfRule>
  </conditionalFormatting>
  <conditionalFormatting sqref="A2:A15">
    <cfRule type="cellIs" dxfId="2831" priority="1126" operator="equal">
      <formula>#REF!</formula>
    </cfRule>
    <cfRule type="cellIs" dxfId="2830" priority="1127" operator="equal">
      <formula>#REF!</formula>
    </cfRule>
    <cfRule type="cellIs" dxfId="2829" priority="1128" operator="equal">
      <formula>#REF!</formula>
    </cfRule>
    <cfRule type="cellIs" dxfId="2828" priority="1129" operator="equal">
      <formula>#REF!</formula>
    </cfRule>
    <cfRule type="cellIs" dxfId="2827" priority="113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2:H2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B605565-CCE6-4A99-BB9C-1613263DEE69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A68E225-FEA2-4923-93AD-50FB348346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571F363-56BA-4569-9C01-97718B6C278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FF04C8-EA79-4F75-B6B7-A986BA2892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12F58F-7AB9-479E-9BDF-B3667D7917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 B16:P32</xm:sqref>
        </x14:conditionalFormatting>
        <x14:conditionalFormatting xmlns:xm="http://schemas.microsoft.com/office/excel/2006/main">
          <x14:cfRule type="cellIs" priority="1" operator="equal" id="{DE4BB29E-FC85-4DCB-8059-4CA9AAB7940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111A57A-282D-4C94-884A-43B6118ED85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06E5EB5-B8A9-48C0-9AD7-958D1054712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E389D4-D510-4F03-8EC6-729F6F82E7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9129E5-26BE-4D03-9FE3-49FBD0D516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15</v>
      </c>
    </row>
    <row r="9" spans="1:4" x14ac:dyDescent="0.25">
      <c r="A9" s="7"/>
      <c r="B9" s="7" t="s">
        <v>377</v>
      </c>
      <c r="C9" s="7" t="s">
        <v>378</v>
      </c>
      <c r="D9" s="7">
        <v>13</v>
      </c>
    </row>
    <row r="10" spans="1:4" x14ac:dyDescent="0.25">
      <c r="A10" s="7"/>
      <c r="B10" s="7" t="s">
        <v>377</v>
      </c>
      <c r="C10" s="7" t="s">
        <v>378</v>
      </c>
      <c r="D10" s="7">
        <v>50</v>
      </c>
    </row>
    <row r="11" spans="1:4" x14ac:dyDescent="0.25">
      <c r="A11" s="7"/>
      <c r="B11" s="7" t="s">
        <v>377</v>
      </c>
      <c r="C11" s="7" t="s">
        <v>378</v>
      </c>
      <c r="D11" s="7">
        <v>51</v>
      </c>
    </row>
    <row r="12" spans="1:4" x14ac:dyDescent="0.25">
      <c r="A12" s="7"/>
      <c r="B12" s="7" t="s">
        <v>377</v>
      </c>
      <c r="C12" s="7" t="s">
        <v>378</v>
      </c>
      <c r="D12" s="7">
        <v>52</v>
      </c>
    </row>
    <row r="13" spans="1:4" x14ac:dyDescent="0.25">
      <c r="A13" s="7"/>
      <c r="B13" s="7" t="s">
        <v>377</v>
      </c>
      <c r="C13" s="7" t="s">
        <v>378</v>
      </c>
      <c r="D13" s="7">
        <v>53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12</v>
      </c>
    </row>
    <row r="21" spans="1:4" x14ac:dyDescent="0.25">
      <c r="A21" s="7"/>
      <c r="B21" s="7" t="s">
        <v>377</v>
      </c>
      <c r="C21" s="7" t="s">
        <v>378</v>
      </c>
      <c r="D21" s="7">
        <v>14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10</v>
      </c>
    </row>
    <row r="35" spans="1:4" x14ac:dyDescent="0.25">
      <c r="B35" t="s">
        <v>377</v>
      </c>
      <c r="C35" t="s">
        <v>378</v>
      </c>
      <c r="D35">
        <v>3</v>
      </c>
    </row>
    <row r="36" spans="1:4" x14ac:dyDescent="0.25">
      <c r="A36" s="7"/>
      <c r="B36" s="7" t="s">
        <v>377</v>
      </c>
      <c r="C36" s="7" t="s">
        <v>378</v>
      </c>
      <c r="D36" s="7">
        <v>15</v>
      </c>
    </row>
    <row r="37" spans="1:4" x14ac:dyDescent="0.25">
      <c r="A37" s="7"/>
      <c r="B37" s="7" t="s">
        <v>377</v>
      </c>
      <c r="C37" s="7" t="s">
        <v>378</v>
      </c>
      <c r="D37" s="7">
        <v>12</v>
      </c>
    </row>
    <row r="38" spans="1:4" x14ac:dyDescent="0.25">
      <c r="A38" s="7"/>
      <c r="B38" s="7" t="s">
        <v>377</v>
      </c>
      <c r="C38" s="7" t="s">
        <v>378</v>
      </c>
      <c r="D38" s="7">
        <v>50</v>
      </c>
    </row>
    <row r="39" spans="1:4" x14ac:dyDescent="0.25">
      <c r="A39" s="7"/>
      <c r="B39" s="7" t="s">
        <v>377</v>
      </c>
      <c r="C39" s="7" t="s">
        <v>378</v>
      </c>
      <c r="D39" s="7">
        <v>51</v>
      </c>
    </row>
    <row r="40" spans="1:4" x14ac:dyDescent="0.25">
      <c r="A40" s="7"/>
      <c r="B40" s="7" t="s">
        <v>377</v>
      </c>
      <c r="C40" s="7" t="s">
        <v>378</v>
      </c>
      <c r="D40" s="7">
        <v>52</v>
      </c>
    </row>
    <row r="41" spans="1:4" x14ac:dyDescent="0.25">
      <c r="A41" s="7"/>
      <c r="B41" s="7" t="s">
        <v>377</v>
      </c>
      <c r="C41" s="7" t="s">
        <v>378</v>
      </c>
      <c r="D41" s="7">
        <v>53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2</v>
      </c>
    </row>
    <row r="50" spans="1:4" x14ac:dyDescent="0.25">
      <c r="A50" s="7"/>
      <c r="B50" s="7" t="s">
        <v>377</v>
      </c>
      <c r="C50" s="7" t="s">
        <v>378</v>
      </c>
      <c r="D50" s="7">
        <v>1</v>
      </c>
    </row>
    <row r="51" spans="1:4" x14ac:dyDescent="0.25">
      <c r="A51" s="7"/>
      <c r="B51" s="7" t="s">
        <v>377</v>
      </c>
      <c r="C51" s="7" t="s">
        <v>378</v>
      </c>
      <c r="D51" s="7">
        <v>10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9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8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7</v>
      </c>
    </row>
    <row r="91" spans="1:4" x14ac:dyDescent="0.25">
      <c r="B91" t="s">
        <v>377</v>
      </c>
      <c r="C91" t="s">
        <v>378</v>
      </c>
      <c r="D91">
        <v>11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15</v>
      </c>
    </row>
    <row r="107" spans="1:4" x14ac:dyDescent="0.25">
      <c r="A107" s="7"/>
      <c r="B107" s="7" t="s">
        <v>377</v>
      </c>
      <c r="C107" s="7" t="s">
        <v>378</v>
      </c>
      <c r="D107" s="7">
        <v>5</v>
      </c>
    </row>
    <row r="108" spans="1:4" x14ac:dyDescent="0.25">
      <c r="A108" s="7"/>
      <c r="B108" s="7" t="s">
        <v>377</v>
      </c>
      <c r="C108" s="7" t="s">
        <v>378</v>
      </c>
      <c r="D108" s="7">
        <v>7</v>
      </c>
    </row>
    <row r="109" spans="1:4" x14ac:dyDescent="0.25">
      <c r="A109" s="7"/>
      <c r="B109" s="7" t="s">
        <v>377</v>
      </c>
      <c r="C109" s="7" t="s">
        <v>378</v>
      </c>
      <c r="D109" s="7">
        <v>50</v>
      </c>
    </row>
    <row r="110" spans="1:4" x14ac:dyDescent="0.25">
      <c r="A110" s="7"/>
      <c r="B110" s="7" t="s">
        <v>377</v>
      </c>
      <c r="C110" s="7" t="s">
        <v>378</v>
      </c>
      <c r="D110" s="7">
        <v>51</v>
      </c>
    </row>
    <row r="111" spans="1:4" x14ac:dyDescent="0.25">
      <c r="A111" s="7"/>
      <c r="B111" s="7" t="s">
        <v>377</v>
      </c>
      <c r="C111" s="7" t="s">
        <v>378</v>
      </c>
      <c r="D111" s="7">
        <v>52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6</v>
      </c>
    </row>
    <row r="120" spans="1:4" x14ac:dyDescent="0.25">
      <c r="B120" t="s">
        <v>377</v>
      </c>
      <c r="C120" t="s">
        <v>378</v>
      </c>
      <c r="D120">
        <v>5</v>
      </c>
    </row>
    <row r="121" spans="1:4" x14ac:dyDescent="0.25">
      <c r="A121" s="7"/>
      <c r="B121" s="7" t="s">
        <v>377</v>
      </c>
      <c r="C121" s="7" t="s">
        <v>378</v>
      </c>
      <c r="D121" s="7">
        <v>50</v>
      </c>
    </row>
    <row r="122" spans="1:4" x14ac:dyDescent="0.25">
      <c r="A122" s="7"/>
      <c r="B122" s="7" t="s">
        <v>377</v>
      </c>
      <c r="C122" s="7" t="s">
        <v>378</v>
      </c>
      <c r="D122" s="7">
        <v>51</v>
      </c>
    </row>
    <row r="123" spans="1:4" x14ac:dyDescent="0.25">
      <c r="A123" s="7"/>
      <c r="B123" s="7" t="s">
        <v>377</v>
      </c>
      <c r="C123" s="7" t="s">
        <v>378</v>
      </c>
      <c r="D123" s="7">
        <v>52</v>
      </c>
    </row>
    <row r="124" spans="1:4" x14ac:dyDescent="0.25">
      <c r="A124" s="7"/>
      <c r="B124" s="7" t="s">
        <v>377</v>
      </c>
      <c r="C124" s="7" t="s">
        <v>378</v>
      </c>
      <c r="D124" s="7">
        <v>53</v>
      </c>
    </row>
    <row r="125" spans="1:4" x14ac:dyDescent="0.25">
      <c r="A125" s="7"/>
      <c r="B125" s="7" t="s">
        <v>377</v>
      </c>
      <c r="C125" s="7" t="s">
        <v>378</v>
      </c>
      <c r="D125" s="7">
        <v>54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11</v>
      </c>
    </row>
    <row r="132" spans="1:4" x14ac:dyDescent="0.25">
      <c r="B132" t="s">
        <v>377</v>
      </c>
      <c r="C132" t="s">
        <v>378</v>
      </c>
      <c r="D132">
        <v>1</v>
      </c>
    </row>
    <row r="133" spans="1:4" x14ac:dyDescent="0.25">
      <c r="B133" t="s">
        <v>377</v>
      </c>
      <c r="C133" t="s">
        <v>378</v>
      </c>
      <c r="D133">
        <v>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11</v>
      </c>
    </row>
    <row r="149" spans="1:4" x14ac:dyDescent="0.25">
      <c r="A149" s="7"/>
      <c r="B149" s="7" t="s">
        <v>377</v>
      </c>
      <c r="C149" s="7" t="s">
        <v>378</v>
      </c>
      <c r="D149" s="7">
        <v>2</v>
      </c>
    </row>
    <row r="150" spans="1:4" x14ac:dyDescent="0.25">
      <c r="A150" s="7"/>
      <c r="B150" s="7" t="s">
        <v>377</v>
      </c>
      <c r="C150" s="7" t="s">
        <v>378</v>
      </c>
      <c r="D150" s="7">
        <v>4</v>
      </c>
    </row>
    <row r="151" spans="1:4" x14ac:dyDescent="0.25">
      <c r="A151" s="7"/>
      <c r="B151" s="7" t="s">
        <v>377</v>
      </c>
      <c r="C151" s="7" t="s">
        <v>378</v>
      </c>
      <c r="D151" s="7">
        <v>50</v>
      </c>
    </row>
    <row r="152" spans="1:4" x14ac:dyDescent="0.25">
      <c r="A152" s="7"/>
      <c r="B152" s="7" t="s">
        <v>377</v>
      </c>
      <c r="C152" s="7" t="s">
        <v>378</v>
      </c>
      <c r="D152" s="7">
        <v>51</v>
      </c>
    </row>
    <row r="153" spans="1:4" x14ac:dyDescent="0.25">
      <c r="A153" s="7"/>
      <c r="B153" s="7" t="s">
        <v>377</v>
      </c>
      <c r="C153" s="7" t="s">
        <v>378</v>
      </c>
      <c r="D153" s="7">
        <v>52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3</v>
      </c>
    </row>
    <row r="163" spans="1:4" x14ac:dyDescent="0.25">
      <c r="A163" s="7"/>
      <c r="B163" s="7" t="s">
        <v>377</v>
      </c>
      <c r="C163" s="7" t="s">
        <v>378</v>
      </c>
      <c r="D163" s="7">
        <v>50</v>
      </c>
    </row>
    <row r="164" spans="1:4" x14ac:dyDescent="0.25">
      <c r="A164" s="7"/>
      <c r="B164" s="7" t="s">
        <v>377</v>
      </c>
      <c r="C164" s="7" t="s">
        <v>378</v>
      </c>
      <c r="D164" s="7">
        <v>51</v>
      </c>
    </row>
    <row r="165" spans="1:4" x14ac:dyDescent="0.25">
      <c r="A165" s="7"/>
      <c r="B165" s="7" t="s">
        <v>377</v>
      </c>
      <c r="C165" s="7" t="s">
        <v>378</v>
      </c>
      <c r="D165" s="7">
        <v>52</v>
      </c>
    </row>
    <row r="166" spans="1:4" x14ac:dyDescent="0.25">
      <c r="A166" s="7"/>
      <c r="B166" s="7" t="s">
        <v>377</v>
      </c>
      <c r="C166" s="7" t="s">
        <v>378</v>
      </c>
      <c r="D166" s="7">
        <v>53</v>
      </c>
    </row>
    <row r="167" spans="1:4" x14ac:dyDescent="0.25">
      <c r="A167" s="7"/>
      <c r="B167" s="7" t="s">
        <v>377</v>
      </c>
      <c r="C167" s="7" t="s">
        <v>378</v>
      </c>
      <c r="D167" s="7">
        <v>54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13</v>
      </c>
    </row>
    <row r="175" spans="1:4" x14ac:dyDescent="0.25">
      <c r="A175" s="7"/>
      <c r="B175" s="7" t="s">
        <v>377</v>
      </c>
      <c r="C175" s="7" t="s">
        <v>378</v>
      </c>
      <c r="D175" s="7">
        <v>2</v>
      </c>
    </row>
    <row r="176" spans="1:4" x14ac:dyDescent="0.25">
      <c r="A176" s="7"/>
      <c r="B176" s="7" t="s">
        <v>377</v>
      </c>
      <c r="C176" s="7" t="s">
        <v>378</v>
      </c>
      <c r="D176" s="7">
        <v>50</v>
      </c>
    </row>
    <row r="177" spans="1:4" x14ac:dyDescent="0.25">
      <c r="A177" s="7"/>
      <c r="B177" s="7" t="s">
        <v>377</v>
      </c>
      <c r="C177" s="7" t="s">
        <v>378</v>
      </c>
      <c r="D177" s="7">
        <v>51</v>
      </c>
    </row>
    <row r="178" spans="1:4" x14ac:dyDescent="0.25">
      <c r="A178" s="7"/>
      <c r="B178" s="7" t="s">
        <v>377</v>
      </c>
      <c r="C178" s="7" t="s">
        <v>378</v>
      </c>
      <c r="D178" s="7">
        <v>52</v>
      </c>
    </row>
    <row r="179" spans="1:4" x14ac:dyDescent="0.25">
      <c r="A179" s="7"/>
      <c r="B179" s="7" t="s">
        <v>377</v>
      </c>
      <c r="C179" s="7" t="s">
        <v>378</v>
      </c>
      <c r="D179" s="7">
        <v>53</v>
      </c>
    </row>
    <row r="180" spans="1:4" x14ac:dyDescent="0.25">
      <c r="A180" s="7"/>
      <c r="B180" s="7" t="s">
        <v>377</v>
      </c>
      <c r="C180" s="7" t="s">
        <v>378</v>
      </c>
      <c r="D180" s="7">
        <v>54</v>
      </c>
    </row>
    <row r="181" spans="1:4" x14ac:dyDescent="0.25">
      <c r="A181" s="7"/>
      <c r="B181" s="7" t="s">
        <v>377</v>
      </c>
      <c r="C181" s="7" t="s">
        <v>378</v>
      </c>
      <c r="D181" s="7">
        <v>55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8</v>
      </c>
    </row>
    <row r="191" spans="1:4" x14ac:dyDescent="0.25">
      <c r="B191" t="s">
        <v>377</v>
      </c>
      <c r="C191" t="s">
        <v>378</v>
      </c>
      <c r="D191">
        <v>4</v>
      </c>
    </row>
    <row r="192" spans="1:4" x14ac:dyDescent="0.25">
      <c r="A192" s="7"/>
      <c r="B192" s="7" t="s">
        <v>377</v>
      </c>
      <c r="C192" s="7" t="s">
        <v>378</v>
      </c>
      <c r="D192" s="7">
        <v>1</v>
      </c>
    </row>
    <row r="193" spans="1:4" x14ac:dyDescent="0.25">
      <c r="A193" s="7"/>
      <c r="B193" s="7" t="s">
        <v>377</v>
      </c>
      <c r="C193" s="7" t="s">
        <v>378</v>
      </c>
      <c r="D193" s="7">
        <v>50</v>
      </c>
    </row>
    <row r="194" spans="1:4" x14ac:dyDescent="0.25">
      <c r="A194" s="7"/>
      <c r="B194" s="7" t="s">
        <v>377</v>
      </c>
      <c r="C194" s="7" t="s">
        <v>378</v>
      </c>
      <c r="D194" s="7">
        <v>51</v>
      </c>
    </row>
    <row r="195" spans="1:4" x14ac:dyDescent="0.25">
      <c r="A195" s="7"/>
      <c r="B195" s="7" t="s">
        <v>377</v>
      </c>
      <c r="C195" s="7" t="s">
        <v>378</v>
      </c>
      <c r="D195" s="7">
        <v>52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10</v>
      </c>
    </row>
    <row r="199" spans="1:4" x14ac:dyDescent="0.25">
      <c r="B199" t="s">
        <v>377</v>
      </c>
      <c r="C199" t="s">
        <v>378</v>
      </c>
      <c r="D199">
        <v>18</v>
      </c>
    </row>
    <row r="200" spans="1:4" x14ac:dyDescent="0.25">
      <c r="B200" t="s">
        <v>377</v>
      </c>
      <c r="C200" t="s">
        <v>378</v>
      </c>
      <c r="D200">
        <v>17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18</v>
      </c>
    </row>
    <row r="213" spans="1:4" x14ac:dyDescent="0.25">
      <c r="B213" t="s">
        <v>377</v>
      </c>
      <c r="C213" t="s">
        <v>378</v>
      </c>
      <c r="D213">
        <v>10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3</v>
      </c>
    </row>
    <row r="216" spans="1:4" x14ac:dyDescent="0.25">
      <c r="B216" t="s">
        <v>377</v>
      </c>
      <c r="C216" t="s">
        <v>378</v>
      </c>
      <c r="D216">
        <v>12</v>
      </c>
    </row>
    <row r="217" spans="1:4" x14ac:dyDescent="0.25">
      <c r="B217" t="s">
        <v>377</v>
      </c>
      <c r="C217" t="s">
        <v>378</v>
      </c>
      <c r="D217">
        <v>17</v>
      </c>
    </row>
    <row r="218" spans="1:4" x14ac:dyDescent="0.25">
      <c r="B218" t="s">
        <v>377</v>
      </c>
      <c r="C218" t="s">
        <v>378</v>
      </c>
      <c r="D218">
        <v>13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3</v>
      </c>
    </row>
    <row r="227" spans="1:4" x14ac:dyDescent="0.25">
      <c r="B227" t="s">
        <v>377</v>
      </c>
      <c r="C227" t="s">
        <v>378</v>
      </c>
      <c r="D227">
        <v>12</v>
      </c>
    </row>
    <row r="228" spans="1:4" x14ac:dyDescent="0.25">
      <c r="B228" t="s">
        <v>377</v>
      </c>
      <c r="C228" t="s">
        <v>378</v>
      </c>
      <c r="D228">
        <v>18</v>
      </c>
    </row>
    <row r="229" spans="1:4" x14ac:dyDescent="0.25">
      <c r="B229" t="s">
        <v>377</v>
      </c>
      <c r="C229" t="s">
        <v>378</v>
      </c>
      <c r="D229">
        <v>17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7</v>
      </c>
    </row>
    <row r="232" spans="1:4" x14ac:dyDescent="0.25">
      <c r="B232" t="s">
        <v>377</v>
      </c>
      <c r="C232" t="s">
        <v>378</v>
      </c>
      <c r="D232">
        <v>50</v>
      </c>
    </row>
    <row r="233" spans="1:4" x14ac:dyDescent="0.25">
      <c r="B233" t="s">
        <v>377</v>
      </c>
      <c r="C233" t="s">
        <v>378</v>
      </c>
      <c r="D233">
        <v>51</v>
      </c>
    </row>
    <row r="234" spans="1:4" x14ac:dyDescent="0.25">
      <c r="B234" t="s">
        <v>377</v>
      </c>
      <c r="C234" t="s">
        <v>378</v>
      </c>
      <c r="D234">
        <v>52</v>
      </c>
    </row>
    <row r="235" spans="1:4" x14ac:dyDescent="0.25">
      <c r="B235" t="s">
        <v>377</v>
      </c>
      <c r="C235" t="s">
        <v>378</v>
      </c>
      <c r="D235">
        <v>53</v>
      </c>
    </row>
    <row r="236" spans="1:4" x14ac:dyDescent="0.25">
      <c r="B236" t="s">
        <v>377</v>
      </c>
      <c r="C236" t="s">
        <v>378</v>
      </c>
      <c r="D236">
        <v>54</v>
      </c>
    </row>
    <row r="237" spans="1:4" x14ac:dyDescent="0.25">
      <c r="B237" t="s">
        <v>377</v>
      </c>
      <c r="C237" t="s">
        <v>378</v>
      </c>
      <c r="D237">
        <v>55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17</v>
      </c>
    </row>
    <row r="241" spans="1:4" x14ac:dyDescent="0.25">
      <c r="B241" t="s">
        <v>377</v>
      </c>
      <c r="C241" t="s">
        <v>378</v>
      </c>
      <c r="D241">
        <v>13</v>
      </c>
    </row>
    <row r="242" spans="1:4" x14ac:dyDescent="0.25">
      <c r="B242" t="s">
        <v>377</v>
      </c>
      <c r="C242" t="s">
        <v>378</v>
      </c>
      <c r="D242">
        <v>12</v>
      </c>
    </row>
    <row r="243" spans="1:4" x14ac:dyDescent="0.25">
      <c r="B243" t="s">
        <v>377</v>
      </c>
      <c r="C243" t="s">
        <v>378</v>
      </c>
      <c r="D243">
        <v>7</v>
      </c>
    </row>
    <row r="244" spans="1:4" x14ac:dyDescent="0.25">
      <c r="B244" t="s">
        <v>377</v>
      </c>
      <c r="C244" t="s">
        <v>378</v>
      </c>
      <c r="D244">
        <v>3</v>
      </c>
    </row>
    <row r="245" spans="1:4" x14ac:dyDescent="0.25">
      <c r="B245" t="s">
        <v>377</v>
      </c>
      <c r="C245" t="s">
        <v>378</v>
      </c>
      <c r="D245">
        <v>18</v>
      </c>
    </row>
    <row r="246" spans="1:4" x14ac:dyDescent="0.25">
      <c r="B246" t="s">
        <v>377</v>
      </c>
      <c r="C246" t="s">
        <v>378</v>
      </c>
      <c r="D246">
        <v>50</v>
      </c>
    </row>
    <row r="247" spans="1:4" x14ac:dyDescent="0.25">
      <c r="B247" t="s">
        <v>377</v>
      </c>
      <c r="C247" t="s">
        <v>378</v>
      </c>
      <c r="D247">
        <v>51</v>
      </c>
    </row>
    <row r="248" spans="1:4" x14ac:dyDescent="0.25">
      <c r="B248" t="s">
        <v>377</v>
      </c>
      <c r="C248" t="s">
        <v>378</v>
      </c>
      <c r="D248">
        <v>52</v>
      </c>
    </row>
    <row r="249" spans="1:4" x14ac:dyDescent="0.25">
      <c r="A249" s="7"/>
      <c r="B249" s="7" t="s">
        <v>377</v>
      </c>
      <c r="C249" s="7" t="s">
        <v>378</v>
      </c>
      <c r="D249" s="7">
        <v>53</v>
      </c>
    </row>
    <row r="250" spans="1:4" x14ac:dyDescent="0.25">
      <c r="A250" s="7"/>
      <c r="B250" s="7" t="s">
        <v>377</v>
      </c>
      <c r="C250" s="7" t="s">
        <v>378</v>
      </c>
      <c r="D250" s="7">
        <v>54</v>
      </c>
    </row>
    <row r="251" spans="1:4" x14ac:dyDescent="0.25">
      <c r="A251" s="7"/>
      <c r="B251" s="7" t="s">
        <v>377</v>
      </c>
      <c r="C251" s="7" t="s">
        <v>378</v>
      </c>
      <c r="D251" s="7">
        <v>55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12</v>
      </c>
    </row>
    <row r="255" spans="1:4" x14ac:dyDescent="0.25">
      <c r="B255" t="s">
        <v>377</v>
      </c>
      <c r="C255" t="s">
        <v>378</v>
      </c>
      <c r="D255">
        <v>17</v>
      </c>
    </row>
    <row r="256" spans="1:4" x14ac:dyDescent="0.25">
      <c r="B256" t="s">
        <v>377</v>
      </c>
      <c r="C256" t="s">
        <v>378</v>
      </c>
      <c r="D256">
        <v>7</v>
      </c>
    </row>
    <row r="257" spans="1:4" x14ac:dyDescent="0.25">
      <c r="B257" t="s">
        <v>377</v>
      </c>
      <c r="C257" t="s">
        <v>378</v>
      </c>
      <c r="D257">
        <v>13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18</v>
      </c>
    </row>
    <row r="260" spans="1:4" x14ac:dyDescent="0.25">
      <c r="B260" t="s">
        <v>377</v>
      </c>
      <c r="C260" t="s">
        <v>378</v>
      </c>
      <c r="D260">
        <v>50</v>
      </c>
    </row>
    <row r="261" spans="1:4" x14ac:dyDescent="0.25">
      <c r="B261" t="s">
        <v>377</v>
      </c>
      <c r="C261" t="s">
        <v>378</v>
      </c>
      <c r="D261">
        <v>51</v>
      </c>
    </row>
    <row r="262" spans="1:4" x14ac:dyDescent="0.25">
      <c r="B262" t="s">
        <v>377</v>
      </c>
      <c r="C262" t="s">
        <v>378</v>
      </c>
      <c r="D262">
        <v>52</v>
      </c>
    </row>
    <row r="263" spans="1:4" x14ac:dyDescent="0.25">
      <c r="B263" t="s">
        <v>377</v>
      </c>
      <c r="C263" t="s">
        <v>378</v>
      </c>
      <c r="D263">
        <v>53</v>
      </c>
    </row>
    <row r="264" spans="1:4" x14ac:dyDescent="0.25">
      <c r="A264" s="7"/>
      <c r="B264" s="7" t="s">
        <v>377</v>
      </c>
      <c r="C264" s="7" t="s">
        <v>378</v>
      </c>
      <c r="D264" s="7">
        <v>54</v>
      </c>
    </row>
    <row r="265" spans="1:4" x14ac:dyDescent="0.25">
      <c r="A265" s="7"/>
      <c r="B265" s="7" t="s">
        <v>377</v>
      </c>
      <c r="C265" s="7" t="s">
        <v>378</v>
      </c>
      <c r="D265" s="7">
        <v>55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3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18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17</v>
      </c>
    </row>
    <row r="274" spans="1:4" x14ac:dyDescent="0.25">
      <c r="B274" t="s">
        <v>377</v>
      </c>
      <c r="C274" t="s">
        <v>378</v>
      </c>
      <c r="D274">
        <v>15</v>
      </c>
    </row>
    <row r="275" spans="1:4" x14ac:dyDescent="0.25">
      <c r="B275" t="s">
        <v>377</v>
      </c>
      <c r="C275" t="s">
        <v>378</v>
      </c>
      <c r="D275">
        <v>50</v>
      </c>
    </row>
    <row r="276" spans="1:4" x14ac:dyDescent="0.25">
      <c r="B276" t="s">
        <v>377</v>
      </c>
      <c r="C276" t="s">
        <v>378</v>
      </c>
      <c r="D276">
        <v>51</v>
      </c>
    </row>
    <row r="277" spans="1:4" x14ac:dyDescent="0.25">
      <c r="B277" t="s">
        <v>377</v>
      </c>
      <c r="C277" t="s">
        <v>378</v>
      </c>
      <c r="D277">
        <v>52</v>
      </c>
    </row>
    <row r="278" spans="1:4" x14ac:dyDescent="0.25">
      <c r="B278" t="s">
        <v>377</v>
      </c>
      <c r="C278" t="s">
        <v>378</v>
      </c>
      <c r="D278">
        <v>53</v>
      </c>
    </row>
    <row r="279" spans="1:4" x14ac:dyDescent="0.25">
      <c r="B279" t="s">
        <v>377</v>
      </c>
      <c r="C279" t="s">
        <v>378</v>
      </c>
      <c r="D279">
        <v>54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13</v>
      </c>
    </row>
    <row r="283" spans="1:4" x14ac:dyDescent="0.25">
      <c r="B283" t="s">
        <v>377</v>
      </c>
      <c r="C283" t="s">
        <v>378</v>
      </c>
      <c r="D283">
        <v>7</v>
      </c>
    </row>
    <row r="284" spans="1:4" x14ac:dyDescent="0.25">
      <c r="B284" t="s">
        <v>377</v>
      </c>
      <c r="C284" t="s">
        <v>378</v>
      </c>
      <c r="D284">
        <v>3</v>
      </c>
    </row>
    <row r="285" spans="1:4" x14ac:dyDescent="0.25">
      <c r="B285" t="s">
        <v>377</v>
      </c>
      <c r="C285" t="s">
        <v>378</v>
      </c>
      <c r="D285">
        <v>18</v>
      </c>
    </row>
    <row r="286" spans="1:4" x14ac:dyDescent="0.25">
      <c r="B286" t="s">
        <v>377</v>
      </c>
      <c r="C286" t="s">
        <v>378</v>
      </c>
      <c r="D286">
        <v>9</v>
      </c>
    </row>
    <row r="287" spans="1:4" x14ac:dyDescent="0.25">
      <c r="B287" t="s">
        <v>377</v>
      </c>
      <c r="C287" t="s">
        <v>378</v>
      </c>
      <c r="D287">
        <v>12</v>
      </c>
    </row>
    <row r="288" spans="1:4" x14ac:dyDescent="0.25">
      <c r="B288" t="s">
        <v>377</v>
      </c>
      <c r="C288" t="s">
        <v>378</v>
      </c>
      <c r="D288">
        <v>11</v>
      </c>
    </row>
    <row r="289" spans="1:4" x14ac:dyDescent="0.25">
      <c r="B289" t="s">
        <v>377</v>
      </c>
      <c r="C289" t="s">
        <v>378</v>
      </c>
      <c r="D289">
        <v>16</v>
      </c>
    </row>
    <row r="290" spans="1:4" x14ac:dyDescent="0.25">
      <c r="B290" t="s">
        <v>377</v>
      </c>
      <c r="C290" t="s">
        <v>378</v>
      </c>
      <c r="D290">
        <v>50</v>
      </c>
    </row>
    <row r="291" spans="1:4" x14ac:dyDescent="0.25">
      <c r="B291" t="s">
        <v>377</v>
      </c>
      <c r="C291" t="s">
        <v>378</v>
      </c>
      <c r="D291">
        <v>51</v>
      </c>
    </row>
    <row r="292" spans="1:4" x14ac:dyDescent="0.25">
      <c r="B292" t="s">
        <v>377</v>
      </c>
      <c r="C292" t="s">
        <v>378</v>
      </c>
      <c r="D292">
        <v>52</v>
      </c>
    </row>
    <row r="293" spans="1:4" x14ac:dyDescent="0.25">
      <c r="A293" s="7"/>
      <c r="B293" s="7" t="s">
        <v>377</v>
      </c>
      <c r="C293" s="7" t="s">
        <v>378</v>
      </c>
      <c r="D293" s="7">
        <v>53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15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16</v>
      </c>
    </row>
    <row r="300" spans="1:4" x14ac:dyDescent="0.25">
      <c r="B300" t="s">
        <v>377</v>
      </c>
      <c r="C300" t="s">
        <v>378</v>
      </c>
      <c r="D300">
        <v>8</v>
      </c>
    </row>
    <row r="301" spans="1:4" x14ac:dyDescent="0.25">
      <c r="B301" t="s">
        <v>377</v>
      </c>
      <c r="C301" t="s">
        <v>378</v>
      </c>
      <c r="D301">
        <v>7</v>
      </c>
    </row>
    <row r="302" spans="1:4" x14ac:dyDescent="0.25">
      <c r="B302" t="s">
        <v>377</v>
      </c>
      <c r="C302" t="s">
        <v>378</v>
      </c>
      <c r="D302">
        <v>9</v>
      </c>
    </row>
    <row r="303" spans="1:4" x14ac:dyDescent="0.25">
      <c r="B303" t="s">
        <v>377</v>
      </c>
      <c r="C303" t="s">
        <v>378</v>
      </c>
      <c r="D303">
        <v>50</v>
      </c>
    </row>
    <row r="304" spans="1:4" x14ac:dyDescent="0.25">
      <c r="B304" t="s">
        <v>377</v>
      </c>
      <c r="C304" t="s">
        <v>378</v>
      </c>
      <c r="D304">
        <v>51</v>
      </c>
    </row>
    <row r="305" spans="1:4" x14ac:dyDescent="0.25">
      <c r="B305" t="s">
        <v>377</v>
      </c>
      <c r="C305" t="s">
        <v>378</v>
      </c>
      <c r="D305">
        <v>52</v>
      </c>
    </row>
    <row r="306" spans="1:4" x14ac:dyDescent="0.25">
      <c r="A306" s="7"/>
      <c r="B306" s="7" t="s">
        <v>377</v>
      </c>
      <c r="C306" s="7" t="s">
        <v>378</v>
      </c>
      <c r="D306" s="7">
        <v>53</v>
      </c>
    </row>
    <row r="307" spans="1:4" x14ac:dyDescent="0.25">
      <c r="A307" s="7"/>
      <c r="B307" s="7" t="s">
        <v>377</v>
      </c>
      <c r="C307" s="7" t="s">
        <v>378</v>
      </c>
      <c r="D307" s="7">
        <v>54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13</v>
      </c>
    </row>
    <row r="315" spans="1:4" x14ac:dyDescent="0.25">
      <c r="B315" t="s">
        <v>377</v>
      </c>
      <c r="C315" t="s">
        <v>378</v>
      </c>
      <c r="D315">
        <v>2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1</v>
      </c>
    </row>
    <row r="318" spans="1:4" x14ac:dyDescent="0.25">
      <c r="A318" s="7"/>
      <c r="B318" s="7" t="s">
        <v>377</v>
      </c>
      <c r="C318" s="7" t="s">
        <v>378</v>
      </c>
      <c r="D318" s="7">
        <v>6</v>
      </c>
    </row>
    <row r="319" spans="1:4" x14ac:dyDescent="0.25">
      <c r="A319" s="7"/>
      <c r="B319" s="7" t="s">
        <v>377</v>
      </c>
      <c r="C319" s="7" t="s">
        <v>378</v>
      </c>
      <c r="D319" s="7">
        <v>7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8</v>
      </c>
    </row>
    <row r="331" spans="1:4" x14ac:dyDescent="0.25">
      <c r="B331" t="s">
        <v>377</v>
      </c>
      <c r="C331" t="s">
        <v>378</v>
      </c>
      <c r="D331">
        <v>4</v>
      </c>
    </row>
    <row r="332" spans="1:4" x14ac:dyDescent="0.25">
      <c r="B332" t="s">
        <v>377</v>
      </c>
      <c r="C332" t="s">
        <v>378</v>
      </c>
      <c r="D332">
        <v>1</v>
      </c>
    </row>
    <row r="333" spans="1:4" x14ac:dyDescent="0.25">
      <c r="A333" s="7"/>
      <c r="B333" s="7" t="s">
        <v>377</v>
      </c>
      <c r="C333" s="7" t="s">
        <v>378</v>
      </c>
      <c r="D333" s="7">
        <v>5</v>
      </c>
    </row>
    <row r="334" spans="1:4" x14ac:dyDescent="0.25">
      <c r="A334" s="7"/>
      <c r="B334" s="7" t="s">
        <v>377</v>
      </c>
      <c r="C334" s="7" t="s">
        <v>378</v>
      </c>
      <c r="D334" s="7">
        <v>6</v>
      </c>
    </row>
    <row r="335" spans="1:4" x14ac:dyDescent="0.25">
      <c r="A335" s="7"/>
      <c r="B335" s="7" t="s">
        <v>377</v>
      </c>
      <c r="C335" s="7" t="s">
        <v>378</v>
      </c>
      <c r="D335" s="7">
        <v>16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14</v>
      </c>
    </row>
    <row r="343" spans="1:4" x14ac:dyDescent="0.25">
      <c r="B343" t="s">
        <v>377</v>
      </c>
      <c r="C343" t="s">
        <v>378</v>
      </c>
      <c r="D343">
        <v>20</v>
      </c>
    </row>
    <row r="344" spans="1:4" x14ac:dyDescent="0.25">
      <c r="B344" t="s">
        <v>377</v>
      </c>
      <c r="C344" t="s">
        <v>378</v>
      </c>
      <c r="D344">
        <v>6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5</v>
      </c>
    </row>
    <row r="347" spans="1:4" x14ac:dyDescent="0.25">
      <c r="A347" s="7"/>
      <c r="B347" s="7" t="s">
        <v>377</v>
      </c>
      <c r="C347" s="7" t="s">
        <v>378</v>
      </c>
      <c r="D347" s="7">
        <v>2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19</v>
      </c>
    </row>
    <row r="355" spans="1:4" x14ac:dyDescent="0.25">
      <c r="B355" t="s">
        <v>377</v>
      </c>
      <c r="C355" t="s">
        <v>378</v>
      </c>
      <c r="D355">
        <v>20</v>
      </c>
    </row>
    <row r="356" spans="1:4" x14ac:dyDescent="0.25">
      <c r="B356" t="s">
        <v>377</v>
      </c>
      <c r="C356" t="s">
        <v>378</v>
      </c>
      <c r="D356">
        <v>14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50</v>
      </c>
    </row>
    <row r="359" spans="1:4" x14ac:dyDescent="0.25">
      <c r="A359" s="7"/>
      <c r="B359" s="7" t="s">
        <v>377</v>
      </c>
      <c r="C359" s="7" t="s">
        <v>378</v>
      </c>
      <c r="D359" s="7">
        <v>51</v>
      </c>
    </row>
    <row r="360" spans="1:4" x14ac:dyDescent="0.25">
      <c r="A360" s="7"/>
      <c r="B360" s="7" t="s">
        <v>377</v>
      </c>
      <c r="C360" s="7" t="s">
        <v>378</v>
      </c>
      <c r="D360" s="7">
        <v>52</v>
      </c>
    </row>
    <row r="361" spans="1:4" x14ac:dyDescent="0.25">
      <c r="A361" s="7"/>
      <c r="B361" s="7" t="s">
        <v>377</v>
      </c>
      <c r="C361" s="7" t="s">
        <v>378</v>
      </c>
      <c r="D361" s="7">
        <v>53</v>
      </c>
    </row>
    <row r="362" spans="1:4" x14ac:dyDescent="0.25">
      <c r="A362" s="7"/>
      <c r="B362" s="7" t="s">
        <v>377</v>
      </c>
      <c r="C362" s="7" t="s">
        <v>378</v>
      </c>
      <c r="D362" s="7">
        <v>54</v>
      </c>
    </row>
    <row r="363" spans="1:4" x14ac:dyDescent="0.25">
      <c r="A363" s="7"/>
      <c r="B363" s="7" t="s">
        <v>377</v>
      </c>
      <c r="C363" s="7" t="s">
        <v>378</v>
      </c>
      <c r="D363" s="7">
        <v>55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9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5</v>
      </c>
    </row>
    <row r="386" spans="1:4" x14ac:dyDescent="0.25">
      <c r="B386" t="s">
        <v>377</v>
      </c>
      <c r="C386" t="s">
        <v>378</v>
      </c>
      <c r="D386">
        <v>18</v>
      </c>
    </row>
    <row r="387" spans="1:4" x14ac:dyDescent="0.25">
      <c r="B387" t="s">
        <v>377</v>
      </c>
      <c r="C387" t="s">
        <v>378</v>
      </c>
      <c r="D387">
        <v>9</v>
      </c>
    </row>
    <row r="388" spans="1:4" x14ac:dyDescent="0.25">
      <c r="B388" t="s">
        <v>377</v>
      </c>
      <c r="C388" t="s">
        <v>378</v>
      </c>
      <c r="D388">
        <v>4</v>
      </c>
    </row>
    <row r="389" spans="1:4" x14ac:dyDescent="0.25">
      <c r="B389" t="s">
        <v>377</v>
      </c>
      <c r="C389" t="s">
        <v>378</v>
      </c>
      <c r="D389">
        <v>8</v>
      </c>
    </row>
    <row r="390" spans="1:4" x14ac:dyDescent="0.25">
      <c r="B390" t="s">
        <v>377</v>
      </c>
      <c r="C390" t="s">
        <v>378</v>
      </c>
      <c r="D390">
        <v>1</v>
      </c>
    </row>
    <row r="391" spans="1:4" x14ac:dyDescent="0.25">
      <c r="B391" t="s">
        <v>377</v>
      </c>
      <c r="C391" t="s">
        <v>378</v>
      </c>
      <c r="D391">
        <v>16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</v>
      </c>
    </row>
    <row r="399" spans="1:4" x14ac:dyDescent="0.25">
      <c r="B399" t="s">
        <v>377</v>
      </c>
      <c r="C399" t="s">
        <v>378</v>
      </c>
      <c r="D399">
        <v>12</v>
      </c>
    </row>
    <row r="400" spans="1:4" x14ac:dyDescent="0.25">
      <c r="B400" t="s">
        <v>377</v>
      </c>
      <c r="C400" t="s">
        <v>378</v>
      </c>
      <c r="D400">
        <v>6</v>
      </c>
    </row>
    <row r="401" spans="1:4" x14ac:dyDescent="0.25">
      <c r="B401" t="s">
        <v>377</v>
      </c>
      <c r="C401" t="s">
        <v>378</v>
      </c>
      <c r="D401">
        <v>3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8</v>
      </c>
    </row>
    <row r="404" spans="1:4" x14ac:dyDescent="0.25">
      <c r="A404" s="7"/>
      <c r="B404" s="7" t="s">
        <v>377</v>
      </c>
      <c r="C404" s="7" t="s">
        <v>378</v>
      </c>
      <c r="D404" s="7">
        <v>9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11</v>
      </c>
    </row>
    <row r="414" spans="1:4" x14ac:dyDescent="0.25">
      <c r="B414" t="s">
        <v>377</v>
      </c>
      <c r="C414" t="s">
        <v>378</v>
      </c>
      <c r="D414">
        <v>10</v>
      </c>
    </row>
    <row r="415" spans="1:4" x14ac:dyDescent="0.25">
      <c r="B415" t="s">
        <v>377</v>
      </c>
      <c r="C415" t="s">
        <v>378</v>
      </c>
      <c r="D415">
        <v>1</v>
      </c>
    </row>
    <row r="416" spans="1:4" x14ac:dyDescent="0.25">
      <c r="B416" t="s">
        <v>377</v>
      </c>
      <c r="C416" t="s">
        <v>378</v>
      </c>
      <c r="D416">
        <v>3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2</v>
      </c>
    </row>
    <row r="419" spans="1:4" x14ac:dyDescent="0.25">
      <c r="A419" s="7"/>
      <c r="B419" s="7" t="s">
        <v>377</v>
      </c>
      <c r="C419" s="7" t="s">
        <v>378</v>
      </c>
      <c r="D419" s="7">
        <v>4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18</v>
      </c>
    </row>
    <row r="429" spans="1:4" x14ac:dyDescent="0.25">
      <c r="B429" t="s">
        <v>377</v>
      </c>
      <c r="C429" t="s">
        <v>378</v>
      </c>
      <c r="D429">
        <v>5</v>
      </c>
    </row>
    <row r="430" spans="1:4" x14ac:dyDescent="0.25">
      <c r="B430" t="s">
        <v>377</v>
      </c>
      <c r="C430" t="s">
        <v>378</v>
      </c>
      <c r="D430">
        <v>3</v>
      </c>
    </row>
    <row r="431" spans="1:4" x14ac:dyDescent="0.25">
      <c r="B431" t="s">
        <v>377</v>
      </c>
      <c r="C431" t="s">
        <v>378</v>
      </c>
      <c r="D431">
        <v>8</v>
      </c>
    </row>
    <row r="432" spans="1:4" x14ac:dyDescent="0.25">
      <c r="B432" t="s">
        <v>377</v>
      </c>
      <c r="C432" t="s">
        <v>378</v>
      </c>
      <c r="D432">
        <v>50</v>
      </c>
    </row>
    <row r="433" spans="1:4" x14ac:dyDescent="0.25">
      <c r="B433" t="s">
        <v>377</v>
      </c>
      <c r="C433" t="s">
        <v>378</v>
      </c>
      <c r="D433">
        <v>51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15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18</v>
      </c>
    </row>
    <row r="445" spans="1:4" x14ac:dyDescent="0.25">
      <c r="B445" t="s">
        <v>377</v>
      </c>
      <c r="C445" t="s">
        <v>378</v>
      </c>
      <c r="D445">
        <v>17</v>
      </c>
    </row>
    <row r="446" spans="1:4" x14ac:dyDescent="0.25">
      <c r="B446" t="s">
        <v>377</v>
      </c>
      <c r="C446" t="s">
        <v>378</v>
      </c>
      <c r="D446">
        <v>50</v>
      </c>
    </row>
    <row r="447" spans="1:4" x14ac:dyDescent="0.25">
      <c r="B447" t="s">
        <v>377</v>
      </c>
      <c r="C447" t="s">
        <v>378</v>
      </c>
      <c r="D447">
        <v>51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14</v>
      </c>
    </row>
    <row r="456" spans="1:4" x14ac:dyDescent="0.25">
      <c r="B456" t="s">
        <v>377</v>
      </c>
      <c r="C456" t="s">
        <v>378</v>
      </c>
      <c r="D456">
        <v>9</v>
      </c>
    </row>
    <row r="457" spans="1:4" x14ac:dyDescent="0.25">
      <c r="B457" t="s">
        <v>377</v>
      </c>
      <c r="C457" t="s">
        <v>378</v>
      </c>
      <c r="D457">
        <v>18</v>
      </c>
    </row>
    <row r="458" spans="1:4" x14ac:dyDescent="0.25">
      <c r="B458" t="s">
        <v>377</v>
      </c>
      <c r="C458" t="s">
        <v>378</v>
      </c>
      <c r="D458">
        <v>13</v>
      </c>
    </row>
    <row r="459" spans="1:4" x14ac:dyDescent="0.25">
      <c r="B459" t="s">
        <v>377</v>
      </c>
      <c r="C459" t="s">
        <v>378</v>
      </c>
      <c r="D459">
        <v>17</v>
      </c>
    </row>
    <row r="460" spans="1:4" x14ac:dyDescent="0.25">
      <c r="B460" t="s">
        <v>377</v>
      </c>
      <c r="C460" t="s">
        <v>378</v>
      </c>
      <c r="D460">
        <v>10</v>
      </c>
    </row>
    <row r="461" spans="1:4" x14ac:dyDescent="0.25">
      <c r="B461" t="s">
        <v>377</v>
      </c>
      <c r="C461" t="s">
        <v>378</v>
      </c>
      <c r="D461">
        <v>7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10</v>
      </c>
    </row>
    <row r="469" spans="1:4" x14ac:dyDescent="0.25">
      <c r="B469" t="s">
        <v>377</v>
      </c>
      <c r="C469" t="s">
        <v>378</v>
      </c>
      <c r="D469">
        <v>3</v>
      </c>
    </row>
    <row r="470" spans="1:4" x14ac:dyDescent="0.25">
      <c r="B470" t="s">
        <v>377</v>
      </c>
      <c r="C470" t="s">
        <v>378</v>
      </c>
      <c r="D470">
        <v>15</v>
      </c>
    </row>
    <row r="471" spans="1:4" x14ac:dyDescent="0.25">
      <c r="B471" t="s">
        <v>377</v>
      </c>
      <c r="C471" t="s">
        <v>378</v>
      </c>
      <c r="D471">
        <v>12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17</v>
      </c>
    </row>
    <row r="474" spans="1:4" x14ac:dyDescent="0.25">
      <c r="B474" t="s">
        <v>377</v>
      </c>
      <c r="C474" t="s">
        <v>378</v>
      </c>
      <c r="D474">
        <v>18</v>
      </c>
    </row>
    <row r="475" spans="1:4" x14ac:dyDescent="0.25">
      <c r="B475" t="s">
        <v>377</v>
      </c>
      <c r="C475" t="s">
        <v>378</v>
      </c>
      <c r="D475">
        <v>13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2</v>
      </c>
    </row>
    <row r="484" spans="1:4" x14ac:dyDescent="0.25">
      <c r="B484" t="s">
        <v>377</v>
      </c>
      <c r="C484" t="s">
        <v>378</v>
      </c>
      <c r="D484">
        <v>1</v>
      </c>
    </row>
    <row r="485" spans="1:4" x14ac:dyDescent="0.25">
      <c r="B485" t="s">
        <v>377</v>
      </c>
      <c r="C485" t="s">
        <v>378</v>
      </c>
      <c r="D485">
        <v>10</v>
      </c>
    </row>
    <row r="486" spans="1:4" x14ac:dyDescent="0.25">
      <c r="B486" t="s">
        <v>377</v>
      </c>
      <c r="C486" t="s">
        <v>378</v>
      </c>
      <c r="D486">
        <v>12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11</v>
      </c>
    </row>
    <row r="489" spans="1:4" x14ac:dyDescent="0.25">
      <c r="B489" t="s">
        <v>377</v>
      </c>
      <c r="C489" t="s">
        <v>378</v>
      </c>
      <c r="D489">
        <v>13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9</v>
      </c>
    </row>
    <row r="499" spans="1:4" x14ac:dyDescent="0.25">
      <c r="B499" t="s">
        <v>377</v>
      </c>
      <c r="C499" t="s">
        <v>378</v>
      </c>
      <c r="D499">
        <v>14</v>
      </c>
    </row>
    <row r="500" spans="1:4" x14ac:dyDescent="0.25">
      <c r="B500" t="s">
        <v>377</v>
      </c>
      <c r="C500" t="s">
        <v>378</v>
      </c>
      <c r="D500">
        <v>12</v>
      </c>
    </row>
    <row r="501" spans="1:4" x14ac:dyDescent="0.25">
      <c r="B501" t="s">
        <v>377</v>
      </c>
      <c r="C501" t="s">
        <v>378</v>
      </c>
      <c r="D501">
        <v>17</v>
      </c>
    </row>
    <row r="502" spans="1:4" x14ac:dyDescent="0.25">
      <c r="B502" t="s">
        <v>377</v>
      </c>
      <c r="C502" t="s">
        <v>378</v>
      </c>
      <c r="D502">
        <v>18</v>
      </c>
    </row>
    <row r="503" spans="1:4" x14ac:dyDescent="0.25">
      <c r="B503" t="s">
        <v>377</v>
      </c>
      <c r="C503" t="s">
        <v>378</v>
      </c>
      <c r="D503">
        <v>50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8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12</v>
      </c>
    </row>
    <row r="514" spans="1:4" x14ac:dyDescent="0.25">
      <c r="B514" t="s">
        <v>377</v>
      </c>
      <c r="C514" t="s">
        <v>378</v>
      </c>
      <c r="D514">
        <v>7</v>
      </c>
    </row>
    <row r="515" spans="1:4" x14ac:dyDescent="0.25">
      <c r="B515" t="s">
        <v>377</v>
      </c>
      <c r="C515" t="s">
        <v>378</v>
      </c>
      <c r="D515">
        <v>5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7</v>
      </c>
    </row>
    <row r="525" spans="1:4" x14ac:dyDescent="0.25">
      <c r="B525" t="s">
        <v>377</v>
      </c>
      <c r="C525" t="s">
        <v>378</v>
      </c>
      <c r="D525">
        <v>11</v>
      </c>
    </row>
    <row r="526" spans="1:4" x14ac:dyDescent="0.25">
      <c r="B526" t="s">
        <v>377</v>
      </c>
      <c r="C526" t="s">
        <v>378</v>
      </c>
      <c r="D526">
        <v>6</v>
      </c>
    </row>
    <row r="527" spans="1:4" x14ac:dyDescent="0.25">
      <c r="B527" t="s">
        <v>377</v>
      </c>
      <c r="C527" t="s">
        <v>378</v>
      </c>
      <c r="D527">
        <v>3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18</v>
      </c>
    </row>
    <row r="530" spans="1:4" x14ac:dyDescent="0.25">
      <c r="B530" t="s">
        <v>377</v>
      </c>
      <c r="C530" t="s">
        <v>378</v>
      </c>
      <c r="D530">
        <v>9</v>
      </c>
    </row>
    <row r="531" spans="1:4" x14ac:dyDescent="0.25">
      <c r="B531" t="s">
        <v>377</v>
      </c>
      <c r="C531" t="s">
        <v>378</v>
      </c>
      <c r="D531">
        <v>16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15</v>
      </c>
    </row>
    <row r="541" spans="1:4" x14ac:dyDescent="0.25">
      <c r="B541" t="s">
        <v>377</v>
      </c>
      <c r="C541" t="s">
        <v>378</v>
      </c>
      <c r="D541">
        <v>5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13</v>
      </c>
    </row>
    <row r="544" spans="1:4" x14ac:dyDescent="0.25">
      <c r="B544" t="s">
        <v>377</v>
      </c>
      <c r="C544" t="s">
        <v>378</v>
      </c>
      <c r="D544">
        <v>16</v>
      </c>
    </row>
    <row r="545" spans="1:4" x14ac:dyDescent="0.25">
      <c r="B545" t="s">
        <v>377</v>
      </c>
      <c r="C545" t="s">
        <v>378</v>
      </c>
      <c r="D545">
        <v>9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6</v>
      </c>
    </row>
    <row r="554" spans="1:4" x14ac:dyDescent="0.25">
      <c r="B554" t="s">
        <v>377</v>
      </c>
      <c r="C554" t="s">
        <v>378</v>
      </c>
      <c r="D554">
        <v>5</v>
      </c>
    </row>
    <row r="555" spans="1:4" x14ac:dyDescent="0.25">
      <c r="B555" t="s">
        <v>377</v>
      </c>
      <c r="C555" t="s">
        <v>378</v>
      </c>
      <c r="D555">
        <v>1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17</v>
      </c>
    </row>
    <row r="558" spans="1:4" x14ac:dyDescent="0.25">
      <c r="B558" t="s">
        <v>377</v>
      </c>
      <c r="C558" t="s">
        <v>378</v>
      </c>
      <c r="D558">
        <v>2</v>
      </c>
    </row>
    <row r="559" spans="1:4" x14ac:dyDescent="0.25">
      <c r="B559" t="s">
        <v>377</v>
      </c>
      <c r="C559" t="s">
        <v>378</v>
      </c>
      <c r="D559">
        <v>14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11</v>
      </c>
    </row>
    <row r="566" spans="1:4" x14ac:dyDescent="0.25">
      <c r="B566" t="s">
        <v>377</v>
      </c>
      <c r="C566" t="s">
        <v>378</v>
      </c>
      <c r="D566">
        <v>1</v>
      </c>
    </row>
    <row r="567" spans="1:4" x14ac:dyDescent="0.25">
      <c r="B567" t="s">
        <v>377</v>
      </c>
      <c r="C567" t="s">
        <v>378</v>
      </c>
      <c r="D567">
        <v>5</v>
      </c>
    </row>
    <row r="568" spans="1:4" x14ac:dyDescent="0.25">
      <c r="B568" t="s">
        <v>377</v>
      </c>
      <c r="C568" t="s">
        <v>378</v>
      </c>
      <c r="D568">
        <v>16</v>
      </c>
    </row>
    <row r="569" spans="1:4" x14ac:dyDescent="0.25">
      <c r="B569" t="s">
        <v>377</v>
      </c>
      <c r="C569" t="s">
        <v>378</v>
      </c>
      <c r="D569">
        <v>18</v>
      </c>
    </row>
    <row r="570" spans="1:4" x14ac:dyDescent="0.25">
      <c r="B570" t="s">
        <v>377</v>
      </c>
      <c r="C570" t="s">
        <v>378</v>
      </c>
      <c r="D570">
        <v>3</v>
      </c>
    </row>
    <row r="571" spans="1:4" x14ac:dyDescent="0.25">
      <c r="B571" t="s">
        <v>377</v>
      </c>
      <c r="C571" t="s">
        <v>378</v>
      </c>
      <c r="D571">
        <v>8</v>
      </c>
    </row>
    <row r="572" spans="1:4" x14ac:dyDescent="0.25">
      <c r="B572" t="s">
        <v>377</v>
      </c>
      <c r="C572" t="s">
        <v>378</v>
      </c>
      <c r="D572">
        <v>14</v>
      </c>
    </row>
    <row r="573" spans="1:4" x14ac:dyDescent="0.25">
      <c r="B573" t="s">
        <v>377</v>
      </c>
      <c r="C573" t="s">
        <v>378</v>
      </c>
      <c r="D573">
        <v>9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8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12</v>
      </c>
    </row>
    <row r="584" spans="2:4" x14ac:dyDescent="0.25">
      <c r="B584" t="s">
        <v>377</v>
      </c>
      <c r="C584" t="s">
        <v>378</v>
      </c>
      <c r="D584">
        <v>7</v>
      </c>
    </row>
    <row r="585" spans="2:4" x14ac:dyDescent="0.25">
      <c r="B585" t="s">
        <v>377</v>
      </c>
      <c r="C585" t="s">
        <v>378</v>
      </c>
      <c r="D585">
        <v>5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13</v>
      </c>
    </row>
    <row r="589" spans="2:4" x14ac:dyDescent="0.25">
      <c r="B589" t="s">
        <v>377</v>
      </c>
      <c r="C589" t="s">
        <v>378</v>
      </c>
      <c r="D589">
        <v>3</v>
      </c>
    </row>
    <row r="590" spans="2:4" x14ac:dyDescent="0.25">
      <c r="B590" t="s">
        <v>377</v>
      </c>
      <c r="C590" t="s">
        <v>378</v>
      </c>
      <c r="D590">
        <v>18</v>
      </c>
    </row>
    <row r="591" spans="2:4" x14ac:dyDescent="0.25">
      <c r="B591" t="s">
        <v>377</v>
      </c>
      <c r="C591" t="s">
        <v>378</v>
      </c>
      <c r="D591">
        <v>17</v>
      </c>
    </row>
    <row r="592" spans="2:4" x14ac:dyDescent="0.25">
      <c r="B592" t="s">
        <v>377</v>
      </c>
      <c r="C592" t="s">
        <v>378</v>
      </c>
      <c r="D592">
        <v>50</v>
      </c>
    </row>
    <row r="593" spans="1:4" x14ac:dyDescent="0.25">
      <c r="B593" t="s">
        <v>377</v>
      </c>
      <c r="C593" t="s">
        <v>378</v>
      </c>
      <c r="D593">
        <v>51</v>
      </c>
    </row>
    <row r="594" spans="1:4" x14ac:dyDescent="0.25">
      <c r="B594" t="s">
        <v>377</v>
      </c>
      <c r="C594" t="s">
        <v>378</v>
      </c>
      <c r="D594">
        <v>52</v>
      </c>
    </row>
    <row r="595" spans="1:4" x14ac:dyDescent="0.25">
      <c r="B595" t="s">
        <v>377</v>
      </c>
      <c r="C595" t="s">
        <v>378</v>
      </c>
      <c r="D595">
        <v>53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7</v>
      </c>
    </row>
    <row r="603" spans="1:4" x14ac:dyDescent="0.25">
      <c r="B603" t="s">
        <v>377</v>
      </c>
      <c r="C603" t="s">
        <v>378</v>
      </c>
      <c r="D603">
        <v>11</v>
      </c>
    </row>
    <row r="604" spans="1:4" x14ac:dyDescent="0.25">
      <c r="B604" t="s">
        <v>377</v>
      </c>
      <c r="C604" t="s">
        <v>378</v>
      </c>
      <c r="D604">
        <v>6</v>
      </c>
    </row>
    <row r="605" spans="1:4" x14ac:dyDescent="0.25">
      <c r="B605" t="s">
        <v>377</v>
      </c>
      <c r="C605" t="s">
        <v>378</v>
      </c>
      <c r="D605">
        <v>3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18</v>
      </c>
    </row>
    <row r="608" spans="1:4" x14ac:dyDescent="0.25">
      <c r="B608" t="s">
        <v>377</v>
      </c>
      <c r="C608" t="s">
        <v>378</v>
      </c>
      <c r="D608">
        <v>9</v>
      </c>
    </row>
    <row r="609" spans="1:4" x14ac:dyDescent="0.25">
      <c r="B609" t="s">
        <v>377</v>
      </c>
      <c r="C609" t="s">
        <v>378</v>
      </c>
      <c r="D609">
        <v>16</v>
      </c>
    </row>
    <row r="610" spans="1:4" x14ac:dyDescent="0.25">
      <c r="B610" t="s">
        <v>377</v>
      </c>
      <c r="C610" t="s">
        <v>378</v>
      </c>
      <c r="D610">
        <v>50</v>
      </c>
    </row>
    <row r="611" spans="1:4" x14ac:dyDescent="0.25">
      <c r="B611" t="s">
        <v>377</v>
      </c>
      <c r="C611" t="s">
        <v>378</v>
      </c>
      <c r="D611">
        <v>51</v>
      </c>
    </row>
    <row r="612" spans="1:4" x14ac:dyDescent="0.25">
      <c r="B612" t="s">
        <v>377</v>
      </c>
      <c r="C612" t="s">
        <v>378</v>
      </c>
      <c r="D612">
        <v>52</v>
      </c>
    </row>
    <row r="613" spans="1:4" x14ac:dyDescent="0.25">
      <c r="B613" t="s">
        <v>377</v>
      </c>
      <c r="C613" t="s">
        <v>378</v>
      </c>
      <c r="D613">
        <v>53</v>
      </c>
    </row>
    <row r="614" spans="1:4" x14ac:dyDescent="0.25">
      <c r="B614" t="s">
        <v>377</v>
      </c>
      <c r="C614" t="s">
        <v>378</v>
      </c>
      <c r="D614">
        <v>54</v>
      </c>
    </row>
    <row r="615" spans="1:4" x14ac:dyDescent="0.25">
      <c r="B615" t="s">
        <v>377</v>
      </c>
      <c r="C615" t="s">
        <v>378</v>
      </c>
      <c r="D615">
        <v>55</v>
      </c>
    </row>
    <row r="616" spans="1:4" x14ac:dyDescent="0.25">
      <c r="B616" t="s">
        <v>377</v>
      </c>
      <c r="C616" t="s">
        <v>378</v>
      </c>
      <c r="D616">
        <v>56</v>
      </c>
    </row>
    <row r="617" spans="1:4" x14ac:dyDescent="0.25">
      <c r="B617" t="s">
        <v>377</v>
      </c>
      <c r="C617" t="s">
        <v>378</v>
      </c>
      <c r="D617">
        <v>57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15</v>
      </c>
    </row>
    <row r="627" spans="2:4" x14ac:dyDescent="0.25">
      <c r="B627" t="s">
        <v>377</v>
      </c>
      <c r="C627" t="s">
        <v>378</v>
      </c>
      <c r="D627">
        <v>5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13</v>
      </c>
    </row>
    <row r="630" spans="2:4" x14ac:dyDescent="0.25">
      <c r="B630" t="s">
        <v>377</v>
      </c>
      <c r="C630" t="s">
        <v>378</v>
      </c>
      <c r="D630">
        <v>16</v>
      </c>
    </row>
    <row r="631" spans="2:4" x14ac:dyDescent="0.25">
      <c r="B631" t="s">
        <v>377</v>
      </c>
      <c r="C631" t="s">
        <v>378</v>
      </c>
      <c r="D631">
        <v>9</v>
      </c>
    </row>
    <row r="632" spans="2:4" x14ac:dyDescent="0.25">
      <c r="B632" t="s">
        <v>377</v>
      </c>
      <c r="C632" t="s">
        <v>378</v>
      </c>
      <c r="D632">
        <v>50</v>
      </c>
    </row>
    <row r="633" spans="2:4" x14ac:dyDescent="0.25">
      <c r="B633" t="s">
        <v>377</v>
      </c>
      <c r="C633" t="s">
        <v>378</v>
      </c>
      <c r="D633">
        <v>51</v>
      </c>
    </row>
    <row r="634" spans="2:4" x14ac:dyDescent="0.25">
      <c r="B634" t="s">
        <v>377</v>
      </c>
      <c r="C634" t="s">
        <v>378</v>
      </c>
      <c r="D634">
        <v>52</v>
      </c>
    </row>
    <row r="635" spans="2:4" x14ac:dyDescent="0.25">
      <c r="B635" t="s">
        <v>377</v>
      </c>
      <c r="C635" t="s">
        <v>378</v>
      </c>
      <c r="D635">
        <v>53</v>
      </c>
    </row>
    <row r="636" spans="2:4" x14ac:dyDescent="0.25">
      <c r="B636" t="s">
        <v>377</v>
      </c>
      <c r="C636" t="s">
        <v>378</v>
      </c>
      <c r="D636">
        <v>54</v>
      </c>
    </row>
    <row r="637" spans="2:4" x14ac:dyDescent="0.25">
      <c r="B637" t="s">
        <v>377</v>
      </c>
      <c r="C637" t="s">
        <v>378</v>
      </c>
      <c r="D637">
        <v>55</v>
      </c>
    </row>
    <row r="638" spans="2:4" x14ac:dyDescent="0.25">
      <c r="B638" t="s">
        <v>377</v>
      </c>
      <c r="C638" t="s">
        <v>378</v>
      </c>
      <c r="D638">
        <v>56</v>
      </c>
    </row>
    <row r="639" spans="2:4" x14ac:dyDescent="0.25">
      <c r="B639" t="s">
        <v>377</v>
      </c>
      <c r="C639" t="s">
        <v>378</v>
      </c>
      <c r="D639">
        <v>57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6</v>
      </c>
    </row>
    <row r="648" spans="1:4" x14ac:dyDescent="0.25">
      <c r="B648" t="s">
        <v>377</v>
      </c>
      <c r="C648" t="s">
        <v>378</v>
      </c>
      <c r="D648">
        <v>5</v>
      </c>
    </row>
    <row r="649" spans="1:4" x14ac:dyDescent="0.25">
      <c r="B649" t="s">
        <v>377</v>
      </c>
      <c r="C649" t="s">
        <v>378</v>
      </c>
      <c r="D649">
        <v>1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17</v>
      </c>
    </row>
    <row r="652" spans="1:4" x14ac:dyDescent="0.25">
      <c r="B652" t="s">
        <v>377</v>
      </c>
      <c r="C652" t="s">
        <v>378</v>
      </c>
      <c r="D652">
        <v>2</v>
      </c>
    </row>
    <row r="653" spans="1:4" x14ac:dyDescent="0.25">
      <c r="B653" t="s">
        <v>377</v>
      </c>
      <c r="C653" t="s">
        <v>378</v>
      </c>
      <c r="D653">
        <v>14</v>
      </c>
    </row>
    <row r="654" spans="1:4" x14ac:dyDescent="0.25">
      <c r="B654" t="s">
        <v>377</v>
      </c>
      <c r="C654" t="s">
        <v>378</v>
      </c>
      <c r="D654">
        <v>3</v>
      </c>
    </row>
    <row r="655" spans="1:4" x14ac:dyDescent="0.25">
      <c r="B655" t="s">
        <v>377</v>
      </c>
      <c r="C655" t="s">
        <v>378</v>
      </c>
      <c r="D655">
        <v>4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11</v>
      </c>
    </row>
    <row r="668" spans="1:4" x14ac:dyDescent="0.25">
      <c r="B668" t="s">
        <v>377</v>
      </c>
      <c r="C668" t="s">
        <v>378</v>
      </c>
      <c r="D668">
        <v>1</v>
      </c>
    </row>
    <row r="669" spans="1:4" x14ac:dyDescent="0.25">
      <c r="B669" t="s">
        <v>377</v>
      </c>
      <c r="C669" t="s">
        <v>378</v>
      </c>
      <c r="D669">
        <v>5</v>
      </c>
    </row>
    <row r="670" spans="1:4" x14ac:dyDescent="0.25">
      <c r="B670" t="s">
        <v>377</v>
      </c>
      <c r="C670" t="s">
        <v>378</v>
      </c>
      <c r="D670">
        <v>16</v>
      </c>
    </row>
    <row r="671" spans="1:4" x14ac:dyDescent="0.25">
      <c r="B671" t="s">
        <v>377</v>
      </c>
      <c r="C671" t="s">
        <v>378</v>
      </c>
      <c r="D671">
        <v>18</v>
      </c>
    </row>
    <row r="672" spans="1:4" x14ac:dyDescent="0.25">
      <c r="B672" t="s">
        <v>377</v>
      </c>
      <c r="C672" t="s">
        <v>378</v>
      </c>
      <c r="D672">
        <v>3</v>
      </c>
    </row>
    <row r="673" spans="1:4" x14ac:dyDescent="0.25">
      <c r="B673" t="s">
        <v>377</v>
      </c>
      <c r="C673" t="s">
        <v>378</v>
      </c>
      <c r="D673">
        <v>8</v>
      </c>
    </row>
    <row r="674" spans="1:4" x14ac:dyDescent="0.25">
      <c r="B674" t="s">
        <v>377</v>
      </c>
      <c r="C674" t="s">
        <v>378</v>
      </c>
      <c r="D674">
        <v>14</v>
      </c>
    </row>
    <row r="675" spans="1:4" x14ac:dyDescent="0.25">
      <c r="B675" t="s">
        <v>377</v>
      </c>
      <c r="C675" t="s">
        <v>378</v>
      </c>
      <c r="D675">
        <v>9</v>
      </c>
    </row>
    <row r="676" spans="1:4" x14ac:dyDescent="0.25">
      <c r="B676" t="s">
        <v>377</v>
      </c>
      <c r="C676" t="s">
        <v>378</v>
      </c>
      <c r="D676">
        <v>50</v>
      </c>
    </row>
    <row r="677" spans="1:4" x14ac:dyDescent="0.25">
      <c r="B677" t="s">
        <v>377</v>
      </c>
      <c r="C677" t="s">
        <v>378</v>
      </c>
      <c r="D677">
        <v>51</v>
      </c>
    </row>
    <row r="678" spans="1:4" x14ac:dyDescent="0.25">
      <c r="B678" t="s">
        <v>377</v>
      </c>
      <c r="C678" t="s">
        <v>378</v>
      </c>
      <c r="D678">
        <v>52</v>
      </c>
    </row>
    <row r="679" spans="1:4" x14ac:dyDescent="0.25">
      <c r="B679" t="s">
        <v>377</v>
      </c>
      <c r="C679" t="s">
        <v>378</v>
      </c>
      <c r="D679">
        <v>53</v>
      </c>
    </row>
    <row r="680" spans="1:4" x14ac:dyDescent="0.25">
      <c r="B680" t="s">
        <v>377</v>
      </c>
      <c r="C680" t="s">
        <v>378</v>
      </c>
      <c r="D680">
        <v>54</v>
      </c>
    </row>
    <row r="681" spans="1:4" x14ac:dyDescent="0.25">
      <c r="B681" t="s">
        <v>377</v>
      </c>
      <c r="C681" t="s">
        <v>378</v>
      </c>
      <c r="D681">
        <v>55</v>
      </c>
    </row>
    <row r="682" spans="1:4" x14ac:dyDescent="0.25">
      <c r="B682" t="s">
        <v>377</v>
      </c>
      <c r="C682" t="s">
        <v>378</v>
      </c>
      <c r="D682">
        <v>56</v>
      </c>
    </row>
    <row r="683" spans="1:4" x14ac:dyDescent="0.25">
      <c r="B683" t="s">
        <v>377</v>
      </c>
      <c r="C683" t="s">
        <v>378</v>
      </c>
      <c r="D683">
        <v>57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11</v>
      </c>
    </row>
    <row r="693" spans="2:4" x14ac:dyDescent="0.25">
      <c r="B693" t="s">
        <v>377</v>
      </c>
      <c r="C693" t="s">
        <v>378</v>
      </c>
      <c r="D693">
        <v>2</v>
      </c>
    </row>
    <row r="694" spans="2:4" x14ac:dyDescent="0.25">
      <c r="B694" t="s">
        <v>377</v>
      </c>
      <c r="C694" t="s">
        <v>378</v>
      </c>
      <c r="D694">
        <v>4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8</v>
      </c>
    </row>
    <row r="698" spans="2:4" x14ac:dyDescent="0.25">
      <c r="B698" t="s">
        <v>377</v>
      </c>
      <c r="C698" t="s">
        <v>378</v>
      </c>
      <c r="D698">
        <v>5</v>
      </c>
    </row>
    <row r="699" spans="2:4" x14ac:dyDescent="0.25">
      <c r="B699" t="s">
        <v>377</v>
      </c>
      <c r="C699" t="s">
        <v>378</v>
      </c>
      <c r="D699">
        <v>14</v>
      </c>
    </row>
    <row r="700" spans="2:4" x14ac:dyDescent="0.25">
      <c r="B700" t="s">
        <v>377</v>
      </c>
      <c r="C700" t="s">
        <v>378</v>
      </c>
      <c r="D700">
        <v>16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3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2</v>
      </c>
    </row>
    <row r="717" spans="1:4" x14ac:dyDescent="0.25">
      <c r="B717" t="s">
        <v>377</v>
      </c>
      <c r="C717" t="s">
        <v>378</v>
      </c>
      <c r="D717">
        <v>1</v>
      </c>
    </row>
    <row r="718" spans="1:4" x14ac:dyDescent="0.25">
      <c r="B718" t="s">
        <v>377</v>
      </c>
      <c r="C718" t="s">
        <v>378</v>
      </c>
      <c r="D718">
        <v>5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11</v>
      </c>
    </row>
    <row r="721" spans="1:4" x14ac:dyDescent="0.25">
      <c r="B721" t="s">
        <v>377</v>
      </c>
      <c r="C721" t="s">
        <v>378</v>
      </c>
      <c r="D721">
        <v>9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13</v>
      </c>
    </row>
    <row r="735" spans="1:4" x14ac:dyDescent="0.25">
      <c r="B735" t="s">
        <v>377</v>
      </c>
      <c r="C735" t="s">
        <v>378</v>
      </c>
      <c r="D735">
        <v>2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1</v>
      </c>
    </row>
    <row r="738" spans="1:4" x14ac:dyDescent="0.25">
      <c r="B738" t="s">
        <v>377</v>
      </c>
      <c r="C738" t="s">
        <v>378</v>
      </c>
      <c r="D738">
        <v>6</v>
      </c>
    </row>
    <row r="739" spans="1:4" x14ac:dyDescent="0.25">
      <c r="B739" t="s">
        <v>377</v>
      </c>
      <c r="C739" t="s">
        <v>378</v>
      </c>
      <c r="D739">
        <v>7</v>
      </c>
    </row>
    <row r="740" spans="1:4" x14ac:dyDescent="0.25">
      <c r="B740" t="s">
        <v>377</v>
      </c>
      <c r="C740" t="s">
        <v>378</v>
      </c>
      <c r="D740">
        <v>50</v>
      </c>
    </row>
    <row r="741" spans="1:4" x14ac:dyDescent="0.25">
      <c r="B741" t="s">
        <v>377</v>
      </c>
      <c r="C741" t="s">
        <v>378</v>
      </c>
      <c r="D741">
        <v>51</v>
      </c>
    </row>
    <row r="742" spans="1:4" x14ac:dyDescent="0.25">
      <c r="B742" t="s">
        <v>377</v>
      </c>
      <c r="C742" t="s">
        <v>378</v>
      </c>
      <c r="D742">
        <v>52</v>
      </c>
    </row>
    <row r="743" spans="1:4" x14ac:dyDescent="0.25">
      <c r="B743" t="s">
        <v>377</v>
      </c>
      <c r="C743" t="s">
        <v>378</v>
      </c>
      <c r="D743">
        <v>53</v>
      </c>
    </row>
    <row r="744" spans="1:4" x14ac:dyDescent="0.25">
      <c r="B744" t="s">
        <v>377</v>
      </c>
      <c r="C744" t="s">
        <v>378</v>
      </c>
      <c r="D744">
        <v>54</v>
      </c>
    </row>
    <row r="745" spans="1:4" x14ac:dyDescent="0.25">
      <c r="B745" t="s">
        <v>377</v>
      </c>
      <c r="C745" t="s">
        <v>378</v>
      </c>
      <c r="D745">
        <v>55</v>
      </c>
    </row>
    <row r="746" spans="1:4" x14ac:dyDescent="0.25">
      <c r="B746" t="s">
        <v>377</v>
      </c>
      <c r="C746" t="s">
        <v>378</v>
      </c>
      <c r="D746">
        <v>56</v>
      </c>
    </row>
    <row r="747" spans="1:4" x14ac:dyDescent="0.25">
      <c r="B747" t="s">
        <v>377</v>
      </c>
      <c r="C747" t="s">
        <v>378</v>
      </c>
      <c r="D747">
        <v>57</v>
      </c>
    </row>
    <row r="748" spans="1:4" x14ac:dyDescent="0.25">
      <c r="B748" t="s">
        <v>377</v>
      </c>
      <c r="C748" t="s">
        <v>378</v>
      </c>
      <c r="D748">
        <v>58</v>
      </c>
    </row>
    <row r="749" spans="1:4" x14ac:dyDescent="0.25">
      <c r="B749" t="s">
        <v>377</v>
      </c>
      <c r="C749" t="s">
        <v>378</v>
      </c>
      <c r="D749">
        <v>59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8</v>
      </c>
    </row>
    <row r="759" spans="2:4" x14ac:dyDescent="0.25">
      <c r="B759" t="s">
        <v>377</v>
      </c>
      <c r="C759" t="s">
        <v>378</v>
      </c>
      <c r="D759">
        <v>4</v>
      </c>
    </row>
    <row r="760" spans="2:4" x14ac:dyDescent="0.25">
      <c r="B760" t="s">
        <v>377</v>
      </c>
      <c r="C760" t="s">
        <v>378</v>
      </c>
      <c r="D760">
        <v>1</v>
      </c>
    </row>
    <row r="761" spans="2:4" x14ac:dyDescent="0.25">
      <c r="B761" t="s">
        <v>377</v>
      </c>
      <c r="C761" t="s">
        <v>378</v>
      </c>
      <c r="D761">
        <v>5</v>
      </c>
    </row>
    <row r="762" spans="2:4" x14ac:dyDescent="0.25">
      <c r="B762" t="s">
        <v>377</v>
      </c>
      <c r="C762" t="s">
        <v>378</v>
      </c>
      <c r="D762">
        <v>6</v>
      </c>
    </row>
    <row r="763" spans="2:4" x14ac:dyDescent="0.25">
      <c r="B763" t="s">
        <v>377</v>
      </c>
      <c r="C763" t="s">
        <v>378</v>
      </c>
      <c r="D763">
        <v>16</v>
      </c>
    </row>
    <row r="764" spans="2:4" x14ac:dyDescent="0.25">
      <c r="B764" t="s">
        <v>377</v>
      </c>
      <c r="C764" t="s">
        <v>378</v>
      </c>
      <c r="D764">
        <v>7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14</v>
      </c>
    </row>
    <row r="779" spans="1:4" x14ac:dyDescent="0.25">
      <c r="B779" t="s">
        <v>377</v>
      </c>
      <c r="C779" t="s">
        <v>378</v>
      </c>
      <c r="D779">
        <v>20</v>
      </c>
    </row>
    <row r="780" spans="1:4" x14ac:dyDescent="0.25">
      <c r="B780" t="s">
        <v>377</v>
      </c>
      <c r="C780" t="s">
        <v>378</v>
      </c>
      <c r="D780">
        <v>6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5</v>
      </c>
    </row>
    <row r="783" spans="1:4" x14ac:dyDescent="0.25">
      <c r="B783" t="s">
        <v>377</v>
      </c>
      <c r="C783" t="s">
        <v>378</v>
      </c>
      <c r="D783">
        <v>2</v>
      </c>
    </row>
    <row r="784" spans="1:4" x14ac:dyDescent="0.25">
      <c r="B784" t="s">
        <v>377</v>
      </c>
      <c r="C784" t="s">
        <v>378</v>
      </c>
      <c r="D784">
        <v>8</v>
      </c>
    </row>
    <row r="785" spans="1:4" x14ac:dyDescent="0.25">
      <c r="B785" t="s">
        <v>377</v>
      </c>
      <c r="C785" t="s">
        <v>378</v>
      </c>
      <c r="D785">
        <v>11</v>
      </c>
    </row>
    <row r="786" spans="1:4" x14ac:dyDescent="0.25">
      <c r="B786" t="s">
        <v>377</v>
      </c>
      <c r="C786" t="s">
        <v>378</v>
      </c>
      <c r="D786">
        <v>12</v>
      </c>
    </row>
    <row r="787" spans="1:4" x14ac:dyDescent="0.25">
      <c r="B787" t="s">
        <v>377</v>
      </c>
      <c r="C787" t="s">
        <v>378</v>
      </c>
      <c r="D787">
        <v>50</v>
      </c>
    </row>
    <row r="788" spans="1:4" x14ac:dyDescent="0.25">
      <c r="B788" t="s">
        <v>377</v>
      </c>
      <c r="C788" t="s">
        <v>378</v>
      </c>
      <c r="D788">
        <v>51</v>
      </c>
    </row>
    <row r="789" spans="1:4" x14ac:dyDescent="0.25">
      <c r="B789" t="s">
        <v>377</v>
      </c>
      <c r="C789" t="s">
        <v>378</v>
      </c>
      <c r="D789">
        <v>52</v>
      </c>
    </row>
    <row r="790" spans="1:4" x14ac:dyDescent="0.25">
      <c r="B790" t="s">
        <v>377</v>
      </c>
      <c r="C790" t="s">
        <v>378</v>
      </c>
      <c r="D790">
        <v>53</v>
      </c>
    </row>
    <row r="791" spans="1:4" x14ac:dyDescent="0.25">
      <c r="B791" t="s">
        <v>377</v>
      </c>
      <c r="C791" t="s">
        <v>378</v>
      </c>
      <c r="D791">
        <v>54</v>
      </c>
    </row>
    <row r="792" spans="1:4" x14ac:dyDescent="0.25">
      <c r="B792" t="s">
        <v>377</v>
      </c>
      <c r="C792" t="s">
        <v>378</v>
      </c>
      <c r="D792">
        <v>55</v>
      </c>
    </row>
    <row r="793" spans="1:4" x14ac:dyDescent="0.25">
      <c r="B793" t="s">
        <v>377</v>
      </c>
      <c r="C793" t="s">
        <v>378</v>
      </c>
      <c r="D793">
        <v>56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19</v>
      </c>
    </row>
    <row r="799" spans="1:4" x14ac:dyDescent="0.25">
      <c r="B799" t="s">
        <v>377</v>
      </c>
      <c r="C799" t="s">
        <v>378</v>
      </c>
      <c r="D799">
        <v>20</v>
      </c>
    </row>
    <row r="800" spans="1:4" x14ac:dyDescent="0.25">
      <c r="B800" t="s">
        <v>377</v>
      </c>
      <c r="C800" t="s">
        <v>378</v>
      </c>
      <c r="D800">
        <v>14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15</v>
      </c>
    </row>
    <row r="803" spans="2:4" x14ac:dyDescent="0.25">
      <c r="B803" t="s">
        <v>377</v>
      </c>
      <c r="C803" t="s">
        <v>378</v>
      </c>
      <c r="D803">
        <v>17</v>
      </c>
    </row>
    <row r="804" spans="2:4" x14ac:dyDescent="0.25">
      <c r="B804" t="s">
        <v>377</v>
      </c>
      <c r="C804" t="s">
        <v>378</v>
      </c>
      <c r="D804">
        <v>50</v>
      </c>
    </row>
    <row r="805" spans="2:4" x14ac:dyDescent="0.25">
      <c r="B805" t="s">
        <v>377</v>
      </c>
      <c r="C805" t="s">
        <v>378</v>
      </c>
      <c r="D805">
        <v>51</v>
      </c>
    </row>
    <row r="806" spans="2:4" x14ac:dyDescent="0.25">
      <c r="B806" t="s">
        <v>377</v>
      </c>
      <c r="C806" t="s">
        <v>378</v>
      </c>
      <c r="D806">
        <v>52</v>
      </c>
    </row>
    <row r="807" spans="2:4" x14ac:dyDescent="0.25">
      <c r="B807" t="s">
        <v>377</v>
      </c>
      <c r="C807" t="s">
        <v>378</v>
      </c>
      <c r="D807">
        <v>53</v>
      </c>
    </row>
    <row r="808" spans="2:4" x14ac:dyDescent="0.25">
      <c r="B808" t="s">
        <v>377</v>
      </c>
      <c r="C808" t="s">
        <v>378</v>
      </c>
      <c r="D808">
        <v>54</v>
      </c>
    </row>
    <row r="809" spans="2:4" x14ac:dyDescent="0.25">
      <c r="B809" t="s">
        <v>377</v>
      </c>
      <c r="C809" t="s">
        <v>378</v>
      </c>
      <c r="D809">
        <v>55</v>
      </c>
    </row>
    <row r="810" spans="2:4" x14ac:dyDescent="0.25">
      <c r="B810" t="s">
        <v>377</v>
      </c>
      <c r="C810" t="s">
        <v>378</v>
      </c>
      <c r="D810">
        <v>56</v>
      </c>
    </row>
    <row r="811" spans="2:4" x14ac:dyDescent="0.25">
      <c r="B811" t="s">
        <v>377</v>
      </c>
      <c r="C811" t="s">
        <v>378</v>
      </c>
      <c r="D811">
        <v>57</v>
      </c>
    </row>
    <row r="812" spans="2:4" x14ac:dyDescent="0.25">
      <c r="B812" t="s">
        <v>377</v>
      </c>
      <c r="C812" t="s">
        <v>378</v>
      </c>
      <c r="D812">
        <v>58</v>
      </c>
    </row>
    <row r="813" spans="2:4" x14ac:dyDescent="0.25">
      <c r="B813" t="s">
        <v>377</v>
      </c>
      <c r="C813" t="s">
        <v>378</v>
      </c>
      <c r="D813">
        <v>59</v>
      </c>
    </row>
    <row r="814" spans="2:4" x14ac:dyDescent="0.25">
      <c r="B814" t="s">
        <v>377</v>
      </c>
      <c r="C814" t="s">
        <v>378</v>
      </c>
      <c r="D814">
        <v>60</v>
      </c>
    </row>
    <row r="815" spans="2:4" x14ac:dyDescent="0.25">
      <c r="B815" t="s">
        <v>377</v>
      </c>
      <c r="C815" t="s">
        <v>378</v>
      </c>
      <c r="D815">
        <v>61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</v>
      </c>
    </row>
    <row r="823" spans="1:4" x14ac:dyDescent="0.25">
      <c r="B823" t="s">
        <v>377</v>
      </c>
      <c r="C823" t="s">
        <v>378</v>
      </c>
      <c r="D823">
        <v>14</v>
      </c>
    </row>
    <row r="824" spans="1:4" x14ac:dyDescent="0.25">
      <c r="B824" t="s">
        <v>377</v>
      </c>
      <c r="C824" t="s">
        <v>378</v>
      </c>
      <c r="D824">
        <v>1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8</v>
      </c>
    </row>
    <row r="959" spans="1:4" x14ac:dyDescent="0.25">
      <c r="B959" t="s">
        <v>377</v>
      </c>
      <c r="C959" t="s">
        <v>378</v>
      </c>
      <c r="D959">
        <v>11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3"/>
  <sheetViews>
    <sheetView topLeftCell="A181" zoomScaleNormal="100" workbookViewId="0">
      <selection activeCell="K217" sqref="K217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base0!C85</f>
        <v>10</v>
      </c>
      <c r="C2" s="103">
        <f>base0!D85</f>
        <v>9</v>
      </c>
      <c r="D2" s="103">
        <f>base0!E85</f>
        <v>13</v>
      </c>
      <c r="E2" s="103">
        <f>base0!F85</f>
        <v>11</v>
      </c>
      <c r="F2" s="103">
        <f>base0!G85</f>
        <v>2</v>
      </c>
      <c r="G2" s="103">
        <f>base0!H85</f>
        <v>8</v>
      </c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66">
        <v>15</v>
      </c>
      <c r="W2" s="166" t="s">
        <v>409</v>
      </c>
      <c r="X2" s="166">
        <v>1</v>
      </c>
      <c r="Y2" s="166" t="s">
        <v>427</v>
      </c>
      <c r="Z2" s="166">
        <v>1</v>
      </c>
    </row>
    <row r="3" spans="1:26" ht="15.75" thickBot="1" x14ac:dyDescent="0.3">
      <c r="A3" s="151" t="s">
        <v>58</v>
      </c>
      <c r="B3" s="103">
        <f>base0!C86</f>
        <v>10</v>
      </c>
      <c r="C3" s="103">
        <f>base0!D86</f>
        <v>11</v>
      </c>
      <c r="D3" s="103">
        <f>base0!E86</f>
        <v>13</v>
      </c>
      <c r="E3" s="103">
        <f>base0!F86</f>
        <v>8</v>
      </c>
      <c r="F3" s="103">
        <f>base0!G86</f>
        <v>2</v>
      </c>
      <c r="G3" s="103">
        <f>base0!H86</f>
        <v>9</v>
      </c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66">
        <v>16</v>
      </c>
      <c r="W3" s="166" t="s">
        <v>409</v>
      </c>
      <c r="X3" s="166">
        <v>1</v>
      </c>
      <c r="Y3" s="166" t="s">
        <v>427</v>
      </c>
      <c r="Z3" s="166">
        <v>1</v>
      </c>
    </row>
    <row r="4" spans="1:26" ht="15.75" thickBot="1" x14ac:dyDescent="0.3">
      <c r="A4" s="151" t="s">
        <v>58</v>
      </c>
      <c r="B4" s="103">
        <f>base0!C87</f>
        <v>6</v>
      </c>
      <c r="C4" s="103">
        <f>base0!D87</f>
        <v>13</v>
      </c>
      <c r="D4" s="103">
        <f>base0!E87</f>
        <v>2</v>
      </c>
      <c r="E4" s="103">
        <f>base0!F87</f>
        <v>1</v>
      </c>
      <c r="F4" s="103">
        <f>base0!G87</f>
        <v>5</v>
      </c>
      <c r="G4" s="103">
        <f>base0!H87</f>
        <v>4</v>
      </c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66">
        <v>17</v>
      </c>
      <c r="W4" s="166" t="s">
        <v>409</v>
      </c>
      <c r="X4" s="166">
        <v>1</v>
      </c>
      <c r="Y4" s="166" t="s">
        <v>427</v>
      </c>
      <c r="Z4" s="166">
        <v>1</v>
      </c>
    </row>
    <row r="5" spans="1:26" ht="15.75" thickBot="1" x14ac:dyDescent="0.3">
      <c r="A5" s="151" t="s">
        <v>58</v>
      </c>
      <c r="B5" s="103">
        <f>base0!C88</f>
        <v>13</v>
      </c>
      <c r="C5" s="103">
        <f>base0!D88</f>
        <v>2</v>
      </c>
      <c r="D5" s="103">
        <f>base0!E88</f>
        <v>11</v>
      </c>
      <c r="E5" s="103">
        <f>base0!F88</f>
        <v>10</v>
      </c>
      <c r="F5" s="103">
        <f>base0!G88</f>
        <v>1</v>
      </c>
      <c r="G5" s="103">
        <f>base0!H88</f>
        <v>6</v>
      </c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66">
        <v>18</v>
      </c>
      <c r="W5" s="166" t="s">
        <v>409</v>
      </c>
      <c r="X5" s="166">
        <v>1</v>
      </c>
      <c r="Y5" s="166" t="s">
        <v>427</v>
      </c>
      <c r="Z5" s="166">
        <v>1</v>
      </c>
    </row>
    <row r="6" spans="1:26" ht="15.75" thickBot="1" x14ac:dyDescent="0.3">
      <c r="A6" s="151" t="s">
        <v>58</v>
      </c>
      <c r="B6" s="103">
        <f>base0!C89</f>
        <v>2</v>
      </c>
      <c r="C6" s="103">
        <f>base0!D89</f>
        <v>13</v>
      </c>
      <c r="D6" s="103">
        <f>base0!E89</f>
        <v>4</v>
      </c>
      <c r="E6" s="103">
        <f>base0!F89</f>
        <v>11</v>
      </c>
      <c r="F6" s="103">
        <f>base0!G89</f>
        <v>8</v>
      </c>
      <c r="G6" s="103">
        <f>base0!H89</f>
        <v>6</v>
      </c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66">
        <v>19</v>
      </c>
      <c r="W6" s="166" t="s">
        <v>409</v>
      </c>
      <c r="X6" s="166">
        <v>1</v>
      </c>
      <c r="Y6" s="166" t="s">
        <v>427</v>
      </c>
      <c r="Z6" s="166">
        <v>1</v>
      </c>
    </row>
    <row r="7" spans="1:26" ht="15.75" thickBot="1" x14ac:dyDescent="0.3">
      <c r="A7" s="151" t="s">
        <v>58</v>
      </c>
      <c r="B7" s="103">
        <f>base0!C90</f>
        <v>13</v>
      </c>
      <c r="C7" s="103">
        <f>base0!D90</f>
        <v>2</v>
      </c>
      <c r="D7" s="103">
        <f>base0!E90</f>
        <v>1</v>
      </c>
      <c r="E7" s="103">
        <f>base0!F90</f>
        <v>10</v>
      </c>
      <c r="F7" s="103">
        <f>base0!G90</f>
        <v>5</v>
      </c>
      <c r="G7" s="103">
        <f>base0!H90</f>
        <v>7</v>
      </c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66">
        <v>20</v>
      </c>
      <c r="W7" s="166" t="s">
        <v>409</v>
      </c>
      <c r="X7" s="166">
        <v>1</v>
      </c>
      <c r="Y7" s="166" t="s">
        <v>427</v>
      </c>
      <c r="Z7" s="166">
        <v>1</v>
      </c>
    </row>
    <row r="8" spans="1:26" ht="15.75" thickBot="1" x14ac:dyDescent="0.3">
      <c r="A8" s="151" t="s">
        <v>58</v>
      </c>
      <c r="B8" s="103">
        <f>base0!C91</f>
        <v>2</v>
      </c>
      <c r="C8" s="103">
        <f>base0!D91</f>
        <v>4</v>
      </c>
      <c r="D8" s="103">
        <f>base0!E91</f>
        <v>13</v>
      </c>
      <c r="E8" s="103">
        <f>base0!F91</f>
        <v>11</v>
      </c>
      <c r="F8" s="103">
        <f>base0!G91</f>
        <v>8</v>
      </c>
      <c r="G8" s="103">
        <f>base0!H91</f>
        <v>15</v>
      </c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66">
        <v>21</v>
      </c>
      <c r="W8" s="166" t="s">
        <v>409</v>
      </c>
      <c r="X8" s="166">
        <v>1</v>
      </c>
      <c r="Y8" s="166" t="s">
        <v>427</v>
      </c>
      <c r="Z8" s="166">
        <v>1</v>
      </c>
    </row>
    <row r="9" spans="1:26" ht="15.75" thickBot="1" x14ac:dyDescent="0.3">
      <c r="A9" s="151" t="s">
        <v>58</v>
      </c>
      <c r="B9" s="103">
        <f>base0!C92</f>
        <v>13</v>
      </c>
      <c r="C9" s="103">
        <f>base0!D92</f>
        <v>6</v>
      </c>
      <c r="D9" s="103">
        <f>base0!E92</f>
        <v>2</v>
      </c>
      <c r="E9" s="103">
        <f>base0!F92</f>
        <v>10</v>
      </c>
      <c r="F9" s="103">
        <f>base0!G92</f>
        <v>11</v>
      </c>
      <c r="G9" s="103">
        <f>base0!H92</f>
        <v>5</v>
      </c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66">
        <v>22</v>
      </c>
      <c r="W9" s="166" t="s">
        <v>409</v>
      </c>
      <c r="X9" s="166">
        <v>1</v>
      </c>
      <c r="Y9" s="166" t="s">
        <v>427</v>
      </c>
      <c r="Z9" s="166">
        <v>1</v>
      </c>
    </row>
    <row r="10" spans="1:26" ht="15.75" thickBot="1" x14ac:dyDescent="0.3">
      <c r="A10" s="151" t="s">
        <v>58</v>
      </c>
      <c r="B10" s="103">
        <f>base0!C93</f>
        <v>13</v>
      </c>
      <c r="C10" s="103">
        <f>base0!D93</f>
        <v>2</v>
      </c>
      <c r="D10" s="103">
        <f>base0!E93</f>
        <v>1</v>
      </c>
      <c r="E10" s="103">
        <f>base0!F93</f>
        <v>10</v>
      </c>
      <c r="F10" s="103">
        <f>base0!G93</f>
        <v>5</v>
      </c>
      <c r="G10" s="103">
        <f>base0!H93</f>
        <v>7</v>
      </c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66">
        <v>23</v>
      </c>
      <c r="W10" s="166" t="s">
        <v>409</v>
      </c>
      <c r="X10" s="166">
        <v>1</v>
      </c>
      <c r="Y10" s="166" t="s">
        <v>427</v>
      </c>
      <c r="Z10" s="166">
        <v>1</v>
      </c>
    </row>
    <row r="11" spans="1:26" ht="15.75" thickBot="1" x14ac:dyDescent="0.3">
      <c r="A11" s="151" t="s">
        <v>58</v>
      </c>
      <c r="B11" s="103">
        <f>base0!C94</f>
        <v>13</v>
      </c>
      <c r="C11" s="103">
        <f>base0!D94</f>
        <v>2</v>
      </c>
      <c r="D11" s="103">
        <f>base0!E94</f>
        <v>1</v>
      </c>
      <c r="E11" s="103">
        <f>base0!F94</f>
        <v>11</v>
      </c>
      <c r="F11" s="103">
        <f>base0!G94</f>
        <v>10</v>
      </c>
      <c r="G11" s="103">
        <f>base0!H94</f>
        <v>5</v>
      </c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66">
        <v>24</v>
      </c>
      <c r="W11" s="166" t="s">
        <v>409</v>
      </c>
      <c r="X11" s="166">
        <v>1</v>
      </c>
      <c r="Y11" s="166" t="s">
        <v>427</v>
      </c>
      <c r="Z11" s="166">
        <v>1</v>
      </c>
    </row>
    <row r="12" spans="1:26" ht="15.75" thickBot="1" x14ac:dyDescent="0.3">
      <c r="A12" s="151" t="s">
        <v>58</v>
      </c>
      <c r="B12" s="103">
        <f>base0!C95</f>
        <v>2</v>
      </c>
      <c r="C12" s="103">
        <f>base0!D95</f>
        <v>13</v>
      </c>
      <c r="D12" s="103">
        <f>base0!E95</f>
        <v>7</v>
      </c>
      <c r="E12" s="103">
        <f>base0!F95</f>
        <v>8</v>
      </c>
      <c r="F12" s="103">
        <f>base0!G95</f>
        <v>11</v>
      </c>
      <c r="G12" s="103">
        <f>base0!H95</f>
        <v>12</v>
      </c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66">
        <v>25</v>
      </c>
      <c r="W12" s="166" t="s">
        <v>409</v>
      </c>
      <c r="X12" s="166">
        <v>1</v>
      </c>
      <c r="Y12" s="166" t="s">
        <v>427</v>
      </c>
      <c r="Z12" s="166">
        <v>1</v>
      </c>
    </row>
    <row r="13" spans="1:26" ht="15.75" thickBot="1" x14ac:dyDescent="0.3">
      <c r="A13" s="151" t="s">
        <v>58</v>
      </c>
      <c r="B13" s="103">
        <f>base0!C96</f>
        <v>13</v>
      </c>
      <c r="C13" s="103">
        <f>base0!D96</f>
        <v>11</v>
      </c>
      <c r="D13" s="103">
        <f>base0!E96</f>
        <v>2</v>
      </c>
      <c r="E13" s="103">
        <f>base0!F96</f>
        <v>1</v>
      </c>
      <c r="F13" s="103">
        <f>base0!G96</f>
        <v>3</v>
      </c>
      <c r="G13" s="103">
        <f>base0!H96</f>
        <v>16</v>
      </c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66">
        <v>26</v>
      </c>
      <c r="W13" s="166" t="s">
        <v>409</v>
      </c>
      <c r="X13" s="166">
        <v>1</v>
      </c>
      <c r="Y13" s="166" t="s">
        <v>427</v>
      </c>
      <c r="Z13" s="166">
        <v>1</v>
      </c>
    </row>
    <row r="14" spans="1:26" ht="15.75" thickBot="1" x14ac:dyDescent="0.3">
      <c r="A14" s="151" t="s">
        <v>58</v>
      </c>
      <c r="B14" s="103">
        <f>base0!C97</f>
        <v>13</v>
      </c>
      <c r="C14" s="103">
        <f>base0!D97</f>
        <v>2</v>
      </c>
      <c r="D14" s="103">
        <f>base0!E97</f>
        <v>1</v>
      </c>
      <c r="E14" s="103">
        <f>base0!F97</f>
        <v>5</v>
      </c>
      <c r="F14" s="103">
        <f>base0!G97</f>
        <v>6</v>
      </c>
      <c r="G14" s="103">
        <f>base0!H97</f>
        <v>10</v>
      </c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66">
        <v>27</v>
      </c>
      <c r="W14" s="166" t="s">
        <v>409</v>
      </c>
      <c r="X14" s="166">
        <v>1</v>
      </c>
      <c r="Y14" s="166" t="s">
        <v>427</v>
      </c>
      <c r="Z14" s="166">
        <v>1</v>
      </c>
    </row>
    <row r="15" spans="1:26" ht="15.75" thickBot="1" x14ac:dyDescent="0.3">
      <c r="A15" s="151" t="s">
        <v>58</v>
      </c>
      <c r="B15" s="103">
        <f>base0!C98</f>
        <v>13</v>
      </c>
      <c r="C15" s="103">
        <f>base0!D98</f>
        <v>16</v>
      </c>
      <c r="D15" s="103">
        <f>base0!E98</f>
        <v>4</v>
      </c>
      <c r="E15" s="103">
        <f>base0!F98</f>
        <v>11</v>
      </c>
      <c r="F15" s="103">
        <f>base0!G98</f>
        <v>16</v>
      </c>
      <c r="G15" s="103">
        <f>base0!H98</f>
        <v>7</v>
      </c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66">
        <v>28</v>
      </c>
      <c r="W15" s="166" t="s">
        <v>409</v>
      </c>
      <c r="X15" s="166">
        <v>1</v>
      </c>
      <c r="Y15" s="166" t="s">
        <v>427</v>
      </c>
      <c r="Z15" s="166">
        <v>1</v>
      </c>
    </row>
    <row r="16" spans="1:26" ht="15.75" thickBot="1" x14ac:dyDescent="0.3">
      <c r="A16" s="151" t="s">
        <v>58</v>
      </c>
      <c r="B16" s="103">
        <f>base0!C99</f>
        <v>13</v>
      </c>
      <c r="C16" s="103">
        <f>base0!D99</f>
        <v>2</v>
      </c>
      <c r="D16" s="103">
        <f>base0!E99</f>
        <v>6</v>
      </c>
      <c r="E16" s="103">
        <f>base0!F99</f>
        <v>7</v>
      </c>
      <c r="F16" s="103">
        <f>base0!G99</f>
        <v>1</v>
      </c>
      <c r="G16" s="103">
        <f>base0!H99</f>
        <v>10</v>
      </c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66">
        <v>29</v>
      </c>
      <c r="W16" s="166" t="s">
        <v>409</v>
      </c>
      <c r="X16" s="166">
        <v>1</v>
      </c>
      <c r="Y16" s="166" t="s">
        <v>427</v>
      </c>
      <c r="Z16" s="166">
        <v>1</v>
      </c>
    </row>
    <row r="17" spans="1:26" ht="15.75" thickBot="1" x14ac:dyDescent="0.3">
      <c r="A17" s="151" t="s">
        <v>58</v>
      </c>
      <c r="B17" s="103">
        <f>base0!C100</f>
        <v>13</v>
      </c>
      <c r="C17" s="103">
        <f>base0!D100</f>
        <v>5</v>
      </c>
      <c r="D17" s="103">
        <f>base0!E100</f>
        <v>2</v>
      </c>
      <c r="E17" s="103">
        <f>base0!F100</f>
        <v>11</v>
      </c>
      <c r="F17" s="103">
        <f>base0!G100</f>
        <v>1</v>
      </c>
      <c r="G17" s="103">
        <f>base0!H100</f>
        <v>10</v>
      </c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66">
        <v>30</v>
      </c>
      <c r="W17" s="166" t="s">
        <v>409</v>
      </c>
      <c r="X17" s="166">
        <v>1</v>
      </c>
      <c r="Y17" s="166" t="s">
        <v>427</v>
      </c>
      <c r="Z17" s="166">
        <v>1</v>
      </c>
    </row>
    <row r="18" spans="1:26" ht="15.75" thickBot="1" x14ac:dyDescent="0.3">
      <c r="A18" s="151" t="s">
        <v>58</v>
      </c>
      <c r="B18" s="103">
        <f>base0!C101</f>
        <v>7</v>
      </c>
      <c r="C18" s="103">
        <f>base0!D101</f>
        <v>4</v>
      </c>
      <c r="D18" s="103">
        <f>base0!E101</f>
        <v>2</v>
      </c>
      <c r="E18" s="103">
        <f>base0!F101</f>
        <v>11</v>
      </c>
      <c r="F18" s="103">
        <f>base0!G101</f>
        <v>13</v>
      </c>
      <c r="G18" s="103">
        <f>base0!H101</f>
        <v>8</v>
      </c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66">
        <v>31</v>
      </c>
      <c r="W18" s="166" t="s">
        <v>409</v>
      </c>
      <c r="X18" s="166">
        <v>1</v>
      </c>
      <c r="Y18" s="166" t="s">
        <v>427</v>
      </c>
      <c r="Z18" s="166">
        <v>1</v>
      </c>
    </row>
    <row r="19" spans="1:26" ht="15.75" thickBot="1" x14ac:dyDescent="0.3">
      <c r="A19" s="151" t="s">
        <v>58</v>
      </c>
      <c r="B19" s="103">
        <f>base0!C102</f>
        <v>13</v>
      </c>
      <c r="C19" s="103">
        <f>base0!D102</f>
        <v>2</v>
      </c>
      <c r="D19" s="103">
        <f>base0!E102</f>
        <v>7</v>
      </c>
      <c r="E19" s="103">
        <f>base0!F102</f>
        <v>6</v>
      </c>
      <c r="F19" s="103">
        <f>base0!G102</f>
        <v>9</v>
      </c>
      <c r="G19" s="103">
        <f>base0!H102</f>
        <v>8</v>
      </c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66">
        <v>32</v>
      </c>
      <c r="W19" s="166" t="s">
        <v>409</v>
      </c>
      <c r="X19" s="166">
        <v>1</v>
      </c>
      <c r="Y19" s="166" t="s">
        <v>427</v>
      </c>
      <c r="Z19" s="166">
        <v>1</v>
      </c>
    </row>
    <row r="20" spans="1:26" ht="15.75" thickBot="1" x14ac:dyDescent="0.3">
      <c r="A20" s="151" t="s">
        <v>58</v>
      </c>
      <c r="B20" s="103">
        <f>base0!C103</f>
        <v>13</v>
      </c>
      <c r="C20" s="103">
        <f>base0!D103</f>
        <v>6</v>
      </c>
      <c r="D20" s="103">
        <f>base0!E103</f>
        <v>2</v>
      </c>
      <c r="E20" s="103">
        <f>base0!F103</f>
        <v>11</v>
      </c>
      <c r="F20" s="103">
        <f>base0!G103</f>
        <v>8</v>
      </c>
      <c r="G20" s="103">
        <f>base0!H103</f>
        <v>7</v>
      </c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66">
        <v>33</v>
      </c>
      <c r="W20" s="166" t="s">
        <v>409</v>
      </c>
      <c r="X20" s="166">
        <v>1</v>
      </c>
      <c r="Y20" s="166" t="s">
        <v>427</v>
      </c>
      <c r="Z20" s="166">
        <v>1</v>
      </c>
    </row>
    <row r="21" spans="1:26" ht="15.75" thickBot="1" x14ac:dyDescent="0.3">
      <c r="A21" s="151" t="s">
        <v>58</v>
      </c>
      <c r="B21" s="103">
        <f>base0!C104</f>
        <v>10</v>
      </c>
      <c r="C21" s="103">
        <f>base0!D104</f>
        <v>11</v>
      </c>
      <c r="D21" s="103">
        <f>base0!E104</f>
        <v>13</v>
      </c>
      <c r="E21" s="103">
        <f>base0!F104</f>
        <v>8</v>
      </c>
      <c r="F21" s="103">
        <f>base0!G104</f>
        <v>3</v>
      </c>
      <c r="G21" s="103">
        <f>base0!H104</f>
        <v>2</v>
      </c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66">
        <v>34</v>
      </c>
      <c r="W21" s="166" t="s">
        <v>409</v>
      </c>
      <c r="X21" s="166">
        <v>1</v>
      </c>
      <c r="Y21" s="166" t="s">
        <v>427</v>
      </c>
      <c r="Z21" s="166">
        <v>1</v>
      </c>
    </row>
    <row r="22" spans="1:26" ht="15.75" thickBot="1" x14ac:dyDescent="0.3">
      <c r="A22" s="151" t="s">
        <v>58</v>
      </c>
      <c r="B22" s="103">
        <f>base0!C105</f>
        <v>2</v>
      </c>
      <c r="C22" s="103">
        <f>base0!D105</f>
        <v>7</v>
      </c>
      <c r="D22" s="103">
        <f>base0!E105</f>
        <v>6</v>
      </c>
      <c r="E22" s="103">
        <f>base0!F105</f>
        <v>4</v>
      </c>
      <c r="F22" s="103">
        <f>base0!G105</f>
        <v>13</v>
      </c>
      <c r="G22" s="103">
        <f>base0!H105</f>
        <v>10</v>
      </c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66">
        <v>35</v>
      </c>
      <c r="W22" s="166" t="s">
        <v>409</v>
      </c>
      <c r="X22" s="166">
        <v>1</v>
      </c>
      <c r="Y22" s="166" t="s">
        <v>427</v>
      </c>
      <c r="Z22" s="166">
        <v>1</v>
      </c>
    </row>
    <row r="23" spans="1:26" ht="15.75" thickBot="1" x14ac:dyDescent="0.3">
      <c r="A23" s="151" t="s">
        <v>58</v>
      </c>
      <c r="B23" s="103">
        <f>base0!C106</f>
        <v>13</v>
      </c>
      <c r="C23" s="103">
        <f>base0!D106</f>
        <v>11</v>
      </c>
      <c r="D23" s="103">
        <f>base0!E106</f>
        <v>16</v>
      </c>
      <c r="E23" s="103">
        <f>base0!F106</f>
        <v>1</v>
      </c>
      <c r="F23" s="103">
        <f>base0!G106</f>
        <v>3</v>
      </c>
      <c r="G23" s="103">
        <f>base0!H106</f>
        <v>3</v>
      </c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66">
        <v>36</v>
      </c>
      <c r="W23" s="166" t="s">
        <v>409</v>
      </c>
      <c r="X23" s="166">
        <v>1</v>
      </c>
      <c r="Y23" s="166" t="s">
        <v>427</v>
      </c>
      <c r="Z23" s="166">
        <v>1</v>
      </c>
    </row>
    <row r="24" spans="1:26" ht="15.75" thickBot="1" x14ac:dyDescent="0.3">
      <c r="A24" s="151" t="s">
        <v>58</v>
      </c>
      <c r="B24" s="103">
        <f>base0!C107</f>
        <v>13</v>
      </c>
      <c r="C24" s="103">
        <f>base0!D107</f>
        <v>5</v>
      </c>
      <c r="D24" s="103">
        <f>base0!E107</f>
        <v>11</v>
      </c>
      <c r="E24" s="103">
        <f>base0!F107</f>
        <v>2</v>
      </c>
      <c r="F24" s="103">
        <f>base0!G107</f>
        <v>10</v>
      </c>
      <c r="G24" s="103">
        <f>base0!H107</f>
        <v>7</v>
      </c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66">
        <v>37</v>
      </c>
      <c r="W24" s="166" t="s">
        <v>409</v>
      </c>
      <c r="X24" s="166">
        <v>1</v>
      </c>
      <c r="Y24" s="166" t="s">
        <v>427</v>
      </c>
      <c r="Z24" s="166">
        <v>1</v>
      </c>
    </row>
    <row r="25" spans="1:26" ht="15.75" thickBot="1" x14ac:dyDescent="0.3">
      <c r="A25" s="151" t="s">
        <v>58</v>
      </c>
      <c r="B25" s="103">
        <f>base0!C108</f>
        <v>13</v>
      </c>
      <c r="C25" s="103">
        <f>base0!D108</f>
        <v>5</v>
      </c>
      <c r="D25" s="103">
        <f>base0!E108</f>
        <v>11</v>
      </c>
      <c r="E25" s="103">
        <f>base0!F108</f>
        <v>2</v>
      </c>
      <c r="F25" s="103">
        <f>base0!G108</f>
        <v>10</v>
      </c>
      <c r="G25" s="103">
        <f>base0!H108</f>
        <v>6</v>
      </c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66">
        <v>38</v>
      </c>
      <c r="W25" s="166" t="s">
        <v>409</v>
      </c>
      <c r="X25" s="166">
        <v>1</v>
      </c>
      <c r="Y25" s="166" t="s">
        <v>427</v>
      </c>
      <c r="Z25" s="166">
        <v>1</v>
      </c>
    </row>
    <row r="26" spans="1:26" ht="15.75" thickBot="1" x14ac:dyDescent="0.3">
      <c r="A26" s="151" t="s">
        <v>58</v>
      </c>
      <c r="B26" s="103">
        <f>base0!C109</f>
        <v>13</v>
      </c>
      <c r="C26" s="103">
        <f>base0!D109</f>
        <v>2</v>
      </c>
      <c r="D26" s="103">
        <f>base0!E109</f>
        <v>12</v>
      </c>
      <c r="E26" s="103">
        <f>base0!F109</f>
        <v>8</v>
      </c>
      <c r="F26" s="103">
        <f>base0!G109</f>
        <v>4</v>
      </c>
      <c r="G26" s="103">
        <f>base0!H109</f>
        <v>11</v>
      </c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66">
        <v>39</v>
      </c>
      <c r="W26" s="166" t="s">
        <v>409</v>
      </c>
      <c r="X26" s="166">
        <v>1</v>
      </c>
      <c r="Y26" s="166" t="s">
        <v>427</v>
      </c>
      <c r="Z26" s="166">
        <v>1</v>
      </c>
    </row>
    <row r="27" spans="1:26" ht="15.75" thickBot="1" x14ac:dyDescent="0.3">
      <c r="A27" s="151" t="s">
        <v>58</v>
      </c>
      <c r="B27" s="103">
        <f>base0!C110</f>
        <v>13</v>
      </c>
      <c r="C27" s="103">
        <f>base0!D110</f>
        <v>2</v>
      </c>
      <c r="D27" s="103">
        <f>base0!E110</f>
        <v>7</v>
      </c>
      <c r="E27" s="103">
        <f>base0!F110</f>
        <v>11</v>
      </c>
      <c r="F27" s="103">
        <f>base0!G110</f>
        <v>5</v>
      </c>
      <c r="G27" s="103">
        <f>base0!H110</f>
        <v>10</v>
      </c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66">
        <v>40</v>
      </c>
      <c r="W27" s="166" t="s">
        <v>409</v>
      </c>
      <c r="X27" s="166">
        <v>1</v>
      </c>
      <c r="Y27" s="166" t="s">
        <v>427</v>
      </c>
      <c r="Z27" s="166">
        <v>1</v>
      </c>
    </row>
    <row r="28" spans="1:26" ht="15.75" thickBot="1" x14ac:dyDescent="0.3">
      <c r="A28" s="151" t="s">
        <v>58</v>
      </c>
      <c r="B28" s="103">
        <f>base0!C111</f>
        <v>11</v>
      </c>
      <c r="C28" s="103">
        <f>base0!D111</f>
        <v>13</v>
      </c>
      <c r="D28" s="103">
        <f>base0!E111</f>
        <v>2</v>
      </c>
      <c r="E28" s="103">
        <f>base0!F111</f>
        <v>8</v>
      </c>
      <c r="F28" s="103">
        <f>base0!G111</f>
        <v>7</v>
      </c>
      <c r="G28" s="103">
        <f>base0!H111</f>
        <v>6</v>
      </c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66">
        <v>41</v>
      </c>
      <c r="W28" s="166" t="s">
        <v>409</v>
      </c>
      <c r="X28" s="166">
        <v>1</v>
      </c>
      <c r="Y28" s="166" t="s">
        <v>427</v>
      </c>
      <c r="Z28" s="166">
        <v>1</v>
      </c>
    </row>
    <row r="29" spans="1:26" ht="15.75" thickBot="1" x14ac:dyDescent="0.3">
      <c r="A29" s="151" t="s">
        <v>58</v>
      </c>
      <c r="B29" s="103">
        <f>base0!C112</f>
        <v>8</v>
      </c>
      <c r="C29" s="103">
        <f>base0!D112</f>
        <v>2</v>
      </c>
      <c r="D29" s="103">
        <f>base0!E112</f>
        <v>6</v>
      </c>
      <c r="E29" s="103">
        <f>base0!F112</f>
        <v>11</v>
      </c>
      <c r="F29" s="103">
        <f>base0!G112</f>
        <v>4</v>
      </c>
      <c r="G29" s="103">
        <f>base0!H112</f>
        <v>13</v>
      </c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66">
        <v>42</v>
      </c>
      <c r="W29" s="166" t="s">
        <v>409</v>
      </c>
      <c r="X29" s="166">
        <v>1</v>
      </c>
      <c r="Y29" s="166" t="s">
        <v>427</v>
      </c>
      <c r="Z29" s="166">
        <v>1</v>
      </c>
    </row>
    <row r="30" spans="1:26" ht="15.75" thickBot="1" x14ac:dyDescent="0.3">
      <c r="A30" s="151" t="s">
        <v>58</v>
      </c>
      <c r="B30" s="103">
        <f>base0!C113</f>
        <v>13</v>
      </c>
      <c r="C30" s="103">
        <f>base0!D113</f>
        <v>5</v>
      </c>
      <c r="D30" s="103">
        <f>base0!E113</f>
        <v>2</v>
      </c>
      <c r="E30" s="103">
        <f>base0!F113</f>
        <v>1</v>
      </c>
      <c r="F30" s="103">
        <f>base0!G113</f>
        <v>11</v>
      </c>
      <c r="G30" s="103">
        <f>base0!H113</f>
        <v>2</v>
      </c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66">
        <v>43</v>
      </c>
      <c r="W30" s="166" t="s">
        <v>409</v>
      </c>
      <c r="X30" s="166">
        <v>1</v>
      </c>
      <c r="Y30" s="166" t="s">
        <v>427</v>
      </c>
      <c r="Z30" s="166">
        <v>1</v>
      </c>
    </row>
    <row r="31" spans="1:26" ht="15.75" thickBot="1" x14ac:dyDescent="0.3">
      <c r="A31" s="151" t="s">
        <v>58</v>
      </c>
      <c r="B31" s="103">
        <f>base0!C114</f>
        <v>13</v>
      </c>
      <c r="C31" s="103">
        <f>base0!D114</f>
        <v>5</v>
      </c>
      <c r="D31" s="103">
        <f>base0!E114</f>
        <v>10</v>
      </c>
      <c r="E31" s="103">
        <f>base0!F114</f>
        <v>2</v>
      </c>
      <c r="F31" s="103">
        <f>base0!G114</f>
        <v>6</v>
      </c>
      <c r="G31" s="103">
        <f>base0!H114</f>
        <v>1</v>
      </c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66">
        <v>44</v>
      </c>
      <c r="W31" s="166" t="s">
        <v>409</v>
      </c>
      <c r="X31" s="166">
        <v>1</v>
      </c>
      <c r="Y31" s="166" t="s">
        <v>427</v>
      </c>
      <c r="Z31" s="166">
        <v>1</v>
      </c>
    </row>
    <row r="32" spans="1:26" ht="15.75" thickBot="1" x14ac:dyDescent="0.3">
      <c r="A32" s="151" t="s">
        <v>58</v>
      </c>
      <c r="B32" s="103">
        <f>base0!C115</f>
        <v>13</v>
      </c>
      <c r="C32" s="103">
        <f>base0!D115</f>
        <v>5</v>
      </c>
      <c r="D32" s="103">
        <f>base0!E115</f>
        <v>2</v>
      </c>
      <c r="E32" s="103">
        <f>base0!F115</f>
        <v>11</v>
      </c>
      <c r="F32" s="103">
        <f>base0!G115</f>
        <v>15</v>
      </c>
      <c r="G32" s="103">
        <f>base0!H115</f>
        <v>1</v>
      </c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66">
        <v>45</v>
      </c>
      <c r="W32" s="166" t="s">
        <v>409</v>
      </c>
      <c r="X32" s="166">
        <v>1</v>
      </c>
      <c r="Y32" s="166" t="s">
        <v>427</v>
      </c>
      <c r="Z32" s="166">
        <v>1</v>
      </c>
    </row>
    <row r="33" spans="1:26" ht="15.75" thickBot="1" x14ac:dyDescent="0.3">
      <c r="A33" s="151" t="s">
        <v>58</v>
      </c>
      <c r="B33" s="103">
        <f>base0!C116</f>
        <v>2</v>
      </c>
      <c r="C33" s="103">
        <f>base0!D116</f>
        <v>10</v>
      </c>
      <c r="D33" s="103">
        <f>base0!E116</f>
        <v>11</v>
      </c>
      <c r="E33" s="103">
        <f>base0!F116</f>
        <v>13</v>
      </c>
      <c r="F33" s="103">
        <f>base0!G116</f>
        <v>6</v>
      </c>
      <c r="G33" s="103">
        <f>base0!H116</f>
        <v>7</v>
      </c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66">
        <v>46</v>
      </c>
      <c r="W33" s="166" t="s">
        <v>409</v>
      </c>
      <c r="X33" s="166">
        <v>1</v>
      </c>
      <c r="Y33" s="166" t="s">
        <v>427</v>
      </c>
      <c r="Z33" s="166">
        <v>1</v>
      </c>
    </row>
    <row r="34" spans="1:26" ht="15.75" thickBot="1" x14ac:dyDescent="0.3">
      <c r="A34" s="151" t="s">
        <v>58</v>
      </c>
      <c r="B34" s="103">
        <f>base0!C117</f>
        <v>5</v>
      </c>
      <c r="C34" s="103">
        <f>base0!D117</f>
        <v>11</v>
      </c>
      <c r="D34" s="103">
        <f>base0!E117</f>
        <v>2</v>
      </c>
      <c r="E34" s="103">
        <f>base0!F117</f>
        <v>4</v>
      </c>
      <c r="F34" s="103">
        <f>base0!G117</f>
        <v>13</v>
      </c>
      <c r="G34" s="103">
        <f>base0!H117</f>
        <v>8</v>
      </c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66">
        <v>47</v>
      </c>
      <c r="W34" s="166" t="s">
        <v>409</v>
      </c>
      <c r="X34" s="166">
        <v>1</v>
      </c>
      <c r="Y34" s="166" t="s">
        <v>427</v>
      </c>
      <c r="Z34" s="166">
        <v>1</v>
      </c>
    </row>
    <row r="35" spans="1:26" ht="15.75" thickBot="1" x14ac:dyDescent="0.3">
      <c r="A35" s="151" t="s">
        <v>58</v>
      </c>
      <c r="B35" s="103">
        <f>base0!C118</f>
        <v>13</v>
      </c>
      <c r="C35" s="103">
        <f>base0!D118</f>
        <v>2</v>
      </c>
      <c r="D35" s="103">
        <f>base0!E118</f>
        <v>1</v>
      </c>
      <c r="E35" s="103">
        <f>base0!F118</f>
        <v>7</v>
      </c>
      <c r="F35" s="103">
        <f>base0!G118</f>
        <v>6</v>
      </c>
      <c r="G35" s="103">
        <f>base0!H118</f>
        <v>11</v>
      </c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66">
        <v>48</v>
      </c>
      <c r="W35" s="166" t="s">
        <v>409</v>
      </c>
      <c r="X35" s="166">
        <v>1</v>
      </c>
      <c r="Y35" s="166" t="s">
        <v>427</v>
      </c>
      <c r="Z35" s="166">
        <v>1</v>
      </c>
    </row>
    <row r="36" spans="1:26" ht="15.75" thickBot="1" x14ac:dyDescent="0.3">
      <c r="A36" s="151" t="s">
        <v>58</v>
      </c>
      <c r="B36" s="103">
        <f>base0!C119</f>
        <v>2</v>
      </c>
      <c r="C36" s="103">
        <f>base0!D119</f>
        <v>13</v>
      </c>
      <c r="D36" s="103">
        <f>base0!E119</f>
        <v>8</v>
      </c>
      <c r="E36" s="103">
        <f>base0!F119</f>
        <v>11</v>
      </c>
      <c r="F36" s="103">
        <f>base0!G119</f>
        <v>6</v>
      </c>
      <c r="G36" s="103">
        <f>base0!H119</f>
        <v>7</v>
      </c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66">
        <v>49</v>
      </c>
      <c r="W36" s="166" t="s">
        <v>409</v>
      </c>
      <c r="X36" s="166">
        <v>1</v>
      </c>
      <c r="Y36" s="166" t="s">
        <v>427</v>
      </c>
      <c r="Z36" s="166">
        <v>1</v>
      </c>
    </row>
    <row r="37" spans="1:26" ht="15.75" thickBot="1" x14ac:dyDescent="0.3">
      <c r="A37" s="151" t="s">
        <v>58</v>
      </c>
      <c r="B37" s="103">
        <f>base0!C80</f>
        <v>10</v>
      </c>
      <c r="C37" s="103">
        <f>base0!D80</f>
        <v>6</v>
      </c>
      <c r="D37" s="103">
        <f>base0!E80</f>
        <v>9</v>
      </c>
      <c r="E37" s="103">
        <f>base0!F80</f>
        <v>2</v>
      </c>
      <c r="F37" s="103">
        <f>base0!G80</f>
        <v>15</v>
      </c>
      <c r="G37" s="103">
        <f>base0!H80</f>
        <v>7</v>
      </c>
      <c r="H37" s="103">
        <f>base0!I80</f>
        <v>11</v>
      </c>
      <c r="I37" s="103">
        <f>base0!J80</f>
        <v>16</v>
      </c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66">
        <v>50</v>
      </c>
      <c r="W37" s="166" t="s">
        <v>409</v>
      </c>
      <c r="X37" s="166">
        <v>2</v>
      </c>
      <c r="Y37" s="166" t="s">
        <v>428</v>
      </c>
      <c r="Z37" s="166">
        <v>1</v>
      </c>
    </row>
    <row r="38" spans="1:26" ht="15.75" thickBot="1" x14ac:dyDescent="0.3">
      <c r="A38" s="151" t="s">
        <v>58</v>
      </c>
      <c r="B38" s="103">
        <f>base0!C81</f>
        <v>10</v>
      </c>
      <c r="C38" s="103">
        <f>base0!D81</f>
        <v>14</v>
      </c>
      <c r="D38" s="103">
        <f>base0!E81</f>
        <v>9</v>
      </c>
      <c r="E38" s="103">
        <f>base0!F81</f>
        <v>11</v>
      </c>
      <c r="F38" s="103">
        <f>base0!G81</f>
        <v>12</v>
      </c>
      <c r="G38" s="103">
        <f>base0!H81</f>
        <v>6</v>
      </c>
      <c r="H38" s="103">
        <f>base0!I81</f>
        <v>7</v>
      </c>
      <c r="I38" s="103">
        <f>base0!J81</f>
        <v>15</v>
      </c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66">
        <v>51</v>
      </c>
      <c r="W38" s="166" t="s">
        <v>409</v>
      </c>
      <c r="X38" s="166">
        <v>2</v>
      </c>
      <c r="Y38" s="166" t="s">
        <v>428</v>
      </c>
      <c r="Z38" s="166">
        <v>1</v>
      </c>
    </row>
    <row r="39" spans="1:26" ht="15.75" thickBot="1" x14ac:dyDescent="0.3">
      <c r="A39" s="151" t="s">
        <v>58</v>
      </c>
      <c r="B39" s="103">
        <f>base0!C82</f>
        <v>6</v>
      </c>
      <c r="C39" s="103">
        <f>base0!D82</f>
        <v>10</v>
      </c>
      <c r="D39" s="103">
        <f>base0!E82</f>
        <v>9</v>
      </c>
      <c r="E39" s="103">
        <f>base0!F82</f>
        <v>16</v>
      </c>
      <c r="F39" s="103">
        <f>base0!G82</f>
        <v>11</v>
      </c>
      <c r="G39" s="103">
        <f>base0!H82</f>
        <v>15</v>
      </c>
      <c r="H39" s="103">
        <f>base0!I82</f>
        <v>18</v>
      </c>
      <c r="I39" s="103">
        <f>base0!J82</f>
        <v>2</v>
      </c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66">
        <v>52</v>
      </c>
      <c r="W39" s="166" t="s">
        <v>409</v>
      </c>
      <c r="X39" s="166">
        <v>2</v>
      </c>
      <c r="Y39" s="166" t="s">
        <v>428</v>
      </c>
      <c r="Z39" s="166">
        <v>1</v>
      </c>
    </row>
    <row r="40" spans="1:26" ht="15.75" thickBot="1" x14ac:dyDescent="0.3">
      <c r="A40" s="151" t="s">
        <v>58</v>
      </c>
      <c r="B40" s="103">
        <f>base0!C83</f>
        <v>9</v>
      </c>
      <c r="C40" s="103">
        <f>base0!D83</f>
        <v>10</v>
      </c>
      <c r="D40" s="103">
        <f>base0!E83</f>
        <v>6</v>
      </c>
      <c r="E40" s="103">
        <f>base0!F83</f>
        <v>11</v>
      </c>
      <c r="F40" s="103">
        <f>base0!G83</f>
        <v>15</v>
      </c>
      <c r="G40" s="103">
        <f>base0!H83</f>
        <v>7</v>
      </c>
      <c r="H40" s="103">
        <f>base0!I83</f>
        <v>13</v>
      </c>
      <c r="I40" s="103">
        <f>base0!J83</f>
        <v>14</v>
      </c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66">
        <v>53</v>
      </c>
      <c r="W40" s="166" t="s">
        <v>409</v>
      </c>
      <c r="X40" s="166">
        <v>2</v>
      </c>
      <c r="Y40" s="166" t="s">
        <v>428</v>
      </c>
      <c r="Z40" s="166">
        <v>1</v>
      </c>
    </row>
    <row r="41" spans="1:26" ht="15.75" thickBot="1" x14ac:dyDescent="0.3">
      <c r="A41" s="151" t="s">
        <v>58</v>
      </c>
      <c r="B41" s="103">
        <f>base0!C84</f>
        <v>13</v>
      </c>
      <c r="C41" s="103">
        <f>base0!D84</f>
        <v>2</v>
      </c>
      <c r="D41" s="103">
        <f>base0!E84</f>
        <v>11</v>
      </c>
      <c r="E41" s="103">
        <f>base0!F84</f>
        <v>5</v>
      </c>
      <c r="F41" s="103">
        <f>base0!G84</f>
        <v>1</v>
      </c>
      <c r="G41" s="103">
        <f>base0!H84</f>
        <v>10</v>
      </c>
      <c r="H41" s="103">
        <f>base0!I84</f>
        <v>6</v>
      </c>
      <c r="I41" s="103">
        <f>base0!J84</f>
        <v>7</v>
      </c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66">
        <v>54</v>
      </c>
      <c r="W41" s="166" t="s">
        <v>409</v>
      </c>
      <c r="X41" s="166">
        <v>2</v>
      </c>
      <c r="Y41" s="166" t="s">
        <v>428</v>
      </c>
      <c r="Z41" s="166">
        <v>1</v>
      </c>
    </row>
    <row r="42" spans="1:26" ht="15.75" thickBot="1" x14ac:dyDescent="0.3">
      <c r="A42" s="151" t="s">
        <v>58</v>
      </c>
      <c r="B42" s="103">
        <f>base0!C85</f>
        <v>10</v>
      </c>
      <c r="C42" s="103">
        <f>base0!D85</f>
        <v>9</v>
      </c>
      <c r="D42" s="103">
        <f>base0!E85</f>
        <v>13</v>
      </c>
      <c r="E42" s="103">
        <f>base0!F85</f>
        <v>11</v>
      </c>
      <c r="F42" s="103">
        <f>base0!G85</f>
        <v>2</v>
      </c>
      <c r="G42" s="103">
        <f>base0!H85</f>
        <v>8</v>
      </c>
      <c r="H42" s="103">
        <f>base0!I85</f>
        <v>7</v>
      </c>
      <c r="I42" s="103">
        <f>base0!J85</f>
        <v>5</v>
      </c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66">
        <v>55</v>
      </c>
      <c r="W42" s="166" t="s">
        <v>409</v>
      </c>
      <c r="X42" s="166">
        <v>2</v>
      </c>
      <c r="Y42" s="166" t="s">
        <v>428</v>
      </c>
      <c r="Z42" s="166">
        <v>1</v>
      </c>
    </row>
    <row r="43" spans="1:26" ht="15.75" thickBot="1" x14ac:dyDescent="0.3">
      <c r="A43" s="151" t="s">
        <v>58</v>
      </c>
      <c r="B43" s="103">
        <f>base0!C86</f>
        <v>10</v>
      </c>
      <c r="C43" s="103">
        <f>base0!D86</f>
        <v>11</v>
      </c>
      <c r="D43" s="103">
        <f>base0!E86</f>
        <v>13</v>
      </c>
      <c r="E43" s="103">
        <f>base0!F86</f>
        <v>8</v>
      </c>
      <c r="F43" s="103">
        <f>base0!G86</f>
        <v>2</v>
      </c>
      <c r="G43" s="103">
        <f>base0!H86</f>
        <v>9</v>
      </c>
      <c r="H43" s="103">
        <f>base0!I86</f>
        <v>7</v>
      </c>
      <c r="I43" s="103">
        <f>base0!J86</f>
        <v>6</v>
      </c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66">
        <v>56</v>
      </c>
      <c r="W43" s="166" t="s">
        <v>409</v>
      </c>
      <c r="X43" s="166">
        <v>2</v>
      </c>
      <c r="Y43" s="166" t="s">
        <v>428</v>
      </c>
      <c r="Z43" s="166">
        <v>1</v>
      </c>
    </row>
    <row r="44" spans="1:26" ht="15.75" thickBot="1" x14ac:dyDescent="0.3">
      <c r="A44" s="151" t="s">
        <v>58</v>
      </c>
      <c r="B44" s="103">
        <f>base0!C87</f>
        <v>6</v>
      </c>
      <c r="C44" s="103">
        <f>base0!D87</f>
        <v>13</v>
      </c>
      <c r="D44" s="103">
        <f>base0!E87</f>
        <v>2</v>
      </c>
      <c r="E44" s="103">
        <f>base0!F87</f>
        <v>1</v>
      </c>
      <c r="F44" s="103">
        <f>base0!G87</f>
        <v>5</v>
      </c>
      <c r="G44" s="103">
        <f>base0!H87</f>
        <v>4</v>
      </c>
      <c r="H44" s="103">
        <f>base0!I87</f>
        <v>3</v>
      </c>
      <c r="I44" s="103">
        <f>base0!J87</f>
        <v>7</v>
      </c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66">
        <v>57</v>
      </c>
      <c r="W44" s="166" t="s">
        <v>409</v>
      </c>
      <c r="X44" s="166">
        <v>2</v>
      </c>
      <c r="Y44" s="166" t="s">
        <v>428</v>
      </c>
      <c r="Z44" s="166">
        <v>1</v>
      </c>
    </row>
    <row r="45" spans="1:26" ht="15.75" thickBot="1" x14ac:dyDescent="0.3">
      <c r="A45" s="151" t="s">
        <v>58</v>
      </c>
      <c r="B45" s="103">
        <f>base0!C88</f>
        <v>13</v>
      </c>
      <c r="C45" s="103">
        <f>base0!D88</f>
        <v>2</v>
      </c>
      <c r="D45" s="103">
        <f>base0!E88</f>
        <v>11</v>
      </c>
      <c r="E45" s="103">
        <f>base0!F88</f>
        <v>10</v>
      </c>
      <c r="F45" s="103">
        <f>base0!G88</f>
        <v>1</v>
      </c>
      <c r="G45" s="103">
        <f>base0!H88</f>
        <v>6</v>
      </c>
      <c r="H45" s="103">
        <f>base0!I88</f>
        <v>7</v>
      </c>
      <c r="I45" s="103">
        <f>base0!J88</f>
        <v>5</v>
      </c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66">
        <v>58</v>
      </c>
      <c r="W45" s="166" t="s">
        <v>409</v>
      </c>
      <c r="X45" s="166">
        <v>2</v>
      </c>
      <c r="Y45" s="166" t="s">
        <v>428</v>
      </c>
      <c r="Z45" s="166">
        <v>1</v>
      </c>
    </row>
    <row r="46" spans="1:26" ht="15.75" thickBot="1" x14ac:dyDescent="0.3">
      <c r="A46" s="151" t="s">
        <v>58</v>
      </c>
      <c r="B46" s="103">
        <f>base0!C89</f>
        <v>2</v>
      </c>
      <c r="C46" s="103">
        <f>base0!D89</f>
        <v>13</v>
      </c>
      <c r="D46" s="103">
        <f>base0!E89</f>
        <v>4</v>
      </c>
      <c r="E46" s="103">
        <f>base0!F89</f>
        <v>11</v>
      </c>
      <c r="F46" s="103">
        <f>base0!G89</f>
        <v>8</v>
      </c>
      <c r="G46" s="103">
        <f>base0!H89</f>
        <v>6</v>
      </c>
      <c r="H46" s="103">
        <f>base0!I89</f>
        <v>10</v>
      </c>
      <c r="I46" s="103">
        <f>base0!J89</f>
        <v>5</v>
      </c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66">
        <v>59</v>
      </c>
      <c r="W46" s="166" t="s">
        <v>409</v>
      </c>
      <c r="X46" s="166">
        <v>2</v>
      </c>
      <c r="Y46" s="166" t="s">
        <v>428</v>
      </c>
      <c r="Z46" s="166">
        <v>1</v>
      </c>
    </row>
    <row r="47" spans="1:26" ht="15.75" thickBot="1" x14ac:dyDescent="0.3">
      <c r="A47" s="151" t="s">
        <v>58</v>
      </c>
      <c r="B47" s="103">
        <f>base0!C90</f>
        <v>13</v>
      </c>
      <c r="C47" s="103">
        <f>base0!D90</f>
        <v>2</v>
      </c>
      <c r="D47" s="103">
        <f>base0!E90</f>
        <v>1</v>
      </c>
      <c r="E47" s="103">
        <f>base0!F90</f>
        <v>10</v>
      </c>
      <c r="F47" s="103">
        <f>base0!G90</f>
        <v>5</v>
      </c>
      <c r="G47" s="103">
        <f>base0!H90</f>
        <v>7</v>
      </c>
      <c r="H47" s="103">
        <f>base0!I90</f>
        <v>6</v>
      </c>
      <c r="I47" s="103">
        <f>base0!J90</f>
        <v>11</v>
      </c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66">
        <v>60</v>
      </c>
      <c r="W47" s="166" t="s">
        <v>409</v>
      </c>
      <c r="X47" s="166">
        <v>2</v>
      </c>
      <c r="Y47" s="166" t="s">
        <v>428</v>
      </c>
      <c r="Z47" s="166">
        <v>1</v>
      </c>
    </row>
    <row r="48" spans="1:26" ht="15.75" thickBot="1" x14ac:dyDescent="0.3">
      <c r="A48" s="151" t="s">
        <v>58</v>
      </c>
      <c r="B48" s="103">
        <f>base0!C91</f>
        <v>2</v>
      </c>
      <c r="C48" s="103">
        <f>base0!D91</f>
        <v>4</v>
      </c>
      <c r="D48" s="103">
        <f>base0!E91</f>
        <v>13</v>
      </c>
      <c r="E48" s="103">
        <f>base0!F91</f>
        <v>11</v>
      </c>
      <c r="F48" s="103">
        <f>base0!G91</f>
        <v>8</v>
      </c>
      <c r="G48" s="103">
        <f>base0!H91</f>
        <v>15</v>
      </c>
      <c r="H48" s="103">
        <f>base0!I91</f>
        <v>6</v>
      </c>
      <c r="I48" s="103">
        <f>base0!J91</f>
        <v>10</v>
      </c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66">
        <v>61</v>
      </c>
      <c r="W48" s="166" t="s">
        <v>409</v>
      </c>
      <c r="X48" s="166">
        <v>2</v>
      </c>
      <c r="Y48" s="166" t="s">
        <v>428</v>
      </c>
      <c r="Z48" s="166">
        <v>1</v>
      </c>
    </row>
    <row r="49" spans="1:26" ht="15.75" thickBot="1" x14ac:dyDescent="0.3">
      <c r="A49" s="151" t="s">
        <v>58</v>
      </c>
      <c r="B49" s="103">
        <f>base0!C92</f>
        <v>13</v>
      </c>
      <c r="C49" s="103">
        <f>base0!D92</f>
        <v>6</v>
      </c>
      <c r="D49" s="103">
        <f>base0!E92</f>
        <v>2</v>
      </c>
      <c r="E49" s="103">
        <f>base0!F92</f>
        <v>10</v>
      </c>
      <c r="F49" s="103">
        <f>base0!G92</f>
        <v>11</v>
      </c>
      <c r="G49" s="103">
        <f>base0!H92</f>
        <v>5</v>
      </c>
      <c r="H49" s="103">
        <f>base0!I92</f>
        <v>15</v>
      </c>
      <c r="I49" s="103">
        <f>base0!J92</f>
        <v>7</v>
      </c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66">
        <v>62</v>
      </c>
      <c r="W49" s="166" t="s">
        <v>409</v>
      </c>
      <c r="X49" s="166">
        <v>2</v>
      </c>
      <c r="Y49" s="166" t="s">
        <v>428</v>
      </c>
      <c r="Z49" s="166">
        <v>1</v>
      </c>
    </row>
    <row r="50" spans="1:26" ht="15.75" thickBot="1" x14ac:dyDescent="0.3">
      <c r="A50" s="151" t="s">
        <v>58</v>
      </c>
      <c r="B50" s="103">
        <f>base0!C93</f>
        <v>13</v>
      </c>
      <c r="C50" s="103">
        <f>base0!D93</f>
        <v>2</v>
      </c>
      <c r="D50" s="103">
        <f>base0!E93</f>
        <v>1</v>
      </c>
      <c r="E50" s="103">
        <f>base0!F93</f>
        <v>10</v>
      </c>
      <c r="F50" s="103">
        <f>base0!G93</f>
        <v>5</v>
      </c>
      <c r="G50" s="103">
        <f>base0!H93</f>
        <v>7</v>
      </c>
      <c r="H50" s="103">
        <f>base0!I93</f>
        <v>6</v>
      </c>
      <c r="I50" s="103">
        <f>base0!J93</f>
        <v>11</v>
      </c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66">
        <v>63</v>
      </c>
      <c r="W50" s="166" t="s">
        <v>409</v>
      </c>
      <c r="X50" s="166">
        <v>2</v>
      </c>
      <c r="Y50" s="166" t="s">
        <v>428</v>
      </c>
      <c r="Z50" s="166">
        <v>1</v>
      </c>
    </row>
    <row r="51" spans="1:26" ht="15.75" thickBot="1" x14ac:dyDescent="0.3">
      <c r="A51" s="151" t="s">
        <v>58</v>
      </c>
      <c r="B51" s="103">
        <f>base0!C94</f>
        <v>13</v>
      </c>
      <c r="C51" s="103">
        <f>base0!D94</f>
        <v>2</v>
      </c>
      <c r="D51" s="103">
        <f>base0!E94</f>
        <v>1</v>
      </c>
      <c r="E51" s="103">
        <f>base0!F94</f>
        <v>11</v>
      </c>
      <c r="F51" s="103">
        <f>base0!G94</f>
        <v>10</v>
      </c>
      <c r="G51" s="103">
        <f>base0!H94</f>
        <v>5</v>
      </c>
      <c r="H51" s="103">
        <f>base0!I94</f>
        <v>8</v>
      </c>
      <c r="I51" s="103">
        <f>base0!J94</f>
        <v>7</v>
      </c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66">
        <v>64</v>
      </c>
      <c r="W51" s="166" t="s">
        <v>409</v>
      </c>
      <c r="X51" s="166">
        <v>2</v>
      </c>
      <c r="Y51" s="166" t="s">
        <v>428</v>
      </c>
      <c r="Z51" s="166">
        <v>1</v>
      </c>
    </row>
    <row r="52" spans="1:26" ht="15.75" thickBot="1" x14ac:dyDescent="0.3">
      <c r="A52" s="151" t="s">
        <v>58</v>
      </c>
      <c r="B52" s="103">
        <f>base0!C95</f>
        <v>2</v>
      </c>
      <c r="C52" s="103">
        <f>base0!D95</f>
        <v>13</v>
      </c>
      <c r="D52" s="103">
        <f>base0!E95</f>
        <v>7</v>
      </c>
      <c r="E52" s="103">
        <f>base0!F95</f>
        <v>8</v>
      </c>
      <c r="F52" s="103">
        <f>base0!G95</f>
        <v>11</v>
      </c>
      <c r="G52" s="103">
        <f>base0!H95</f>
        <v>12</v>
      </c>
      <c r="H52" s="103">
        <f>base0!I95</f>
        <v>16</v>
      </c>
      <c r="I52" s="103">
        <f>base0!J95</f>
        <v>15</v>
      </c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66">
        <v>65</v>
      </c>
      <c r="W52" s="166" t="s">
        <v>409</v>
      </c>
      <c r="X52" s="166">
        <v>2</v>
      </c>
      <c r="Y52" s="166" t="s">
        <v>428</v>
      </c>
      <c r="Z52" s="166">
        <v>1</v>
      </c>
    </row>
    <row r="53" spans="1:26" ht="15.75" thickBot="1" x14ac:dyDescent="0.3">
      <c r="A53" s="151" t="s">
        <v>58</v>
      </c>
      <c r="B53" s="103">
        <f>base0!C96</f>
        <v>13</v>
      </c>
      <c r="C53" s="103">
        <f>base0!D96</f>
        <v>11</v>
      </c>
      <c r="D53" s="103">
        <f>base0!E96</f>
        <v>2</v>
      </c>
      <c r="E53" s="103">
        <f>base0!F96</f>
        <v>1</v>
      </c>
      <c r="F53" s="103">
        <f>base0!G96</f>
        <v>3</v>
      </c>
      <c r="G53" s="103">
        <f>base0!H96</f>
        <v>16</v>
      </c>
      <c r="H53" s="103">
        <f>base0!I96</f>
        <v>15</v>
      </c>
      <c r="I53" s="103">
        <f>base0!J96</f>
        <v>5</v>
      </c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66">
        <v>66</v>
      </c>
      <c r="W53" s="166" t="s">
        <v>409</v>
      </c>
      <c r="X53" s="166">
        <v>2</v>
      </c>
      <c r="Y53" s="166" t="s">
        <v>428</v>
      </c>
      <c r="Z53" s="166">
        <v>1</v>
      </c>
    </row>
    <row r="54" spans="1:26" ht="15.75" thickBot="1" x14ac:dyDescent="0.3">
      <c r="A54" s="151" t="s">
        <v>58</v>
      </c>
      <c r="B54" s="103">
        <f>base0!C97</f>
        <v>13</v>
      </c>
      <c r="C54" s="103">
        <f>base0!D97</f>
        <v>2</v>
      </c>
      <c r="D54" s="103">
        <f>base0!E97</f>
        <v>1</v>
      </c>
      <c r="E54" s="103">
        <f>base0!F97</f>
        <v>5</v>
      </c>
      <c r="F54" s="103">
        <f>base0!G97</f>
        <v>6</v>
      </c>
      <c r="G54" s="103">
        <f>base0!H97</f>
        <v>10</v>
      </c>
      <c r="H54" s="103">
        <f>base0!I97</f>
        <v>4</v>
      </c>
      <c r="I54" s="103">
        <f>base0!J97</f>
        <v>11</v>
      </c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66">
        <v>67</v>
      </c>
      <c r="W54" s="166" t="s">
        <v>409</v>
      </c>
      <c r="X54" s="166">
        <v>2</v>
      </c>
      <c r="Y54" s="166" t="s">
        <v>428</v>
      </c>
      <c r="Z54" s="166">
        <v>1</v>
      </c>
    </row>
    <row r="55" spans="1:26" ht="15.75" thickBot="1" x14ac:dyDescent="0.3">
      <c r="A55" s="151" t="s">
        <v>58</v>
      </c>
      <c r="B55" s="103">
        <f>base0!C98</f>
        <v>13</v>
      </c>
      <c r="C55" s="103">
        <f>base0!D98</f>
        <v>16</v>
      </c>
      <c r="D55" s="103">
        <f>base0!E98</f>
        <v>4</v>
      </c>
      <c r="E55" s="103">
        <f>base0!F98</f>
        <v>11</v>
      </c>
      <c r="F55" s="103">
        <f>base0!G98</f>
        <v>16</v>
      </c>
      <c r="G55" s="103">
        <f>base0!H98</f>
        <v>7</v>
      </c>
      <c r="H55" s="103">
        <f>base0!I98</f>
        <v>2</v>
      </c>
      <c r="I55" s="103">
        <f>base0!J98</f>
        <v>10</v>
      </c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66">
        <v>68</v>
      </c>
      <c r="W55" s="166" t="s">
        <v>409</v>
      </c>
      <c r="X55" s="166">
        <v>2</v>
      </c>
      <c r="Y55" s="166" t="s">
        <v>428</v>
      </c>
      <c r="Z55" s="166">
        <v>1</v>
      </c>
    </row>
    <row r="56" spans="1:26" ht="15.75" thickBot="1" x14ac:dyDescent="0.3">
      <c r="A56" s="151" t="s">
        <v>58</v>
      </c>
      <c r="B56" s="103">
        <f>base0!C99</f>
        <v>13</v>
      </c>
      <c r="C56" s="103">
        <f>base0!D99</f>
        <v>2</v>
      </c>
      <c r="D56" s="103">
        <f>base0!E99</f>
        <v>6</v>
      </c>
      <c r="E56" s="103">
        <f>base0!F99</f>
        <v>7</v>
      </c>
      <c r="F56" s="103">
        <f>base0!G99</f>
        <v>1</v>
      </c>
      <c r="G56" s="103">
        <f>base0!H99</f>
        <v>10</v>
      </c>
      <c r="H56" s="103">
        <f>base0!I99</f>
        <v>16</v>
      </c>
      <c r="I56" s="103">
        <f>base0!J99</f>
        <v>15</v>
      </c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66">
        <v>69</v>
      </c>
      <c r="W56" s="166" t="s">
        <v>409</v>
      </c>
      <c r="X56" s="166">
        <v>2</v>
      </c>
      <c r="Y56" s="166" t="s">
        <v>428</v>
      </c>
      <c r="Z56" s="166">
        <v>1</v>
      </c>
    </row>
    <row r="57" spans="1:26" ht="15.75" thickBot="1" x14ac:dyDescent="0.3">
      <c r="A57" s="151" t="s">
        <v>58</v>
      </c>
      <c r="B57" s="103">
        <f>base0!C100</f>
        <v>13</v>
      </c>
      <c r="C57" s="103">
        <f>base0!D100</f>
        <v>5</v>
      </c>
      <c r="D57" s="103">
        <f>base0!E100</f>
        <v>2</v>
      </c>
      <c r="E57" s="103">
        <f>base0!F100</f>
        <v>11</v>
      </c>
      <c r="F57" s="103">
        <f>base0!G100</f>
        <v>1</v>
      </c>
      <c r="G57" s="103">
        <f>base0!H100</f>
        <v>10</v>
      </c>
      <c r="H57" s="103">
        <f>base0!I100</f>
        <v>6</v>
      </c>
      <c r="I57" s="103">
        <f>base0!J100</f>
        <v>3</v>
      </c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66">
        <v>70</v>
      </c>
      <c r="W57" s="166" t="s">
        <v>409</v>
      </c>
      <c r="X57" s="166">
        <v>2</v>
      </c>
      <c r="Y57" s="166" t="s">
        <v>428</v>
      </c>
      <c r="Z57" s="166">
        <v>1</v>
      </c>
    </row>
    <row r="58" spans="1:26" ht="15.75" thickBot="1" x14ac:dyDescent="0.3">
      <c r="A58" s="151" t="s">
        <v>58</v>
      </c>
      <c r="B58" s="103">
        <f>base0!C101</f>
        <v>7</v>
      </c>
      <c r="C58" s="103">
        <f>base0!D101</f>
        <v>4</v>
      </c>
      <c r="D58" s="103">
        <f>base0!E101</f>
        <v>2</v>
      </c>
      <c r="E58" s="103">
        <f>base0!F101</f>
        <v>11</v>
      </c>
      <c r="F58" s="103">
        <f>base0!G101</f>
        <v>13</v>
      </c>
      <c r="G58" s="103">
        <f>base0!H101</f>
        <v>8</v>
      </c>
      <c r="H58" s="103">
        <f>base0!I101</f>
        <v>6</v>
      </c>
      <c r="I58" s="103">
        <f>base0!J101</f>
        <v>10</v>
      </c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66">
        <v>71</v>
      </c>
      <c r="W58" s="166" t="s">
        <v>409</v>
      </c>
      <c r="X58" s="166">
        <v>2</v>
      </c>
      <c r="Y58" s="166" t="s">
        <v>428</v>
      </c>
      <c r="Z58" s="166">
        <v>1</v>
      </c>
    </row>
    <row r="59" spans="1:26" ht="15.75" thickBot="1" x14ac:dyDescent="0.3">
      <c r="A59" s="151" t="s">
        <v>58</v>
      </c>
      <c r="B59" s="103">
        <f>base0!C102</f>
        <v>13</v>
      </c>
      <c r="C59" s="103">
        <f>base0!D102</f>
        <v>2</v>
      </c>
      <c r="D59" s="103">
        <f>base0!E102</f>
        <v>7</v>
      </c>
      <c r="E59" s="103">
        <f>base0!F102</f>
        <v>6</v>
      </c>
      <c r="F59" s="103">
        <f>base0!G102</f>
        <v>9</v>
      </c>
      <c r="G59" s="103">
        <f>base0!H102</f>
        <v>8</v>
      </c>
      <c r="H59" s="103">
        <f>base0!I102</f>
        <v>15</v>
      </c>
      <c r="I59" s="103">
        <f>base0!J102</f>
        <v>1</v>
      </c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66">
        <v>72</v>
      </c>
      <c r="W59" s="166" t="s">
        <v>409</v>
      </c>
      <c r="X59" s="166">
        <v>2</v>
      </c>
      <c r="Y59" s="166" t="s">
        <v>428</v>
      </c>
      <c r="Z59" s="166">
        <v>1</v>
      </c>
    </row>
    <row r="60" spans="1:26" ht="15.75" thickBot="1" x14ac:dyDescent="0.3">
      <c r="A60" s="151" t="s">
        <v>58</v>
      </c>
      <c r="B60" s="103">
        <f>base0!C103</f>
        <v>13</v>
      </c>
      <c r="C60" s="103">
        <f>base0!D103</f>
        <v>6</v>
      </c>
      <c r="D60" s="103">
        <f>base0!E103</f>
        <v>2</v>
      </c>
      <c r="E60" s="103">
        <f>base0!F103</f>
        <v>11</v>
      </c>
      <c r="F60" s="103">
        <f>base0!G103</f>
        <v>8</v>
      </c>
      <c r="G60" s="103">
        <f>base0!H103</f>
        <v>7</v>
      </c>
      <c r="H60" s="103">
        <f>base0!I103</f>
        <v>1</v>
      </c>
      <c r="I60" s="103">
        <f>base0!J103</f>
        <v>10</v>
      </c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66">
        <v>73</v>
      </c>
      <c r="W60" s="166" t="s">
        <v>409</v>
      </c>
      <c r="X60" s="166">
        <v>2</v>
      </c>
      <c r="Y60" s="166" t="s">
        <v>428</v>
      </c>
      <c r="Z60" s="166">
        <v>1</v>
      </c>
    </row>
    <row r="61" spans="1:26" ht="15.75" thickBot="1" x14ac:dyDescent="0.3">
      <c r="A61" s="151" t="s">
        <v>58</v>
      </c>
      <c r="B61" s="103">
        <f>base0!C104</f>
        <v>10</v>
      </c>
      <c r="C61" s="103">
        <f>base0!D104</f>
        <v>11</v>
      </c>
      <c r="D61" s="103">
        <f>base0!E104</f>
        <v>13</v>
      </c>
      <c r="E61" s="103">
        <f>base0!F104</f>
        <v>8</v>
      </c>
      <c r="F61" s="103">
        <f>base0!G104</f>
        <v>3</v>
      </c>
      <c r="G61" s="103">
        <f>base0!H104</f>
        <v>2</v>
      </c>
      <c r="H61" s="103">
        <f>base0!I104</f>
        <v>6</v>
      </c>
      <c r="I61" s="103">
        <f>base0!J104</f>
        <v>16</v>
      </c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66">
        <v>74</v>
      </c>
      <c r="W61" s="166" t="s">
        <v>409</v>
      </c>
      <c r="X61" s="166">
        <v>2</v>
      </c>
      <c r="Y61" s="166" t="s">
        <v>428</v>
      </c>
      <c r="Z61" s="166">
        <v>1</v>
      </c>
    </row>
    <row r="62" spans="1:26" ht="15.75" thickBot="1" x14ac:dyDescent="0.3">
      <c r="A62" s="151" t="s">
        <v>58</v>
      </c>
      <c r="B62" s="103">
        <f>base0!C105</f>
        <v>2</v>
      </c>
      <c r="C62" s="103">
        <f>base0!D105</f>
        <v>7</v>
      </c>
      <c r="D62" s="103">
        <f>base0!E105</f>
        <v>6</v>
      </c>
      <c r="E62" s="103">
        <f>base0!F105</f>
        <v>4</v>
      </c>
      <c r="F62" s="103">
        <f>base0!G105</f>
        <v>13</v>
      </c>
      <c r="G62" s="103">
        <f>base0!H105</f>
        <v>10</v>
      </c>
      <c r="H62" s="103">
        <f>base0!I105</f>
        <v>11</v>
      </c>
      <c r="I62" s="103">
        <f>base0!J105</f>
        <v>12</v>
      </c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66">
        <v>75</v>
      </c>
      <c r="W62" s="166" t="s">
        <v>409</v>
      </c>
      <c r="X62" s="166">
        <v>2</v>
      </c>
      <c r="Y62" s="166" t="s">
        <v>428</v>
      </c>
      <c r="Z62" s="166">
        <v>1</v>
      </c>
    </row>
    <row r="63" spans="1:26" ht="15.75" thickBot="1" x14ac:dyDescent="0.3">
      <c r="A63" s="151" t="s">
        <v>58</v>
      </c>
      <c r="B63" s="103">
        <f>base0!C106</f>
        <v>13</v>
      </c>
      <c r="C63" s="103">
        <f>base0!D106</f>
        <v>11</v>
      </c>
      <c r="D63" s="103">
        <f>base0!E106</f>
        <v>16</v>
      </c>
      <c r="E63" s="103">
        <f>base0!F106</f>
        <v>1</v>
      </c>
      <c r="F63" s="103">
        <f>base0!G106</f>
        <v>3</v>
      </c>
      <c r="G63" s="103">
        <f>base0!H106</f>
        <v>3</v>
      </c>
      <c r="H63" s="103">
        <f>base0!I106</f>
        <v>10</v>
      </c>
      <c r="I63" s="103">
        <f>base0!J106</f>
        <v>2</v>
      </c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66">
        <v>76</v>
      </c>
      <c r="W63" s="166" t="s">
        <v>409</v>
      </c>
      <c r="X63" s="166">
        <v>2</v>
      </c>
      <c r="Y63" s="166" t="s">
        <v>428</v>
      </c>
      <c r="Z63" s="166">
        <v>1</v>
      </c>
    </row>
    <row r="64" spans="1:26" ht="15.75" thickBot="1" x14ac:dyDescent="0.3">
      <c r="A64" s="151" t="s">
        <v>58</v>
      </c>
      <c r="B64" s="103">
        <f>base0!C107</f>
        <v>13</v>
      </c>
      <c r="C64" s="103">
        <f>base0!D107</f>
        <v>5</v>
      </c>
      <c r="D64" s="103">
        <f>base0!E107</f>
        <v>11</v>
      </c>
      <c r="E64" s="103">
        <f>base0!F107</f>
        <v>2</v>
      </c>
      <c r="F64" s="103">
        <f>base0!G107</f>
        <v>10</v>
      </c>
      <c r="G64" s="103">
        <f>base0!H107</f>
        <v>7</v>
      </c>
      <c r="H64" s="103">
        <f>base0!I107</f>
        <v>1</v>
      </c>
      <c r="I64" s="103">
        <f>base0!J107</f>
        <v>6</v>
      </c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66">
        <v>77</v>
      </c>
      <c r="W64" s="166" t="s">
        <v>409</v>
      </c>
      <c r="X64" s="166">
        <v>2</v>
      </c>
      <c r="Y64" s="166" t="s">
        <v>428</v>
      </c>
      <c r="Z64" s="166">
        <v>1</v>
      </c>
    </row>
    <row r="65" spans="1:26" ht="15.75" thickBot="1" x14ac:dyDescent="0.3">
      <c r="A65" s="151" t="s">
        <v>58</v>
      </c>
      <c r="B65" s="103">
        <f>base0!C108</f>
        <v>13</v>
      </c>
      <c r="C65" s="103">
        <f>base0!D108</f>
        <v>5</v>
      </c>
      <c r="D65" s="103">
        <f>base0!E108</f>
        <v>11</v>
      </c>
      <c r="E65" s="103">
        <f>base0!F108</f>
        <v>2</v>
      </c>
      <c r="F65" s="103">
        <f>base0!G108</f>
        <v>10</v>
      </c>
      <c r="G65" s="103">
        <f>base0!H108</f>
        <v>6</v>
      </c>
      <c r="H65" s="103">
        <f>base0!I108</f>
        <v>3</v>
      </c>
      <c r="I65" s="103">
        <f>base0!J108</f>
        <v>1</v>
      </c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66">
        <v>78</v>
      </c>
      <c r="W65" s="166" t="s">
        <v>409</v>
      </c>
      <c r="X65" s="166">
        <v>2</v>
      </c>
      <c r="Y65" s="166" t="s">
        <v>428</v>
      </c>
      <c r="Z65" s="166">
        <v>1</v>
      </c>
    </row>
    <row r="66" spans="1:26" ht="15.75" thickBot="1" x14ac:dyDescent="0.3">
      <c r="A66" s="151" t="s">
        <v>58</v>
      </c>
      <c r="B66" s="103">
        <f>base0!C109</f>
        <v>13</v>
      </c>
      <c r="C66" s="103">
        <f>base0!D109</f>
        <v>2</v>
      </c>
      <c r="D66" s="103">
        <f>base0!E109</f>
        <v>12</v>
      </c>
      <c r="E66" s="103">
        <f>base0!F109</f>
        <v>8</v>
      </c>
      <c r="F66" s="103">
        <f>base0!G109</f>
        <v>4</v>
      </c>
      <c r="G66" s="103">
        <f>base0!H109</f>
        <v>11</v>
      </c>
      <c r="H66" s="103">
        <f>base0!I109</f>
        <v>6</v>
      </c>
      <c r="I66" s="103">
        <f>base0!J109</f>
        <v>10</v>
      </c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66">
        <v>79</v>
      </c>
      <c r="W66" s="166" t="s">
        <v>409</v>
      </c>
      <c r="X66" s="166">
        <v>2</v>
      </c>
      <c r="Y66" s="166" t="s">
        <v>428</v>
      </c>
      <c r="Z66" s="166">
        <v>1</v>
      </c>
    </row>
    <row r="67" spans="1:26" ht="15.75" thickBot="1" x14ac:dyDescent="0.3">
      <c r="A67" s="151" t="s">
        <v>58</v>
      </c>
      <c r="B67" s="103">
        <f>base0!C110</f>
        <v>13</v>
      </c>
      <c r="C67" s="103">
        <f>base0!D110</f>
        <v>2</v>
      </c>
      <c r="D67" s="103">
        <f>base0!E110</f>
        <v>7</v>
      </c>
      <c r="E67" s="103">
        <f>base0!F110</f>
        <v>11</v>
      </c>
      <c r="F67" s="103">
        <f>base0!G110</f>
        <v>5</v>
      </c>
      <c r="G67" s="103">
        <f>base0!H110</f>
        <v>10</v>
      </c>
      <c r="H67" s="103">
        <f>base0!I110</f>
        <v>1</v>
      </c>
      <c r="I67" s="103">
        <f>base0!J110</f>
        <v>6</v>
      </c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66">
        <v>80</v>
      </c>
      <c r="W67" s="166" t="s">
        <v>409</v>
      </c>
      <c r="X67" s="166">
        <v>2</v>
      </c>
      <c r="Y67" s="166" t="s">
        <v>428</v>
      </c>
      <c r="Z67" s="166">
        <v>1</v>
      </c>
    </row>
    <row r="68" spans="1:26" ht="15.75" thickBot="1" x14ac:dyDescent="0.3">
      <c r="A68" s="151" t="s">
        <v>58</v>
      </c>
      <c r="B68" s="103">
        <f>base0!C111</f>
        <v>11</v>
      </c>
      <c r="C68" s="103">
        <f>base0!D111</f>
        <v>13</v>
      </c>
      <c r="D68" s="103">
        <f>base0!E111</f>
        <v>2</v>
      </c>
      <c r="E68" s="103">
        <f>base0!F111</f>
        <v>8</v>
      </c>
      <c r="F68" s="103">
        <f>base0!G111</f>
        <v>7</v>
      </c>
      <c r="G68" s="103">
        <f>base0!H111</f>
        <v>6</v>
      </c>
      <c r="H68" s="103">
        <f>base0!I111</f>
        <v>10</v>
      </c>
      <c r="I68" s="103">
        <f>base0!J111</f>
        <v>4</v>
      </c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66">
        <v>81</v>
      </c>
      <c r="W68" s="166" t="s">
        <v>409</v>
      </c>
      <c r="X68" s="166">
        <v>2</v>
      </c>
      <c r="Y68" s="166" t="s">
        <v>428</v>
      </c>
      <c r="Z68" s="166">
        <v>1</v>
      </c>
    </row>
    <row r="69" spans="1:26" ht="15.75" thickBot="1" x14ac:dyDescent="0.3">
      <c r="A69" s="151" t="s">
        <v>58</v>
      </c>
      <c r="B69" s="103">
        <f>base0!C112</f>
        <v>8</v>
      </c>
      <c r="C69" s="103">
        <f>base0!D112</f>
        <v>2</v>
      </c>
      <c r="D69" s="103">
        <f>base0!E112</f>
        <v>6</v>
      </c>
      <c r="E69" s="103">
        <f>base0!F112</f>
        <v>11</v>
      </c>
      <c r="F69" s="103">
        <f>base0!G112</f>
        <v>4</v>
      </c>
      <c r="G69" s="103">
        <f>base0!H112</f>
        <v>13</v>
      </c>
      <c r="H69" s="103">
        <f>base0!I112</f>
        <v>10</v>
      </c>
      <c r="I69" s="103">
        <f>base0!J112</f>
        <v>14</v>
      </c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66">
        <v>82</v>
      </c>
      <c r="W69" s="166" t="s">
        <v>409</v>
      </c>
      <c r="X69" s="166">
        <v>2</v>
      </c>
      <c r="Y69" s="166" t="s">
        <v>428</v>
      </c>
      <c r="Z69" s="166">
        <v>1</v>
      </c>
    </row>
    <row r="70" spans="1:26" ht="15.75" thickBot="1" x14ac:dyDescent="0.3">
      <c r="A70" s="151" t="s">
        <v>58</v>
      </c>
      <c r="B70" s="103">
        <f>base0!C113</f>
        <v>13</v>
      </c>
      <c r="C70" s="103">
        <f>base0!D113</f>
        <v>5</v>
      </c>
      <c r="D70" s="103">
        <f>base0!E113</f>
        <v>2</v>
      </c>
      <c r="E70" s="103">
        <f>base0!F113</f>
        <v>1</v>
      </c>
      <c r="F70" s="103">
        <f>base0!G113</f>
        <v>11</v>
      </c>
      <c r="G70" s="103">
        <f>base0!H113</f>
        <v>2</v>
      </c>
      <c r="H70" s="103">
        <f>base0!I113</f>
        <v>14</v>
      </c>
      <c r="I70" s="103">
        <f>base0!J113</f>
        <v>8</v>
      </c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66">
        <v>83</v>
      </c>
      <c r="W70" s="166" t="s">
        <v>409</v>
      </c>
      <c r="X70" s="166">
        <v>2</v>
      </c>
      <c r="Y70" s="166" t="s">
        <v>428</v>
      </c>
      <c r="Z70" s="166">
        <v>1</v>
      </c>
    </row>
    <row r="71" spans="1:26" ht="15.75" thickBot="1" x14ac:dyDescent="0.3">
      <c r="A71" s="151" t="s">
        <v>58</v>
      </c>
      <c r="B71" s="103">
        <f>base0!C114</f>
        <v>13</v>
      </c>
      <c r="C71" s="103">
        <f>base0!D114</f>
        <v>5</v>
      </c>
      <c r="D71" s="103">
        <f>base0!E114</f>
        <v>10</v>
      </c>
      <c r="E71" s="103">
        <f>base0!F114</f>
        <v>2</v>
      </c>
      <c r="F71" s="103">
        <f>base0!G114</f>
        <v>6</v>
      </c>
      <c r="G71" s="103">
        <f>base0!H114</f>
        <v>1</v>
      </c>
      <c r="H71" s="103">
        <f>base0!I114</f>
        <v>11</v>
      </c>
      <c r="I71" s="103">
        <f>base0!J114</f>
        <v>7</v>
      </c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66">
        <v>84</v>
      </c>
      <c r="W71" s="166" t="s">
        <v>409</v>
      </c>
      <c r="X71" s="166">
        <v>2</v>
      </c>
      <c r="Y71" s="166" t="s">
        <v>428</v>
      </c>
      <c r="Z71" s="166">
        <v>1</v>
      </c>
    </row>
    <row r="72" spans="1:26" ht="15.75" thickBot="1" x14ac:dyDescent="0.3">
      <c r="A72" s="151" t="s">
        <v>58</v>
      </c>
      <c r="B72" s="103">
        <f>base0!C115</f>
        <v>13</v>
      </c>
      <c r="C72" s="103">
        <f>base0!D115</f>
        <v>5</v>
      </c>
      <c r="D72" s="103">
        <f>base0!E115</f>
        <v>2</v>
      </c>
      <c r="E72" s="103">
        <f>base0!F115</f>
        <v>11</v>
      </c>
      <c r="F72" s="103">
        <f>base0!G115</f>
        <v>15</v>
      </c>
      <c r="G72" s="103">
        <f>base0!H115</f>
        <v>1</v>
      </c>
      <c r="H72" s="103">
        <f>base0!I115</f>
        <v>14</v>
      </c>
      <c r="I72" s="103">
        <f>base0!J115</f>
        <v>10</v>
      </c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66">
        <v>85</v>
      </c>
      <c r="W72" s="166" t="s">
        <v>409</v>
      </c>
      <c r="X72" s="166">
        <v>2</v>
      </c>
      <c r="Y72" s="166" t="s">
        <v>428</v>
      </c>
      <c r="Z72" s="166">
        <v>1</v>
      </c>
    </row>
    <row r="73" spans="1:26" ht="15.75" thickBot="1" x14ac:dyDescent="0.3">
      <c r="A73" s="151" t="s">
        <v>58</v>
      </c>
      <c r="B73" s="103">
        <f>base0!C116</f>
        <v>2</v>
      </c>
      <c r="C73" s="103">
        <f>base0!D116</f>
        <v>10</v>
      </c>
      <c r="D73" s="103">
        <f>base0!E116</f>
        <v>11</v>
      </c>
      <c r="E73" s="103">
        <f>base0!F116</f>
        <v>13</v>
      </c>
      <c r="F73" s="103">
        <f>base0!G116</f>
        <v>6</v>
      </c>
      <c r="G73" s="103">
        <f>base0!H116</f>
        <v>7</v>
      </c>
      <c r="H73" s="103">
        <f>base0!I116</f>
        <v>9</v>
      </c>
      <c r="I73" s="103">
        <f>base0!J116</f>
        <v>1</v>
      </c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66">
        <v>86</v>
      </c>
      <c r="W73" s="166" t="s">
        <v>409</v>
      </c>
      <c r="X73" s="166">
        <v>2</v>
      </c>
      <c r="Y73" s="166" t="s">
        <v>428</v>
      </c>
      <c r="Z73" s="166">
        <v>1</v>
      </c>
    </row>
    <row r="74" spans="1:26" ht="15.75" thickBot="1" x14ac:dyDescent="0.3">
      <c r="A74" s="151" t="s">
        <v>58</v>
      </c>
      <c r="B74" s="103">
        <f>base0!C117</f>
        <v>5</v>
      </c>
      <c r="C74" s="103">
        <f>base0!D117</f>
        <v>11</v>
      </c>
      <c r="D74" s="103">
        <f>base0!E117</f>
        <v>2</v>
      </c>
      <c r="E74" s="103">
        <f>base0!F117</f>
        <v>4</v>
      </c>
      <c r="F74" s="103">
        <f>base0!G117</f>
        <v>13</v>
      </c>
      <c r="G74" s="103">
        <f>base0!H117</f>
        <v>8</v>
      </c>
      <c r="H74" s="103">
        <f>base0!I117</f>
        <v>10</v>
      </c>
      <c r="I74" s="103">
        <f>base0!J117</f>
        <v>15</v>
      </c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66">
        <v>87</v>
      </c>
      <c r="W74" s="166" t="s">
        <v>409</v>
      </c>
      <c r="X74" s="166">
        <v>2</v>
      </c>
      <c r="Y74" s="166" t="s">
        <v>428</v>
      </c>
      <c r="Z74" s="166">
        <v>1</v>
      </c>
    </row>
    <row r="75" spans="1:26" ht="15.75" thickBot="1" x14ac:dyDescent="0.3">
      <c r="A75" s="151" t="s">
        <v>58</v>
      </c>
      <c r="B75" s="103">
        <f>base0!C118</f>
        <v>13</v>
      </c>
      <c r="C75" s="103">
        <f>base0!D118</f>
        <v>2</v>
      </c>
      <c r="D75" s="103">
        <f>base0!E118</f>
        <v>1</v>
      </c>
      <c r="E75" s="103">
        <f>base0!F118</f>
        <v>7</v>
      </c>
      <c r="F75" s="103">
        <f>base0!G118</f>
        <v>6</v>
      </c>
      <c r="G75" s="103">
        <f>base0!H118</f>
        <v>11</v>
      </c>
      <c r="H75" s="103">
        <f>base0!I118</f>
        <v>10</v>
      </c>
      <c r="I75" s="103">
        <f>base0!J118</f>
        <v>15</v>
      </c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66">
        <v>88</v>
      </c>
      <c r="W75" s="166" t="s">
        <v>409</v>
      </c>
      <c r="X75" s="166">
        <v>2</v>
      </c>
      <c r="Y75" s="166" t="s">
        <v>428</v>
      </c>
      <c r="Z75" s="166">
        <v>1</v>
      </c>
    </row>
    <row r="76" spans="1:26" ht="15.75" thickBot="1" x14ac:dyDescent="0.3">
      <c r="A76" s="151" t="s">
        <v>58</v>
      </c>
      <c r="B76" s="103">
        <f>base0!C119</f>
        <v>2</v>
      </c>
      <c r="C76" s="103">
        <f>base0!D119</f>
        <v>13</v>
      </c>
      <c r="D76" s="103">
        <f>base0!E119</f>
        <v>8</v>
      </c>
      <c r="E76" s="103">
        <f>base0!F119</f>
        <v>11</v>
      </c>
      <c r="F76" s="103">
        <f>base0!G119</f>
        <v>6</v>
      </c>
      <c r="G76" s="103">
        <f>base0!H119</f>
        <v>7</v>
      </c>
      <c r="H76" s="103">
        <f>base0!I119</f>
        <v>4</v>
      </c>
      <c r="I76" s="103">
        <f>base0!J119</f>
        <v>10</v>
      </c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66">
        <v>89</v>
      </c>
      <c r="W76" s="166" t="s">
        <v>409</v>
      </c>
      <c r="X76" s="166">
        <v>2</v>
      </c>
      <c r="Y76" s="166" t="s">
        <v>428</v>
      </c>
      <c r="Z76" s="166">
        <v>1</v>
      </c>
    </row>
    <row r="77" spans="1:26" ht="15.75" thickBot="1" x14ac:dyDescent="0.3">
      <c r="A77" s="151" t="s">
        <v>58</v>
      </c>
      <c r="B77" s="103">
        <f>base0!C120</f>
        <v>1</v>
      </c>
      <c r="C77" s="103">
        <f>base0!D120</f>
        <v>5</v>
      </c>
      <c r="D77" s="103">
        <f>base0!E120</f>
        <v>18</v>
      </c>
      <c r="E77" s="103">
        <f>base0!F120</f>
        <v>2</v>
      </c>
      <c r="F77" s="103">
        <f>base0!G120</f>
        <v>3</v>
      </c>
      <c r="G77" s="103">
        <f>base0!H120</f>
        <v>15</v>
      </c>
      <c r="H77" s="103">
        <f>base0!I120</f>
        <v>16</v>
      </c>
      <c r="I77" s="103">
        <f>base0!J120</f>
        <v>6</v>
      </c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66">
        <v>90</v>
      </c>
      <c r="W77" s="166" t="s">
        <v>409</v>
      </c>
      <c r="X77" s="166">
        <v>2</v>
      </c>
      <c r="Y77" s="166" t="s">
        <v>428</v>
      </c>
      <c r="Z77" s="166">
        <v>1</v>
      </c>
    </row>
    <row r="78" spans="1:26" ht="15.75" thickBot="1" x14ac:dyDescent="0.3">
      <c r="A78" s="151" t="s">
        <v>58</v>
      </c>
      <c r="B78" s="103">
        <f>base0!C121</f>
        <v>15</v>
      </c>
      <c r="C78" s="103">
        <f>base0!D121</f>
        <v>1</v>
      </c>
      <c r="D78" s="103">
        <f>base0!E121</f>
        <v>18</v>
      </c>
      <c r="E78" s="103">
        <f>base0!F121</f>
        <v>7</v>
      </c>
      <c r="F78" s="103">
        <f>base0!G121</f>
        <v>2</v>
      </c>
      <c r="G78" s="103">
        <f>base0!H121</f>
        <v>6</v>
      </c>
      <c r="H78" s="103">
        <f>base0!I121</f>
        <v>9</v>
      </c>
      <c r="I78" s="103">
        <f>base0!J121</f>
        <v>11</v>
      </c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66">
        <v>91</v>
      </c>
      <c r="W78" s="166" t="s">
        <v>409</v>
      </c>
      <c r="X78" s="166">
        <v>2</v>
      </c>
      <c r="Y78" s="166" t="s">
        <v>428</v>
      </c>
      <c r="Z78" s="166">
        <v>1</v>
      </c>
    </row>
    <row r="79" spans="1:26" ht="15.75" thickBot="1" x14ac:dyDescent="0.3">
      <c r="A79" s="151" t="s">
        <v>58</v>
      </c>
      <c r="B79" s="103">
        <f>base0!C122</f>
        <v>18</v>
      </c>
      <c r="C79" s="103">
        <f>base0!D122</f>
        <v>1</v>
      </c>
      <c r="D79" s="103">
        <f>base0!E122</f>
        <v>15</v>
      </c>
      <c r="E79" s="103">
        <f>base0!F122</f>
        <v>2</v>
      </c>
      <c r="F79" s="103">
        <f>base0!G122</f>
        <v>6</v>
      </c>
      <c r="G79" s="103">
        <f>base0!H122</f>
        <v>16</v>
      </c>
      <c r="H79" s="103">
        <f>base0!I122</f>
        <v>4</v>
      </c>
      <c r="I79" s="103">
        <f>base0!J122</f>
        <v>5</v>
      </c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66">
        <v>92</v>
      </c>
      <c r="W79" s="166" t="s">
        <v>409</v>
      </c>
      <c r="X79" s="166">
        <v>2</v>
      </c>
      <c r="Y79" s="166" t="s">
        <v>428</v>
      </c>
      <c r="Z79" s="166">
        <v>1</v>
      </c>
    </row>
    <row r="80" spans="1:26" ht="15.75" thickBot="1" x14ac:dyDescent="0.3">
      <c r="A80" s="151" t="s">
        <v>58</v>
      </c>
      <c r="B80" s="103">
        <f>base0!N70</f>
        <v>15</v>
      </c>
      <c r="C80" s="103">
        <f>base0!O70</f>
        <v>8</v>
      </c>
      <c r="D80" s="103">
        <f>base0!P70</f>
        <v>14</v>
      </c>
      <c r="E80" s="103">
        <f>base0!Q70</f>
        <v>1</v>
      </c>
      <c r="F80" s="103">
        <f>base0!R70</f>
        <v>16</v>
      </c>
      <c r="G80" s="103">
        <f>base0!S70</f>
        <v>17</v>
      </c>
      <c r="H80" s="103">
        <f>base0!T70</f>
        <v>18</v>
      </c>
      <c r="I80" s="103"/>
      <c r="J80" s="103"/>
      <c r="K80" s="103"/>
      <c r="L80" s="103"/>
      <c r="M80" s="103"/>
      <c r="N80" s="103"/>
      <c r="O80" s="103"/>
      <c r="P80" s="103"/>
      <c r="V80" s="166">
        <v>93</v>
      </c>
      <c r="W80" s="166" t="s">
        <v>404</v>
      </c>
      <c r="X80" s="166">
        <v>3</v>
      </c>
      <c r="Y80" s="166" t="s">
        <v>435</v>
      </c>
      <c r="Z80" s="166">
        <v>1</v>
      </c>
    </row>
    <row r="81" spans="1:26" ht="15.75" thickBot="1" x14ac:dyDescent="0.3">
      <c r="A81" s="151" t="s">
        <v>58</v>
      </c>
      <c r="B81" s="103">
        <f>base0!N71</f>
        <v>14</v>
      </c>
      <c r="C81" s="103">
        <f>base0!O71</f>
        <v>11</v>
      </c>
      <c r="D81" s="103">
        <f>base0!P71</f>
        <v>9</v>
      </c>
      <c r="E81" s="103">
        <f>base0!Q71</f>
        <v>15</v>
      </c>
      <c r="F81" s="103">
        <f>base0!R71</f>
        <v>16</v>
      </c>
      <c r="G81" s="103">
        <f>base0!S71</f>
        <v>17</v>
      </c>
      <c r="H81" s="103">
        <f>base0!T71</f>
        <v>18</v>
      </c>
      <c r="I81" s="103"/>
      <c r="J81" s="103"/>
      <c r="K81" s="103"/>
      <c r="L81" s="103"/>
      <c r="M81" s="103"/>
      <c r="N81" s="103"/>
      <c r="O81" s="103"/>
      <c r="P81" s="103"/>
      <c r="V81" s="166">
        <v>94</v>
      </c>
      <c r="W81" s="166" t="s">
        <v>404</v>
      </c>
      <c r="X81" s="166">
        <v>3</v>
      </c>
      <c r="Y81" s="166" t="s">
        <v>435</v>
      </c>
      <c r="Z81" s="166">
        <v>1</v>
      </c>
    </row>
    <row r="82" spans="1:26" ht="15.75" thickBot="1" x14ac:dyDescent="0.3">
      <c r="A82" s="151" t="s">
        <v>58</v>
      </c>
      <c r="B82" s="103">
        <f>base0!N72</f>
        <v>13</v>
      </c>
      <c r="C82" s="103">
        <f>base0!O72</f>
        <v>8</v>
      </c>
      <c r="D82" s="103">
        <f>base0!P72</f>
        <v>12</v>
      </c>
      <c r="E82" s="103">
        <f>base0!Q72</f>
        <v>15</v>
      </c>
      <c r="F82" s="103">
        <f>base0!R72</f>
        <v>16</v>
      </c>
      <c r="G82" s="103">
        <f>base0!S72</f>
        <v>18</v>
      </c>
      <c r="H82" s="103">
        <f>base0!T72</f>
        <v>17</v>
      </c>
      <c r="I82" s="103"/>
      <c r="J82" s="103"/>
      <c r="K82" s="103"/>
      <c r="L82" s="103"/>
      <c r="M82" s="103"/>
      <c r="N82" s="103"/>
      <c r="O82" s="103"/>
      <c r="P82" s="103"/>
      <c r="V82" s="166">
        <v>95</v>
      </c>
      <c r="W82" s="166" t="s">
        <v>404</v>
      </c>
      <c r="X82" s="166">
        <v>3</v>
      </c>
      <c r="Y82" s="166" t="s">
        <v>435</v>
      </c>
      <c r="Z82" s="166">
        <v>1</v>
      </c>
    </row>
    <row r="83" spans="1:26" ht="15.75" thickBot="1" x14ac:dyDescent="0.3">
      <c r="A83" s="151" t="s">
        <v>58</v>
      </c>
      <c r="B83" s="103">
        <f>base0!N73</f>
        <v>13</v>
      </c>
      <c r="C83" s="103">
        <f>base0!O73</f>
        <v>14</v>
      </c>
      <c r="D83" s="103">
        <f>base0!P73</f>
        <v>15</v>
      </c>
      <c r="E83" s="103">
        <f>base0!Q73</f>
        <v>17</v>
      </c>
      <c r="F83" s="103">
        <f>base0!R73</f>
        <v>18</v>
      </c>
      <c r="G83" s="103">
        <f>base0!S73</f>
        <v>5</v>
      </c>
      <c r="H83" s="103">
        <f>base0!T73</f>
        <v>11</v>
      </c>
      <c r="I83" s="103"/>
      <c r="J83" s="103"/>
      <c r="K83" s="103"/>
      <c r="L83" s="103"/>
      <c r="M83" s="103"/>
      <c r="N83" s="103"/>
      <c r="O83" s="103"/>
      <c r="P83" s="103"/>
      <c r="V83" s="166">
        <v>96</v>
      </c>
      <c r="W83" s="166" t="s">
        <v>404</v>
      </c>
      <c r="X83" s="166">
        <v>3</v>
      </c>
      <c r="Y83" s="166" t="s">
        <v>435</v>
      </c>
      <c r="Z83" s="166">
        <v>1</v>
      </c>
    </row>
    <row r="84" spans="1:26" ht="15.75" thickBot="1" x14ac:dyDescent="0.3">
      <c r="A84" s="151" t="s">
        <v>58</v>
      </c>
      <c r="B84" s="103">
        <f>base0!N74</f>
        <v>14</v>
      </c>
      <c r="C84" s="103">
        <f>base0!O74</f>
        <v>9</v>
      </c>
      <c r="D84" s="103">
        <f>base0!P74</f>
        <v>10</v>
      </c>
      <c r="E84" s="103">
        <f>base0!Q74</f>
        <v>13</v>
      </c>
      <c r="F84" s="103">
        <f>base0!R74</f>
        <v>16</v>
      </c>
      <c r="G84" s="103">
        <f>base0!S74</f>
        <v>18</v>
      </c>
      <c r="H84" s="103">
        <f>base0!T74</f>
        <v>17</v>
      </c>
      <c r="I84" s="103"/>
      <c r="J84" s="103"/>
      <c r="K84" s="103"/>
      <c r="L84" s="103"/>
      <c r="M84" s="103"/>
      <c r="N84" s="103"/>
      <c r="O84" s="103"/>
      <c r="P84" s="103"/>
      <c r="V84" s="166">
        <v>97</v>
      </c>
      <c r="W84" s="166" t="s">
        <v>404</v>
      </c>
      <c r="X84" s="166">
        <v>3</v>
      </c>
      <c r="Y84" s="166" t="s">
        <v>435</v>
      </c>
      <c r="Z84" s="166">
        <v>1</v>
      </c>
    </row>
    <row r="85" spans="1:26" ht="15.75" thickBot="1" x14ac:dyDescent="0.3">
      <c r="A85" s="151" t="s">
        <v>58</v>
      </c>
      <c r="B85" s="103">
        <f>base0!N75</f>
        <v>12</v>
      </c>
      <c r="C85" s="103">
        <f>base0!O75</f>
        <v>14</v>
      </c>
      <c r="D85" s="103">
        <f>base0!P75</f>
        <v>13</v>
      </c>
      <c r="E85" s="103">
        <f>base0!Q75</f>
        <v>15</v>
      </c>
      <c r="F85" s="103">
        <f>base0!R75</f>
        <v>16</v>
      </c>
      <c r="G85" s="103">
        <f>base0!S75</f>
        <v>17</v>
      </c>
      <c r="H85" s="103">
        <f>base0!T75</f>
        <v>18</v>
      </c>
      <c r="I85" s="103"/>
      <c r="J85" s="103"/>
      <c r="K85" s="103"/>
      <c r="L85" s="103"/>
      <c r="M85" s="103"/>
      <c r="N85" s="103"/>
      <c r="O85" s="103"/>
      <c r="P85" s="103"/>
      <c r="V85" s="166">
        <v>98</v>
      </c>
      <c r="W85" s="166" t="s">
        <v>404</v>
      </c>
      <c r="X85" s="166">
        <v>3</v>
      </c>
      <c r="Y85" s="166" t="s">
        <v>435</v>
      </c>
      <c r="Z85" s="166">
        <v>1</v>
      </c>
    </row>
    <row r="86" spans="1:26" ht="15.75" thickBot="1" x14ac:dyDescent="0.3">
      <c r="A86" s="151" t="s">
        <v>58</v>
      </c>
      <c r="B86" s="103">
        <f>base0!N76</f>
        <v>13</v>
      </c>
      <c r="C86" s="103">
        <f>base0!O76</f>
        <v>8</v>
      </c>
      <c r="D86" s="103">
        <f>base0!P76</f>
        <v>16</v>
      </c>
      <c r="E86" s="103">
        <f>base0!Q76</f>
        <v>12</v>
      </c>
      <c r="F86" s="103">
        <f>base0!R76</f>
        <v>14</v>
      </c>
      <c r="G86" s="103">
        <f>base0!S76</f>
        <v>18</v>
      </c>
      <c r="H86" s="103">
        <f>base0!T76</f>
        <v>17</v>
      </c>
      <c r="I86" s="103"/>
      <c r="J86" s="103"/>
      <c r="K86" s="103"/>
      <c r="L86" s="103"/>
      <c r="M86" s="103"/>
      <c r="N86" s="103"/>
      <c r="O86" s="103"/>
      <c r="P86" s="103"/>
      <c r="V86" s="166">
        <v>99</v>
      </c>
      <c r="W86" s="166" t="s">
        <v>404</v>
      </c>
      <c r="X86" s="166">
        <v>3</v>
      </c>
      <c r="Y86" s="166" t="s">
        <v>435</v>
      </c>
      <c r="Z86" s="166">
        <v>1</v>
      </c>
    </row>
    <row r="87" spans="1:26" ht="15.75" thickBot="1" x14ac:dyDescent="0.3">
      <c r="A87" s="151" t="s">
        <v>58</v>
      </c>
      <c r="B87" s="103">
        <f>base0!N77</f>
        <v>4</v>
      </c>
      <c r="C87" s="103">
        <f>base0!O77</f>
        <v>18</v>
      </c>
      <c r="D87" s="103">
        <f>base0!P77</f>
        <v>3</v>
      </c>
      <c r="E87" s="103">
        <f>base0!Q77</f>
        <v>8</v>
      </c>
      <c r="F87" s="103">
        <f>base0!R77</f>
        <v>17</v>
      </c>
      <c r="G87" s="103">
        <f>base0!S77</f>
        <v>5</v>
      </c>
      <c r="H87" s="103">
        <f>base0!T77</f>
        <v>12</v>
      </c>
      <c r="I87" s="103"/>
      <c r="J87" s="103"/>
      <c r="K87" s="103"/>
      <c r="L87" s="103"/>
      <c r="M87" s="103"/>
      <c r="N87" s="103"/>
      <c r="O87" s="103"/>
      <c r="P87" s="103"/>
      <c r="V87" s="166">
        <v>100</v>
      </c>
      <c r="W87" s="166" t="s">
        <v>404</v>
      </c>
      <c r="X87" s="166">
        <v>3</v>
      </c>
      <c r="Y87" s="166" t="s">
        <v>435</v>
      </c>
      <c r="Z87" s="166">
        <v>1</v>
      </c>
    </row>
    <row r="88" spans="1:26" ht="15.75" thickBot="1" x14ac:dyDescent="0.3">
      <c r="A88" s="151" t="s">
        <v>58</v>
      </c>
      <c r="B88" s="103">
        <f>base0!N78</f>
        <v>8</v>
      </c>
      <c r="C88" s="103">
        <f>base0!O78</f>
        <v>1</v>
      </c>
      <c r="D88" s="103">
        <f>base0!P78</f>
        <v>14</v>
      </c>
      <c r="E88" s="103">
        <f>base0!Q78</f>
        <v>3</v>
      </c>
      <c r="F88" s="103">
        <f>base0!R78</f>
        <v>5</v>
      </c>
      <c r="G88" s="103">
        <f>base0!S78</f>
        <v>12</v>
      </c>
      <c r="H88" s="103">
        <f>base0!T78</f>
        <v>17</v>
      </c>
      <c r="I88" s="103"/>
      <c r="J88" s="103"/>
      <c r="K88" s="103"/>
      <c r="L88" s="103"/>
      <c r="M88" s="103"/>
      <c r="N88" s="103"/>
      <c r="O88" s="103"/>
      <c r="P88" s="103"/>
      <c r="V88" s="166">
        <v>101</v>
      </c>
      <c r="W88" s="166" t="s">
        <v>404</v>
      </c>
      <c r="X88" s="166">
        <v>3</v>
      </c>
      <c r="Y88" s="166" t="s">
        <v>435</v>
      </c>
      <c r="Z88" s="166">
        <v>1</v>
      </c>
    </row>
    <row r="89" spans="1:26" ht="15.75" thickBot="1" x14ac:dyDescent="0.3">
      <c r="A89" s="151" t="s">
        <v>58</v>
      </c>
      <c r="B89" s="103">
        <f>base0!N79</f>
        <v>14</v>
      </c>
      <c r="C89" s="103">
        <f>base0!O79</f>
        <v>13</v>
      </c>
      <c r="D89" s="103">
        <f>base0!P79</f>
        <v>11</v>
      </c>
      <c r="E89" s="103">
        <f>base0!Q79</f>
        <v>16</v>
      </c>
      <c r="F89" s="103">
        <f>base0!R79</f>
        <v>17</v>
      </c>
      <c r="G89" s="103">
        <f>base0!S79</f>
        <v>18</v>
      </c>
      <c r="H89" s="103">
        <f>base0!T79</f>
        <v>10</v>
      </c>
      <c r="I89" s="103"/>
      <c r="J89" s="103"/>
      <c r="K89" s="103"/>
      <c r="L89" s="103"/>
      <c r="M89" s="103"/>
      <c r="N89" s="103"/>
      <c r="O89" s="103"/>
      <c r="P89" s="103"/>
      <c r="V89" s="166">
        <v>102</v>
      </c>
      <c r="W89" s="166" t="s">
        <v>404</v>
      </c>
      <c r="X89" s="166">
        <v>3</v>
      </c>
      <c r="Y89" s="166" t="s">
        <v>435</v>
      </c>
      <c r="Z89" s="166">
        <v>1</v>
      </c>
    </row>
    <row r="90" spans="1:26" ht="15.75" thickBot="1" x14ac:dyDescent="0.3">
      <c r="A90" s="151" t="s">
        <v>58</v>
      </c>
      <c r="B90" s="103">
        <f>base0!N80</f>
        <v>1</v>
      </c>
      <c r="C90" s="103">
        <f>base0!O80</f>
        <v>14</v>
      </c>
      <c r="D90" s="103">
        <f>base0!P80</f>
        <v>8</v>
      </c>
      <c r="E90" s="103">
        <f>base0!Q80</f>
        <v>3</v>
      </c>
      <c r="F90" s="103">
        <f>base0!R80</f>
        <v>5</v>
      </c>
      <c r="G90" s="103">
        <f>base0!S80</f>
        <v>17</v>
      </c>
      <c r="H90" s="103">
        <f>base0!T80</f>
        <v>12</v>
      </c>
      <c r="I90" s="103"/>
      <c r="J90" s="103"/>
      <c r="K90" s="103"/>
      <c r="L90" s="103"/>
      <c r="M90" s="103"/>
      <c r="N90" s="103"/>
      <c r="O90" s="103"/>
      <c r="P90" s="103"/>
      <c r="V90" s="166">
        <v>103</v>
      </c>
      <c r="W90" s="166" t="s">
        <v>404</v>
      </c>
      <c r="X90" s="166">
        <v>3</v>
      </c>
      <c r="Y90" s="166" t="s">
        <v>435</v>
      </c>
      <c r="Z90" s="166">
        <v>1</v>
      </c>
    </row>
    <row r="91" spans="1:26" ht="15.75" thickBot="1" x14ac:dyDescent="0.3">
      <c r="A91" s="151" t="s">
        <v>58</v>
      </c>
      <c r="B91" s="103">
        <f>base0!N81</f>
        <v>2</v>
      </c>
      <c r="C91" s="103">
        <f>base0!O81</f>
        <v>4</v>
      </c>
      <c r="D91" s="103">
        <f>base0!P81</f>
        <v>8</v>
      </c>
      <c r="E91" s="103">
        <f>base0!Q81</f>
        <v>3</v>
      </c>
      <c r="F91" s="103">
        <f>base0!R81</f>
        <v>16</v>
      </c>
      <c r="G91" s="103">
        <f>base0!S81</f>
        <v>5</v>
      </c>
      <c r="H91" s="103">
        <f>base0!T81</f>
        <v>20</v>
      </c>
      <c r="I91" s="103"/>
      <c r="J91" s="103"/>
      <c r="K91" s="103"/>
      <c r="L91" s="103"/>
      <c r="M91" s="103"/>
      <c r="N91" s="103"/>
      <c r="O91" s="103"/>
      <c r="P91" s="103"/>
      <c r="V91" s="166">
        <v>104</v>
      </c>
      <c r="W91" s="166" t="s">
        <v>404</v>
      </c>
      <c r="X91" s="166">
        <v>3</v>
      </c>
      <c r="Y91" s="166" t="s">
        <v>435</v>
      </c>
      <c r="Z91" s="166">
        <v>1</v>
      </c>
    </row>
    <row r="92" spans="1:26" ht="15.75" thickBot="1" x14ac:dyDescent="0.3">
      <c r="A92" s="151" t="s">
        <v>58</v>
      </c>
      <c r="B92" s="103">
        <f>base0!N82</f>
        <v>8</v>
      </c>
      <c r="C92" s="103">
        <f>base0!O82</f>
        <v>14</v>
      </c>
      <c r="D92" s="103">
        <f>base0!P82</f>
        <v>1</v>
      </c>
      <c r="E92" s="103">
        <f>base0!Q82</f>
        <v>3</v>
      </c>
      <c r="F92" s="103">
        <f>base0!R82</f>
        <v>5</v>
      </c>
      <c r="G92" s="103">
        <f>base0!S82</f>
        <v>12</v>
      </c>
      <c r="H92" s="103">
        <f>base0!T82</f>
        <v>17</v>
      </c>
      <c r="I92" s="103"/>
      <c r="J92" s="103"/>
      <c r="K92" s="103"/>
      <c r="L92" s="103"/>
      <c r="M92" s="103"/>
      <c r="N92" s="103"/>
      <c r="O92" s="103"/>
      <c r="P92" s="103"/>
      <c r="V92" s="166">
        <v>105</v>
      </c>
      <c r="W92" s="166" t="s">
        <v>404</v>
      </c>
      <c r="X92" s="166">
        <v>3</v>
      </c>
      <c r="Y92" s="166" t="s">
        <v>435</v>
      </c>
      <c r="Z92" s="166">
        <v>1</v>
      </c>
    </row>
    <row r="93" spans="1:26" ht="15.75" thickBot="1" x14ac:dyDescent="0.3">
      <c r="A93" s="151" t="s">
        <v>58</v>
      </c>
      <c r="B93" s="103">
        <f>base0!N83</f>
        <v>1</v>
      </c>
      <c r="C93" s="103">
        <f>base0!O83</f>
        <v>8</v>
      </c>
      <c r="D93" s="103">
        <f>base0!P83</f>
        <v>3</v>
      </c>
      <c r="E93" s="103">
        <f>base0!Q83</f>
        <v>12</v>
      </c>
      <c r="F93" s="103">
        <f>base0!R83</f>
        <v>17</v>
      </c>
      <c r="G93" s="103">
        <f>base0!S83</f>
        <v>5</v>
      </c>
      <c r="H93" s="103">
        <f>base0!T83</f>
        <v>18</v>
      </c>
      <c r="I93" s="103"/>
      <c r="J93" s="103"/>
      <c r="K93" s="103"/>
      <c r="L93" s="103"/>
      <c r="M93" s="103"/>
      <c r="N93" s="103"/>
      <c r="O93" s="103"/>
      <c r="P93" s="103"/>
      <c r="V93" s="166">
        <v>106</v>
      </c>
      <c r="W93" s="166" t="s">
        <v>404</v>
      </c>
      <c r="X93" s="166">
        <v>3</v>
      </c>
      <c r="Y93" s="166" t="s">
        <v>435</v>
      </c>
      <c r="Z93" s="166">
        <v>1</v>
      </c>
    </row>
    <row r="94" spans="1:26" ht="15.75" thickBot="1" x14ac:dyDescent="0.3">
      <c r="A94" s="151" t="s">
        <v>58</v>
      </c>
      <c r="B94" s="103">
        <f>base0!N84</f>
        <v>9</v>
      </c>
      <c r="C94" s="103">
        <f>base0!O84</f>
        <v>12</v>
      </c>
      <c r="D94" s="103">
        <f>base0!P84</f>
        <v>14</v>
      </c>
      <c r="E94" s="103">
        <f>base0!Q84</f>
        <v>15</v>
      </c>
      <c r="F94" s="103">
        <f>base0!R84</f>
        <v>8</v>
      </c>
      <c r="G94" s="103">
        <f>base0!S84</f>
        <v>17</v>
      </c>
      <c r="H94" s="103">
        <f>base0!T84</f>
        <v>18</v>
      </c>
      <c r="I94" s="103"/>
      <c r="J94" s="103"/>
      <c r="K94" s="103"/>
      <c r="L94" s="103"/>
      <c r="M94" s="103"/>
      <c r="N94" s="103"/>
      <c r="O94" s="103"/>
      <c r="P94" s="103"/>
      <c r="V94" s="166">
        <v>107</v>
      </c>
      <c r="W94" s="166" t="s">
        <v>404</v>
      </c>
      <c r="X94" s="166">
        <v>3</v>
      </c>
      <c r="Y94" s="166" t="s">
        <v>435</v>
      </c>
      <c r="Z94" s="166">
        <v>1</v>
      </c>
    </row>
    <row r="95" spans="1:26" ht="15.75" thickBot="1" x14ac:dyDescent="0.3">
      <c r="A95" s="151" t="s">
        <v>58</v>
      </c>
      <c r="B95" s="103">
        <f>base0!N85</f>
        <v>16</v>
      </c>
      <c r="C95" s="103">
        <f>base0!O85</f>
        <v>1</v>
      </c>
      <c r="D95" s="103">
        <f>base0!P85</f>
        <v>14</v>
      </c>
      <c r="E95" s="103">
        <f>base0!Q85</f>
        <v>4</v>
      </c>
      <c r="F95" s="103">
        <f>base0!R85</f>
        <v>12</v>
      </c>
      <c r="G95" s="103">
        <f>base0!S85</f>
        <v>17</v>
      </c>
      <c r="H95" s="103">
        <f>base0!T85</f>
        <v>18</v>
      </c>
      <c r="I95" s="103"/>
      <c r="J95" s="103"/>
      <c r="K95" s="103"/>
      <c r="L95" s="103"/>
      <c r="M95" s="103"/>
      <c r="N95" s="103"/>
      <c r="O95" s="103"/>
      <c r="P95" s="103"/>
      <c r="V95" s="166">
        <v>108</v>
      </c>
      <c r="W95" s="166" t="s">
        <v>404</v>
      </c>
      <c r="X95" s="166">
        <v>3</v>
      </c>
      <c r="Y95" s="166" t="s">
        <v>435</v>
      </c>
      <c r="Z95" s="166">
        <v>1</v>
      </c>
    </row>
    <row r="96" spans="1:26" ht="15.75" thickBot="1" x14ac:dyDescent="0.3">
      <c r="A96" s="151" t="s">
        <v>58</v>
      </c>
      <c r="B96" s="103">
        <f>base0!N86</f>
        <v>16</v>
      </c>
      <c r="C96" s="103">
        <f>base0!O86</f>
        <v>4</v>
      </c>
      <c r="D96" s="103">
        <f>base0!P86</f>
        <v>12</v>
      </c>
      <c r="E96" s="103">
        <f>base0!Q86</f>
        <v>14</v>
      </c>
      <c r="F96" s="103">
        <f>base0!R86</f>
        <v>3</v>
      </c>
      <c r="G96" s="103">
        <f>base0!S86</f>
        <v>17</v>
      </c>
      <c r="H96" s="103">
        <f>base0!T86</f>
        <v>18</v>
      </c>
      <c r="I96" s="103"/>
      <c r="J96" s="103"/>
      <c r="K96" s="103"/>
      <c r="L96" s="103"/>
      <c r="M96" s="103"/>
      <c r="N96" s="103"/>
      <c r="O96" s="103"/>
      <c r="P96" s="103"/>
      <c r="V96" s="166">
        <v>109</v>
      </c>
      <c r="W96" s="166" t="s">
        <v>404</v>
      </c>
      <c r="X96" s="166">
        <v>3</v>
      </c>
      <c r="Y96" s="166" t="s">
        <v>435</v>
      </c>
      <c r="Z96" s="166">
        <v>1</v>
      </c>
    </row>
    <row r="97" spans="1:26" ht="15.75" thickBot="1" x14ac:dyDescent="0.3">
      <c r="A97" s="151" t="s">
        <v>58</v>
      </c>
      <c r="B97" s="103">
        <f>base0!N87</f>
        <v>16</v>
      </c>
      <c r="C97" s="103">
        <f>base0!O87</f>
        <v>14</v>
      </c>
      <c r="D97" s="103">
        <f>base0!P87</f>
        <v>12</v>
      </c>
      <c r="E97" s="103">
        <f>base0!Q87</f>
        <v>11</v>
      </c>
      <c r="F97" s="103">
        <f>base0!R87</f>
        <v>8</v>
      </c>
      <c r="G97" s="103">
        <f>base0!S87</f>
        <v>17</v>
      </c>
      <c r="H97" s="103">
        <f>base0!T87</f>
        <v>18</v>
      </c>
      <c r="I97" s="103"/>
      <c r="J97" s="103"/>
      <c r="K97" s="103"/>
      <c r="L97" s="103"/>
      <c r="M97" s="103"/>
      <c r="N97" s="103"/>
      <c r="O97" s="103"/>
      <c r="P97" s="103"/>
      <c r="V97" s="166">
        <v>110</v>
      </c>
      <c r="W97" s="166" t="s">
        <v>404</v>
      </c>
      <c r="X97" s="166">
        <v>3</v>
      </c>
      <c r="Y97" s="166" t="s">
        <v>435</v>
      </c>
      <c r="Z97" s="166">
        <v>1</v>
      </c>
    </row>
    <row r="98" spans="1:26" ht="15.75" thickBot="1" x14ac:dyDescent="0.3">
      <c r="A98" s="151" t="s">
        <v>58</v>
      </c>
      <c r="B98" s="103">
        <f>base0!N88</f>
        <v>4</v>
      </c>
      <c r="C98" s="103">
        <f>base0!O88</f>
        <v>3</v>
      </c>
      <c r="D98" s="103">
        <f>base0!P88</f>
        <v>12</v>
      </c>
      <c r="E98" s="103">
        <f>base0!Q88</f>
        <v>9</v>
      </c>
      <c r="F98" s="103">
        <f>base0!R88</f>
        <v>14</v>
      </c>
      <c r="G98" s="103">
        <f>base0!S88</f>
        <v>17</v>
      </c>
      <c r="H98" s="103">
        <f>base0!T88</f>
        <v>18</v>
      </c>
      <c r="I98" s="103"/>
      <c r="J98" s="103"/>
      <c r="K98" s="103"/>
      <c r="L98" s="103"/>
      <c r="M98" s="103"/>
      <c r="N98" s="103"/>
      <c r="O98" s="103"/>
      <c r="P98" s="103"/>
      <c r="V98" s="166">
        <v>111</v>
      </c>
      <c r="W98" s="166" t="s">
        <v>404</v>
      </c>
      <c r="X98" s="166">
        <v>3</v>
      </c>
      <c r="Y98" s="166" t="s">
        <v>435</v>
      </c>
      <c r="Z98" s="166">
        <v>1</v>
      </c>
    </row>
    <row r="99" spans="1:26" ht="15.75" thickBot="1" x14ac:dyDescent="0.3">
      <c r="A99" s="151" t="s">
        <v>58</v>
      </c>
      <c r="B99" s="103">
        <f>base0!N89</f>
        <v>15</v>
      </c>
      <c r="C99" s="103">
        <f>base0!O89</f>
        <v>12</v>
      </c>
      <c r="D99" s="103">
        <f>base0!P89</f>
        <v>14</v>
      </c>
      <c r="E99" s="103">
        <f>base0!Q89</f>
        <v>3</v>
      </c>
      <c r="F99" s="103">
        <f>base0!R89</f>
        <v>9</v>
      </c>
      <c r="G99" s="103">
        <f>base0!S89</f>
        <v>17</v>
      </c>
      <c r="H99" s="103">
        <f>base0!T89</f>
        <v>18</v>
      </c>
      <c r="I99" s="103"/>
      <c r="J99" s="103"/>
      <c r="K99" s="103"/>
      <c r="L99" s="103"/>
      <c r="M99" s="103"/>
      <c r="N99" s="103"/>
      <c r="O99" s="103"/>
      <c r="P99" s="103"/>
      <c r="V99" s="166">
        <v>112</v>
      </c>
      <c r="W99" s="166" t="s">
        <v>404</v>
      </c>
      <c r="X99" s="166">
        <v>3</v>
      </c>
      <c r="Y99" s="166" t="s">
        <v>435</v>
      </c>
      <c r="Z99" s="166">
        <v>1</v>
      </c>
    </row>
    <row r="100" spans="1:26" ht="15.75" thickBot="1" x14ac:dyDescent="0.3">
      <c r="A100" s="151" t="s">
        <v>58</v>
      </c>
      <c r="B100" s="103">
        <f>base0!N90</f>
        <v>18</v>
      </c>
      <c r="C100" s="103">
        <f>base0!O90</f>
        <v>12</v>
      </c>
      <c r="D100" s="103">
        <f>base0!P90</f>
        <v>3</v>
      </c>
      <c r="E100" s="103">
        <f>base0!Q90</f>
        <v>14</v>
      </c>
      <c r="F100" s="103">
        <f>base0!R90</f>
        <v>8</v>
      </c>
      <c r="G100" s="103">
        <f>base0!S90</f>
        <v>17</v>
      </c>
      <c r="H100" s="103">
        <f>base0!T90</f>
        <v>0</v>
      </c>
      <c r="I100" s="103"/>
      <c r="J100" s="103"/>
      <c r="K100" s="103"/>
      <c r="L100" s="103"/>
      <c r="M100" s="103"/>
      <c r="N100" s="103"/>
      <c r="O100" s="103"/>
      <c r="P100" s="103"/>
      <c r="V100" s="166">
        <v>113</v>
      </c>
      <c r="W100" s="166" t="s">
        <v>404</v>
      </c>
      <c r="X100" s="166">
        <v>3</v>
      </c>
      <c r="Y100" s="166" t="s">
        <v>435</v>
      </c>
      <c r="Z100" s="166">
        <v>1</v>
      </c>
    </row>
    <row r="101" spans="1:26" ht="15.75" thickBot="1" x14ac:dyDescent="0.3">
      <c r="A101" s="151" t="s">
        <v>58</v>
      </c>
      <c r="B101" s="103">
        <f>base0!N91</f>
        <v>4</v>
      </c>
      <c r="C101" s="103">
        <f>base0!O91</f>
        <v>12</v>
      </c>
      <c r="D101" s="103">
        <f>base0!P91</f>
        <v>3</v>
      </c>
      <c r="E101" s="103">
        <f>base0!Q91</f>
        <v>14</v>
      </c>
      <c r="F101" s="103">
        <f>base0!R91</f>
        <v>8</v>
      </c>
      <c r="G101" s="103">
        <f>base0!S91</f>
        <v>17</v>
      </c>
      <c r="H101" s="103">
        <f>base0!T91</f>
        <v>5</v>
      </c>
      <c r="I101" s="103"/>
      <c r="J101" s="103"/>
      <c r="K101" s="103"/>
      <c r="L101" s="103"/>
      <c r="M101" s="103"/>
      <c r="N101" s="103"/>
      <c r="O101" s="103"/>
      <c r="P101" s="103"/>
      <c r="V101" s="166">
        <v>114</v>
      </c>
      <c r="W101" s="166" t="s">
        <v>404</v>
      </c>
      <c r="X101" s="166">
        <v>3</v>
      </c>
      <c r="Y101" s="166" t="s">
        <v>435</v>
      </c>
      <c r="Z101" s="166">
        <v>1</v>
      </c>
    </row>
    <row r="102" spans="1:26" ht="15.75" thickBot="1" x14ac:dyDescent="0.3">
      <c r="A102" s="151" t="s">
        <v>58</v>
      </c>
      <c r="B102" s="103">
        <f>base0!N92</f>
        <v>1</v>
      </c>
      <c r="C102" s="103">
        <f>base0!O92</f>
        <v>12</v>
      </c>
      <c r="D102" s="103">
        <f>base0!P92</f>
        <v>3</v>
      </c>
      <c r="E102" s="103">
        <f>base0!Q92</f>
        <v>14</v>
      </c>
      <c r="F102" s="103">
        <f>base0!R92</f>
        <v>8</v>
      </c>
      <c r="G102" s="103">
        <f>base0!S92</f>
        <v>17</v>
      </c>
      <c r="H102" s="103">
        <f>base0!T92</f>
        <v>0</v>
      </c>
      <c r="I102" s="103"/>
      <c r="J102" s="103"/>
      <c r="K102" s="103"/>
      <c r="L102" s="103"/>
      <c r="M102" s="103"/>
      <c r="N102" s="103"/>
      <c r="O102" s="103"/>
      <c r="P102" s="103"/>
      <c r="V102" s="166">
        <v>115</v>
      </c>
      <c r="W102" s="166" t="s">
        <v>404</v>
      </c>
      <c r="X102" s="166">
        <v>3</v>
      </c>
      <c r="Y102" s="166" t="s">
        <v>435</v>
      </c>
      <c r="Z102" s="166">
        <v>1</v>
      </c>
    </row>
    <row r="103" spans="1:26" ht="15.75" thickBot="1" x14ac:dyDescent="0.3">
      <c r="A103" s="151" t="s">
        <v>58</v>
      </c>
      <c r="B103" s="103">
        <f>base0!N93</f>
        <v>14</v>
      </c>
      <c r="C103" s="103">
        <f>base0!O93</f>
        <v>13</v>
      </c>
      <c r="D103" s="103">
        <f>base0!P93</f>
        <v>12</v>
      </c>
      <c r="E103" s="103">
        <f>base0!Q93</f>
        <v>5</v>
      </c>
      <c r="F103" s="103">
        <f>base0!R93</f>
        <v>3</v>
      </c>
      <c r="G103" s="103">
        <f>base0!S93</f>
        <v>8</v>
      </c>
      <c r="H103" s="103">
        <f>base0!T93</f>
        <v>17</v>
      </c>
      <c r="I103" s="103"/>
      <c r="J103" s="103"/>
      <c r="K103" s="103"/>
      <c r="L103" s="103"/>
      <c r="M103" s="103"/>
      <c r="N103" s="103"/>
      <c r="O103" s="103"/>
      <c r="P103" s="103"/>
      <c r="V103" s="166">
        <v>116</v>
      </c>
      <c r="W103" s="166" t="s">
        <v>404</v>
      </c>
      <c r="X103" s="166">
        <v>3</v>
      </c>
      <c r="Y103" s="166" t="s">
        <v>435</v>
      </c>
      <c r="Z103" s="166">
        <v>1</v>
      </c>
    </row>
    <row r="104" spans="1:26" ht="15.75" thickBot="1" x14ac:dyDescent="0.3">
      <c r="A104" s="151" t="s">
        <v>58</v>
      </c>
      <c r="B104" s="103">
        <f>base0!N94</f>
        <v>14</v>
      </c>
      <c r="C104" s="103">
        <f>base0!O94</f>
        <v>13</v>
      </c>
      <c r="D104" s="103">
        <f>base0!P94</f>
        <v>12</v>
      </c>
      <c r="E104" s="103">
        <f>base0!Q94</f>
        <v>5</v>
      </c>
      <c r="F104" s="103">
        <f>base0!R94</f>
        <v>3</v>
      </c>
      <c r="G104" s="103">
        <f>base0!S94</f>
        <v>8</v>
      </c>
      <c r="H104" s="103">
        <f>base0!T94</f>
        <v>17</v>
      </c>
      <c r="I104" s="103"/>
      <c r="J104" s="103"/>
      <c r="K104" s="103"/>
      <c r="L104" s="103"/>
      <c r="M104" s="103"/>
      <c r="N104" s="103"/>
      <c r="O104" s="103"/>
      <c r="P104" s="103"/>
      <c r="V104" s="166">
        <v>117</v>
      </c>
      <c r="W104" s="166" t="s">
        <v>404</v>
      </c>
      <c r="X104" s="166">
        <v>3</v>
      </c>
      <c r="Y104" s="166" t="s">
        <v>435</v>
      </c>
      <c r="Z104" s="166">
        <v>1</v>
      </c>
    </row>
    <row r="105" spans="1:26" ht="15.75" thickBot="1" x14ac:dyDescent="0.3">
      <c r="A105" s="151" t="s">
        <v>58</v>
      </c>
      <c r="B105" s="103">
        <f>base0!N95</f>
        <v>4</v>
      </c>
      <c r="C105" s="103">
        <f>base0!O95</f>
        <v>14</v>
      </c>
      <c r="D105" s="103">
        <f>base0!P95</f>
        <v>12</v>
      </c>
      <c r="E105" s="103">
        <f>base0!Q95</f>
        <v>5</v>
      </c>
      <c r="F105" s="103">
        <f>base0!R95</f>
        <v>3</v>
      </c>
      <c r="G105" s="103">
        <f>base0!S95</f>
        <v>8</v>
      </c>
      <c r="H105" s="103">
        <f>base0!T95</f>
        <v>17</v>
      </c>
      <c r="I105" s="103"/>
      <c r="J105" s="103"/>
      <c r="K105" s="103"/>
      <c r="L105" s="103"/>
      <c r="M105" s="103"/>
      <c r="N105" s="103"/>
      <c r="O105" s="103"/>
      <c r="P105" s="103"/>
      <c r="V105" s="166">
        <v>118</v>
      </c>
      <c r="W105" s="166" t="s">
        <v>404</v>
      </c>
      <c r="X105" s="166">
        <v>3</v>
      </c>
      <c r="Y105" s="166" t="s">
        <v>435</v>
      </c>
      <c r="Z105" s="166">
        <v>1</v>
      </c>
    </row>
    <row r="106" spans="1:26" ht="15.75" thickBot="1" x14ac:dyDescent="0.3">
      <c r="A106" s="151" t="s">
        <v>58</v>
      </c>
      <c r="B106" s="103">
        <f>base0!N96</f>
        <v>6</v>
      </c>
      <c r="C106" s="103">
        <f>base0!O96</f>
        <v>5</v>
      </c>
      <c r="D106" s="103">
        <f>base0!P96</f>
        <v>4</v>
      </c>
      <c r="E106" s="103">
        <f>base0!Q96</f>
        <v>14</v>
      </c>
      <c r="F106" s="103">
        <f>base0!R96</f>
        <v>8</v>
      </c>
      <c r="G106" s="103">
        <f>base0!S96</f>
        <v>17</v>
      </c>
      <c r="H106" s="103">
        <f>base0!T96</f>
        <v>12</v>
      </c>
      <c r="I106" s="103"/>
      <c r="J106" s="103"/>
      <c r="K106" s="103"/>
      <c r="L106" s="103"/>
      <c r="M106" s="103"/>
      <c r="N106" s="103"/>
      <c r="O106" s="103"/>
      <c r="P106" s="103"/>
      <c r="V106" s="166">
        <v>119</v>
      </c>
      <c r="W106" s="166" t="s">
        <v>404</v>
      </c>
      <c r="X106" s="166">
        <v>3</v>
      </c>
      <c r="Y106" s="166" t="s">
        <v>435</v>
      </c>
      <c r="Z106" s="166">
        <v>1</v>
      </c>
    </row>
    <row r="107" spans="1:26" ht="15.75" thickBot="1" x14ac:dyDescent="0.3">
      <c r="A107" s="151" t="s">
        <v>58</v>
      </c>
      <c r="B107" s="103">
        <f>base0!N97</f>
        <v>5</v>
      </c>
      <c r="C107" s="103">
        <f>base0!O97</f>
        <v>18</v>
      </c>
      <c r="D107" s="103">
        <f>base0!P97</f>
        <v>14</v>
      </c>
      <c r="E107" s="103">
        <f>base0!Q97</f>
        <v>8</v>
      </c>
      <c r="F107" s="103">
        <f>base0!R97</f>
        <v>15</v>
      </c>
      <c r="G107" s="103">
        <f>base0!S97</f>
        <v>17</v>
      </c>
      <c r="H107" s="103">
        <f>base0!T97</f>
        <v>12</v>
      </c>
      <c r="I107" s="103"/>
      <c r="J107" s="103"/>
      <c r="K107" s="103"/>
      <c r="L107" s="103"/>
      <c r="M107" s="103"/>
      <c r="N107" s="103"/>
      <c r="O107" s="103"/>
      <c r="P107" s="103"/>
      <c r="V107" s="166">
        <v>120</v>
      </c>
      <c r="W107" s="166" t="s">
        <v>404</v>
      </c>
      <c r="X107" s="166">
        <v>3</v>
      </c>
      <c r="Y107" s="166" t="s">
        <v>435</v>
      </c>
      <c r="Z107" s="166">
        <v>1</v>
      </c>
    </row>
    <row r="108" spans="1:26" ht="15.75" thickBot="1" x14ac:dyDescent="0.3">
      <c r="A108" s="151" t="s">
        <v>58</v>
      </c>
      <c r="B108" s="103">
        <f>base0!N98</f>
        <v>3</v>
      </c>
      <c r="C108" s="103">
        <f>base0!O98</f>
        <v>5</v>
      </c>
      <c r="D108" s="103">
        <f>base0!P98</f>
        <v>4</v>
      </c>
      <c r="E108" s="103">
        <f>base0!Q98</f>
        <v>14</v>
      </c>
      <c r="F108" s="103">
        <f>base0!R98</f>
        <v>8</v>
      </c>
      <c r="G108" s="103">
        <f>base0!S98</f>
        <v>17</v>
      </c>
      <c r="H108" s="103">
        <f>base0!T98</f>
        <v>12</v>
      </c>
      <c r="I108" s="103"/>
      <c r="J108" s="103"/>
      <c r="K108" s="103"/>
      <c r="L108" s="103"/>
      <c r="M108" s="103"/>
      <c r="N108" s="103"/>
      <c r="O108" s="103"/>
      <c r="P108" s="103"/>
      <c r="V108" s="166">
        <v>121</v>
      </c>
      <c r="W108" s="166" t="s">
        <v>404</v>
      </c>
      <c r="X108" s="166">
        <v>3</v>
      </c>
      <c r="Y108" s="166" t="s">
        <v>435</v>
      </c>
      <c r="Z108" s="166">
        <v>1</v>
      </c>
    </row>
    <row r="109" spans="1:26" ht="15.75" thickBot="1" x14ac:dyDescent="0.3">
      <c r="A109" s="151" t="s">
        <v>58</v>
      </c>
      <c r="B109" s="103">
        <f>base0!N99</f>
        <v>18</v>
      </c>
      <c r="C109" s="103">
        <f>base0!O99</f>
        <v>3</v>
      </c>
      <c r="D109" s="103">
        <f>base0!P99</f>
        <v>14</v>
      </c>
      <c r="E109" s="103">
        <f>base0!Q99</f>
        <v>5</v>
      </c>
      <c r="F109" s="103">
        <f>base0!R99</f>
        <v>8</v>
      </c>
      <c r="G109" s="103">
        <f>base0!S99</f>
        <v>17</v>
      </c>
      <c r="H109" s="103">
        <f>base0!T99</f>
        <v>0</v>
      </c>
      <c r="I109" s="103"/>
      <c r="J109" s="103"/>
      <c r="K109" s="103"/>
      <c r="L109" s="103"/>
      <c r="M109" s="103"/>
      <c r="N109" s="103"/>
      <c r="O109" s="103"/>
      <c r="P109" s="103"/>
      <c r="V109" s="166">
        <v>122</v>
      </c>
      <c r="W109" s="166" t="s">
        <v>404</v>
      </c>
      <c r="X109" s="166">
        <v>3</v>
      </c>
      <c r="Y109" s="166" t="s">
        <v>435</v>
      </c>
      <c r="Z109" s="166">
        <v>1</v>
      </c>
    </row>
    <row r="110" spans="1:26" ht="15.75" thickBot="1" x14ac:dyDescent="0.3">
      <c r="A110" s="151" t="s">
        <v>58</v>
      </c>
      <c r="B110" s="103">
        <f>base0!N100</f>
        <v>18</v>
      </c>
      <c r="C110" s="103">
        <f>base0!O100</f>
        <v>13</v>
      </c>
      <c r="D110" s="103">
        <f>base0!P100</f>
        <v>3</v>
      </c>
      <c r="E110" s="103">
        <f>base0!Q100</f>
        <v>5</v>
      </c>
      <c r="F110" s="103">
        <f>base0!R100</f>
        <v>8</v>
      </c>
      <c r="G110" s="103">
        <f>base0!S100</f>
        <v>17</v>
      </c>
      <c r="H110" s="103">
        <f>base0!T100</f>
        <v>0</v>
      </c>
      <c r="I110" s="103"/>
      <c r="J110" s="103"/>
      <c r="K110" s="103"/>
      <c r="L110" s="103"/>
      <c r="M110" s="103"/>
      <c r="N110" s="103"/>
      <c r="O110" s="103"/>
      <c r="P110" s="103"/>
      <c r="V110" s="166">
        <v>123</v>
      </c>
      <c r="W110" s="166" t="s">
        <v>404</v>
      </c>
      <c r="X110" s="166">
        <v>3</v>
      </c>
      <c r="Y110" s="166" t="s">
        <v>435</v>
      </c>
      <c r="Z110" s="166">
        <v>1</v>
      </c>
    </row>
    <row r="111" spans="1:26" ht="15.75" thickBot="1" x14ac:dyDescent="0.3">
      <c r="A111" s="151" t="s">
        <v>58</v>
      </c>
      <c r="B111" s="103">
        <f>base0!N101</f>
        <v>18</v>
      </c>
      <c r="C111" s="103">
        <f>base0!O101</f>
        <v>3</v>
      </c>
      <c r="D111" s="103">
        <f>base0!P101</f>
        <v>14</v>
      </c>
      <c r="E111" s="103">
        <f>base0!Q101</f>
        <v>5</v>
      </c>
      <c r="F111" s="103">
        <f>base0!R101</f>
        <v>8</v>
      </c>
      <c r="G111" s="103">
        <f>base0!S101</f>
        <v>17</v>
      </c>
      <c r="H111" s="103">
        <f>base0!T101</f>
        <v>12</v>
      </c>
      <c r="I111" s="103"/>
      <c r="J111" s="103"/>
      <c r="K111" s="103"/>
      <c r="L111" s="103"/>
      <c r="M111" s="103"/>
      <c r="N111" s="103"/>
      <c r="O111" s="103"/>
      <c r="P111" s="103"/>
      <c r="V111" s="166">
        <v>124</v>
      </c>
      <c r="W111" s="166" t="s">
        <v>404</v>
      </c>
      <c r="X111" s="166">
        <v>3</v>
      </c>
      <c r="Y111" s="166" t="s">
        <v>435</v>
      </c>
      <c r="Z111" s="166">
        <v>1</v>
      </c>
    </row>
    <row r="112" spans="1:26" ht="15.75" thickBot="1" x14ac:dyDescent="0.3">
      <c r="A112" s="151" t="s">
        <v>58</v>
      </c>
      <c r="B112" s="103">
        <f>base0!N102</f>
        <v>4</v>
      </c>
      <c r="C112" s="103">
        <f>base0!O102</f>
        <v>18</v>
      </c>
      <c r="D112" s="103">
        <f>base0!P102</f>
        <v>12</v>
      </c>
      <c r="E112" s="103">
        <f>base0!Q102</f>
        <v>14</v>
      </c>
      <c r="F112" s="103">
        <f>base0!R102</f>
        <v>8</v>
      </c>
      <c r="G112" s="103">
        <f>base0!S102</f>
        <v>17</v>
      </c>
      <c r="H112" s="103">
        <f>base0!T102</f>
        <v>0</v>
      </c>
      <c r="I112" s="103"/>
      <c r="J112" s="103"/>
      <c r="K112" s="103"/>
      <c r="L112" s="103"/>
      <c r="M112" s="103"/>
      <c r="N112" s="103"/>
      <c r="O112" s="103"/>
      <c r="P112" s="103"/>
      <c r="V112" s="166">
        <v>125</v>
      </c>
      <c r="W112" s="166" t="s">
        <v>404</v>
      </c>
      <c r="X112" s="166">
        <v>3</v>
      </c>
      <c r="Y112" s="166" t="s">
        <v>435</v>
      </c>
      <c r="Z112" s="166">
        <v>1</v>
      </c>
    </row>
    <row r="113" spans="1:26" ht="15.75" thickBot="1" x14ac:dyDescent="0.3">
      <c r="A113" s="151" t="s">
        <v>58</v>
      </c>
      <c r="B113" s="103">
        <f>base0!N103</f>
        <v>18</v>
      </c>
      <c r="C113" s="103">
        <f>base0!O103</f>
        <v>12</v>
      </c>
      <c r="D113" s="103">
        <f>base0!P103</f>
        <v>3</v>
      </c>
      <c r="E113" s="103">
        <f>base0!Q103</f>
        <v>14</v>
      </c>
      <c r="F113" s="103">
        <f>base0!R103</f>
        <v>8</v>
      </c>
      <c r="G113" s="103">
        <f>base0!S103</f>
        <v>17</v>
      </c>
      <c r="H113" s="103">
        <f>base0!T103</f>
        <v>5</v>
      </c>
      <c r="I113" s="103"/>
      <c r="J113" s="103"/>
      <c r="K113" s="103"/>
      <c r="L113" s="103"/>
      <c r="M113" s="103"/>
      <c r="N113" s="103"/>
      <c r="O113" s="103"/>
      <c r="P113" s="103"/>
      <c r="V113" s="166">
        <v>126</v>
      </c>
      <c r="W113" s="166" t="s">
        <v>404</v>
      </c>
      <c r="X113" s="166">
        <v>3</v>
      </c>
      <c r="Y113" s="166" t="s">
        <v>435</v>
      </c>
      <c r="Z113" s="166">
        <v>1</v>
      </c>
    </row>
    <row r="114" spans="1:26" ht="15.75" thickBot="1" x14ac:dyDescent="0.3">
      <c r="A114" s="151" t="s">
        <v>58</v>
      </c>
      <c r="B114" s="103">
        <f>base0!N104</f>
        <v>18</v>
      </c>
      <c r="C114" s="103">
        <f>base0!O104</f>
        <v>12</v>
      </c>
      <c r="D114" s="103">
        <f>base0!P104</f>
        <v>3</v>
      </c>
      <c r="E114" s="103">
        <f>base0!Q104</f>
        <v>14</v>
      </c>
      <c r="F114" s="103">
        <f>base0!R104</f>
        <v>8</v>
      </c>
      <c r="G114" s="103">
        <f>base0!S104</f>
        <v>17</v>
      </c>
      <c r="H114" s="103">
        <f>base0!T104</f>
        <v>0</v>
      </c>
      <c r="I114" s="103"/>
      <c r="J114" s="103"/>
      <c r="K114" s="103"/>
      <c r="L114" s="103"/>
      <c r="M114" s="103"/>
      <c r="N114" s="103"/>
      <c r="O114" s="103"/>
      <c r="P114" s="103"/>
      <c r="V114" s="166">
        <v>127</v>
      </c>
      <c r="W114" s="166" t="s">
        <v>404</v>
      </c>
      <c r="X114" s="166">
        <v>3</v>
      </c>
      <c r="Y114" s="166" t="s">
        <v>435</v>
      </c>
      <c r="Z114" s="166">
        <v>1</v>
      </c>
    </row>
    <row r="115" spans="1:26" ht="15.75" thickBot="1" x14ac:dyDescent="0.3">
      <c r="A115" s="151" t="s">
        <v>58</v>
      </c>
      <c r="B115" s="103">
        <f>base0!N105</f>
        <v>17</v>
      </c>
      <c r="C115" s="103">
        <f>base0!O105</f>
        <v>8</v>
      </c>
      <c r="D115" s="103">
        <f>base0!P105</f>
        <v>14</v>
      </c>
      <c r="E115" s="103">
        <f>base0!Q105</f>
        <v>3</v>
      </c>
      <c r="F115" s="103">
        <f>base0!R105</f>
        <v>1</v>
      </c>
      <c r="G115" s="103">
        <f>base0!S105</f>
        <v>16</v>
      </c>
      <c r="H115" s="103">
        <f>base0!T105</f>
        <v>8</v>
      </c>
      <c r="I115" s="103"/>
      <c r="J115" s="103"/>
      <c r="K115" s="103"/>
      <c r="L115" s="103"/>
      <c r="M115" s="103"/>
      <c r="N115" s="103"/>
      <c r="O115" s="103"/>
      <c r="P115" s="103"/>
      <c r="V115" s="166">
        <v>128</v>
      </c>
      <c r="W115" s="166" t="s">
        <v>404</v>
      </c>
      <c r="X115" s="166">
        <v>3</v>
      </c>
      <c r="Y115" s="166" t="s">
        <v>435</v>
      </c>
      <c r="Z115" s="166">
        <v>1</v>
      </c>
    </row>
    <row r="116" spans="1:26" ht="15.75" thickBot="1" x14ac:dyDescent="0.3">
      <c r="A116" s="151" t="s">
        <v>58</v>
      </c>
      <c r="B116" s="103">
        <f>base0!N106</f>
        <v>17</v>
      </c>
      <c r="C116" s="103">
        <f>base0!O106</f>
        <v>14</v>
      </c>
      <c r="D116" s="103">
        <f>base0!P106</f>
        <v>3</v>
      </c>
      <c r="E116" s="103">
        <f>base0!Q106</f>
        <v>1</v>
      </c>
      <c r="F116" s="103">
        <f>base0!R106</f>
        <v>6</v>
      </c>
      <c r="G116" s="103">
        <f>base0!S106</f>
        <v>11</v>
      </c>
      <c r="H116" s="103">
        <f>base0!T106</f>
        <v>18</v>
      </c>
      <c r="I116" s="103"/>
      <c r="J116" s="103"/>
      <c r="K116" s="103"/>
      <c r="L116" s="103"/>
      <c r="M116" s="103"/>
      <c r="N116" s="103"/>
      <c r="O116" s="103"/>
      <c r="P116" s="103"/>
      <c r="V116" s="166">
        <v>129</v>
      </c>
      <c r="W116" s="166" t="s">
        <v>404</v>
      </c>
      <c r="X116" s="166">
        <v>3</v>
      </c>
      <c r="Y116" s="166" t="s">
        <v>435</v>
      </c>
      <c r="Z116" s="166">
        <v>1</v>
      </c>
    </row>
    <row r="117" spans="1:26" ht="15.75" thickBot="1" x14ac:dyDescent="0.3">
      <c r="A117" s="151" t="s">
        <v>58</v>
      </c>
      <c r="B117" s="103">
        <f>base0!N107</f>
        <v>8</v>
      </c>
      <c r="C117" s="103">
        <f>base0!O107</f>
        <v>14</v>
      </c>
      <c r="D117" s="103">
        <f>base0!P107</f>
        <v>15</v>
      </c>
      <c r="E117" s="103">
        <f>base0!Q107</f>
        <v>4</v>
      </c>
      <c r="F117" s="103">
        <f>base0!R107</f>
        <v>8</v>
      </c>
      <c r="G117" s="103">
        <f>base0!S107</f>
        <v>11</v>
      </c>
      <c r="H117" s="103">
        <f>base0!T107</f>
        <v>18</v>
      </c>
      <c r="I117" s="103"/>
      <c r="J117" s="103"/>
      <c r="K117" s="103"/>
      <c r="L117" s="103"/>
      <c r="M117" s="103"/>
      <c r="N117" s="103"/>
      <c r="O117" s="103"/>
      <c r="P117" s="103"/>
      <c r="V117" s="166">
        <v>130</v>
      </c>
      <c r="W117" s="166" t="s">
        <v>404</v>
      </c>
      <c r="X117" s="166">
        <v>3</v>
      </c>
      <c r="Y117" s="166" t="s">
        <v>435</v>
      </c>
      <c r="Z117" s="166">
        <v>1</v>
      </c>
    </row>
    <row r="118" spans="1:26" ht="15.75" thickBot="1" x14ac:dyDescent="0.3">
      <c r="A118" s="151" t="s">
        <v>58</v>
      </c>
      <c r="B118" s="103">
        <f>base0!N108</f>
        <v>12</v>
      </c>
      <c r="C118" s="103">
        <f>base0!O108</f>
        <v>15</v>
      </c>
      <c r="D118" s="103">
        <f>base0!P108</f>
        <v>8</v>
      </c>
      <c r="E118" s="103">
        <f>base0!Q108</f>
        <v>14</v>
      </c>
      <c r="F118" s="103">
        <f>base0!R108</f>
        <v>16</v>
      </c>
      <c r="G118" s="103">
        <f>base0!S108</f>
        <v>17</v>
      </c>
      <c r="H118" s="103">
        <f>base0!T108</f>
        <v>18</v>
      </c>
      <c r="I118" s="103"/>
      <c r="J118" s="103"/>
      <c r="K118" s="103"/>
      <c r="L118" s="103"/>
      <c r="M118" s="103"/>
      <c r="N118" s="103"/>
      <c r="O118" s="103"/>
      <c r="P118" s="103"/>
      <c r="V118" s="166">
        <v>131</v>
      </c>
      <c r="W118" s="166" t="s">
        <v>404</v>
      </c>
      <c r="X118" s="166">
        <v>3</v>
      </c>
      <c r="Y118" s="166" t="s">
        <v>435</v>
      </c>
      <c r="Z118" s="166">
        <v>1</v>
      </c>
    </row>
    <row r="119" spans="1:26" ht="15.75" thickBot="1" x14ac:dyDescent="0.3">
      <c r="A119" s="151" t="s">
        <v>58</v>
      </c>
      <c r="B119" s="103">
        <f>base0!N109</f>
        <v>6</v>
      </c>
      <c r="C119" s="103">
        <f>base0!O109</f>
        <v>12</v>
      </c>
      <c r="D119" s="103">
        <f>base0!P109</f>
        <v>8</v>
      </c>
      <c r="E119" s="103">
        <f>base0!Q109</f>
        <v>14</v>
      </c>
      <c r="F119" s="103">
        <f>base0!R109</f>
        <v>16</v>
      </c>
      <c r="G119" s="103">
        <f>base0!S109</f>
        <v>17</v>
      </c>
      <c r="H119" s="103">
        <f>base0!T109</f>
        <v>18</v>
      </c>
      <c r="I119" s="103"/>
      <c r="J119" s="103"/>
      <c r="K119" s="103"/>
      <c r="L119" s="103"/>
      <c r="M119" s="103"/>
      <c r="N119" s="103"/>
      <c r="O119" s="103"/>
      <c r="P119" s="103"/>
      <c r="V119" s="166">
        <v>132</v>
      </c>
      <c r="W119" s="166" t="s">
        <v>404</v>
      </c>
      <c r="X119" s="166">
        <v>3</v>
      </c>
      <c r="Y119" s="166" t="s">
        <v>435</v>
      </c>
      <c r="Z119" s="166">
        <v>1</v>
      </c>
    </row>
    <row r="120" spans="1:26" ht="15.75" thickBot="1" x14ac:dyDescent="0.3">
      <c r="A120" s="151" t="s">
        <v>58</v>
      </c>
      <c r="B120" s="103">
        <f>base0!N110</f>
        <v>12</v>
      </c>
      <c r="C120" s="103">
        <f>base0!O110</f>
        <v>15</v>
      </c>
      <c r="D120" s="103">
        <f>base0!P110</f>
        <v>8</v>
      </c>
      <c r="E120" s="103">
        <f>base0!Q110</f>
        <v>14</v>
      </c>
      <c r="F120" s="103">
        <f>base0!R110</f>
        <v>1</v>
      </c>
      <c r="G120" s="103">
        <f>base0!S110</f>
        <v>17</v>
      </c>
      <c r="H120" s="103">
        <f>base0!T110</f>
        <v>18</v>
      </c>
      <c r="I120" s="103"/>
      <c r="J120" s="103"/>
      <c r="K120" s="103"/>
      <c r="L120" s="103"/>
      <c r="M120" s="103"/>
      <c r="N120" s="103"/>
      <c r="O120" s="103"/>
      <c r="P120" s="103"/>
      <c r="V120" s="166">
        <v>133</v>
      </c>
      <c r="W120" s="166" t="s">
        <v>404</v>
      </c>
      <c r="X120" s="166">
        <v>3</v>
      </c>
      <c r="Y120" s="166" t="s">
        <v>435</v>
      </c>
      <c r="Z120" s="166">
        <v>1</v>
      </c>
    </row>
    <row r="121" spans="1:26" ht="15.75" thickBot="1" x14ac:dyDescent="0.3">
      <c r="A121" s="151" t="s">
        <v>58</v>
      </c>
      <c r="B121" s="103">
        <f>base0!N111</f>
        <v>1</v>
      </c>
      <c r="C121" s="103">
        <f>base0!O111</f>
        <v>3</v>
      </c>
      <c r="D121" s="103">
        <f>base0!P111</f>
        <v>12</v>
      </c>
      <c r="E121" s="103">
        <f>base0!Q111</f>
        <v>14</v>
      </c>
      <c r="F121" s="103">
        <f>base0!R111</f>
        <v>16</v>
      </c>
      <c r="G121" s="103">
        <f>base0!S111</f>
        <v>17</v>
      </c>
      <c r="H121" s="103">
        <f>base0!T111</f>
        <v>18</v>
      </c>
      <c r="I121" s="103"/>
      <c r="J121" s="103"/>
      <c r="K121" s="103"/>
      <c r="L121" s="103"/>
      <c r="M121" s="103"/>
      <c r="N121" s="103"/>
      <c r="O121" s="103"/>
      <c r="P121" s="103"/>
      <c r="V121" s="166">
        <v>134</v>
      </c>
      <c r="W121" s="166" t="s">
        <v>404</v>
      </c>
      <c r="X121" s="166">
        <v>3</v>
      </c>
      <c r="Y121" s="166" t="s">
        <v>435</v>
      </c>
      <c r="Z121" s="166">
        <v>1</v>
      </c>
    </row>
    <row r="122" spans="1:26" ht="15.75" thickBot="1" x14ac:dyDescent="0.3">
      <c r="A122" s="151" t="s">
        <v>58</v>
      </c>
      <c r="B122" s="103">
        <f>base0!N112</f>
        <v>13</v>
      </c>
      <c r="C122" s="103">
        <f>base0!O112</f>
        <v>3</v>
      </c>
      <c r="D122" s="103">
        <f>base0!P112</f>
        <v>7</v>
      </c>
      <c r="E122" s="103">
        <f>base0!Q112</f>
        <v>12</v>
      </c>
      <c r="F122" s="103">
        <f>base0!R112</f>
        <v>14</v>
      </c>
      <c r="G122" s="103">
        <f>base0!S112</f>
        <v>17</v>
      </c>
      <c r="H122" s="103">
        <f>base0!T112</f>
        <v>18</v>
      </c>
      <c r="I122" s="103"/>
      <c r="J122" s="103"/>
      <c r="K122" s="103"/>
      <c r="L122" s="103"/>
      <c r="M122" s="103"/>
      <c r="N122" s="103"/>
      <c r="O122" s="103"/>
      <c r="P122" s="103"/>
      <c r="V122" s="166">
        <v>135</v>
      </c>
      <c r="W122" s="166" t="s">
        <v>404</v>
      </c>
      <c r="X122" s="166">
        <v>3</v>
      </c>
      <c r="Y122" s="166" t="s">
        <v>435</v>
      </c>
      <c r="Z122" s="166">
        <v>1</v>
      </c>
    </row>
    <row r="123" spans="1:26" ht="15.75" thickBot="1" x14ac:dyDescent="0.3">
      <c r="A123" s="151" t="s">
        <v>58</v>
      </c>
      <c r="B123" s="103">
        <f>base0!N113</f>
        <v>3</v>
      </c>
      <c r="C123" s="103">
        <f>base0!O113</f>
        <v>7</v>
      </c>
      <c r="D123" s="103">
        <f>base0!P113</f>
        <v>12</v>
      </c>
      <c r="E123" s="103">
        <f>base0!Q113</f>
        <v>14</v>
      </c>
      <c r="F123" s="103">
        <f>base0!R113</f>
        <v>11</v>
      </c>
      <c r="G123" s="103">
        <f>base0!S113</f>
        <v>17</v>
      </c>
      <c r="H123" s="103">
        <f>base0!T113</f>
        <v>18</v>
      </c>
      <c r="I123" s="103"/>
      <c r="J123" s="103"/>
      <c r="K123" s="103"/>
      <c r="L123" s="103"/>
      <c r="M123" s="103"/>
      <c r="N123" s="103"/>
      <c r="O123" s="103"/>
      <c r="P123" s="103"/>
      <c r="V123" s="166">
        <v>136</v>
      </c>
      <c r="W123" s="166" t="s">
        <v>404</v>
      </c>
      <c r="X123" s="166">
        <v>3</v>
      </c>
      <c r="Y123" s="166" t="s">
        <v>435</v>
      </c>
      <c r="Z123" s="166">
        <v>1</v>
      </c>
    </row>
    <row r="124" spans="1:26" ht="15.75" thickBot="1" x14ac:dyDescent="0.3">
      <c r="A124" s="151" t="s">
        <v>58</v>
      </c>
      <c r="B124" s="103">
        <f>base0!N114</f>
        <v>3</v>
      </c>
      <c r="C124" s="103">
        <f>base0!O114</f>
        <v>14</v>
      </c>
      <c r="D124" s="103">
        <f>base0!P114</f>
        <v>1</v>
      </c>
      <c r="E124" s="103">
        <f>base0!Q114</f>
        <v>8</v>
      </c>
      <c r="F124" s="103">
        <f>base0!R114</f>
        <v>12</v>
      </c>
      <c r="G124" s="103">
        <f>base0!S114</f>
        <v>18</v>
      </c>
      <c r="H124" s="103">
        <f>base0!T114</f>
        <v>17</v>
      </c>
      <c r="I124" s="103"/>
      <c r="J124" s="103"/>
      <c r="K124" s="103"/>
      <c r="L124" s="103"/>
      <c r="M124" s="103"/>
      <c r="N124" s="103"/>
      <c r="O124" s="103"/>
      <c r="P124" s="103"/>
      <c r="V124" s="166">
        <v>137</v>
      </c>
      <c r="W124" s="166" t="s">
        <v>404</v>
      </c>
      <c r="X124" s="166">
        <v>3</v>
      </c>
      <c r="Y124" s="166" t="s">
        <v>435</v>
      </c>
      <c r="Z124" s="166">
        <v>1</v>
      </c>
    </row>
    <row r="125" spans="1:26" ht="15.75" thickBot="1" x14ac:dyDescent="0.3">
      <c r="A125" s="151" t="s">
        <v>58</v>
      </c>
      <c r="B125" s="103">
        <f>base0!N115</f>
        <v>3</v>
      </c>
      <c r="C125" s="103">
        <f>base0!O115</f>
        <v>14</v>
      </c>
      <c r="D125" s="103">
        <f>base0!P115</f>
        <v>13</v>
      </c>
      <c r="E125" s="103">
        <f>base0!Q115</f>
        <v>8</v>
      </c>
      <c r="F125" s="103">
        <f>base0!R115</f>
        <v>12</v>
      </c>
      <c r="G125" s="103">
        <f>base0!S115</f>
        <v>18</v>
      </c>
      <c r="H125" s="103">
        <f>base0!T115</f>
        <v>17</v>
      </c>
      <c r="I125" s="103"/>
      <c r="J125" s="103"/>
      <c r="K125" s="103"/>
      <c r="L125" s="103"/>
      <c r="M125" s="103"/>
      <c r="N125" s="103"/>
      <c r="O125" s="103"/>
      <c r="P125" s="103"/>
      <c r="V125" s="166">
        <v>138</v>
      </c>
      <c r="W125" s="166" t="s">
        <v>404</v>
      </c>
      <c r="X125" s="166">
        <v>3</v>
      </c>
      <c r="Y125" s="166" t="s">
        <v>435</v>
      </c>
      <c r="Z125" s="166">
        <v>1</v>
      </c>
    </row>
    <row r="126" spans="1:26" ht="15.75" thickBot="1" x14ac:dyDescent="0.3">
      <c r="A126" s="151" t="s">
        <v>58</v>
      </c>
      <c r="B126" s="103">
        <f>base0!N116</f>
        <v>2</v>
      </c>
      <c r="C126" s="103">
        <f>base0!O116</f>
        <v>1</v>
      </c>
      <c r="D126" s="103">
        <f>base0!P116</f>
        <v>8</v>
      </c>
      <c r="E126" s="103">
        <f>base0!Q116</f>
        <v>12</v>
      </c>
      <c r="F126" s="103">
        <f>base0!R116</f>
        <v>15</v>
      </c>
      <c r="G126" s="103">
        <f>base0!S116</f>
        <v>18</v>
      </c>
      <c r="H126" s="103">
        <f>base0!T116</f>
        <v>17</v>
      </c>
      <c r="I126" s="103"/>
      <c r="J126" s="103"/>
      <c r="K126" s="103"/>
      <c r="L126" s="103"/>
      <c r="M126" s="103"/>
      <c r="N126" s="103"/>
      <c r="O126" s="103"/>
      <c r="P126" s="103"/>
      <c r="V126" s="166">
        <v>139</v>
      </c>
      <c r="W126" s="166" t="s">
        <v>404</v>
      </c>
      <c r="X126" s="166">
        <v>3</v>
      </c>
      <c r="Y126" s="166" t="s">
        <v>435</v>
      </c>
      <c r="Z126" s="166">
        <v>1</v>
      </c>
    </row>
    <row r="127" spans="1:26" ht="15.75" thickBot="1" x14ac:dyDescent="0.3">
      <c r="A127" s="151" t="s">
        <v>58</v>
      </c>
      <c r="B127" s="103">
        <f>base0!N117</f>
        <v>4</v>
      </c>
      <c r="C127" s="103">
        <f>base0!O117</f>
        <v>12</v>
      </c>
      <c r="D127" s="103">
        <f>base0!P117</f>
        <v>7</v>
      </c>
      <c r="E127" s="103">
        <f>base0!Q117</f>
        <v>13</v>
      </c>
      <c r="F127" s="103">
        <f>base0!R117</f>
        <v>17</v>
      </c>
      <c r="G127" s="103">
        <f>base0!S117</f>
        <v>5</v>
      </c>
      <c r="H127" s="103">
        <f>base0!T117</f>
        <v>11</v>
      </c>
      <c r="I127" s="103"/>
      <c r="J127" s="103"/>
      <c r="K127" s="103"/>
      <c r="L127" s="103"/>
      <c r="M127" s="103"/>
      <c r="N127" s="103"/>
      <c r="O127" s="103"/>
      <c r="P127" s="103"/>
      <c r="V127" s="166">
        <v>140</v>
      </c>
      <c r="W127" s="166" t="s">
        <v>404</v>
      </c>
      <c r="X127" s="166">
        <v>3</v>
      </c>
      <c r="Y127" s="166" t="s">
        <v>435</v>
      </c>
      <c r="Z127" s="166">
        <v>1</v>
      </c>
    </row>
    <row r="128" spans="1:26" ht="15.75" thickBot="1" x14ac:dyDescent="0.3">
      <c r="A128" s="151" t="s">
        <v>58</v>
      </c>
      <c r="B128" s="103">
        <f>base0!N118</f>
        <v>12</v>
      </c>
      <c r="C128" s="103">
        <f>base0!O118</f>
        <v>13</v>
      </c>
      <c r="D128" s="103">
        <f>base0!P118</f>
        <v>14</v>
      </c>
      <c r="E128" s="103">
        <f>base0!Q118</f>
        <v>15</v>
      </c>
      <c r="F128" s="103">
        <f>base0!R118</f>
        <v>17</v>
      </c>
      <c r="G128" s="103">
        <f>base0!S118</f>
        <v>18</v>
      </c>
      <c r="H128" s="103">
        <f>base0!T118</f>
        <v>5</v>
      </c>
      <c r="I128" s="103"/>
      <c r="J128" s="103"/>
      <c r="K128" s="103"/>
      <c r="L128" s="103"/>
      <c r="M128" s="103"/>
      <c r="N128" s="103"/>
      <c r="O128" s="103"/>
      <c r="P128" s="103"/>
      <c r="V128" s="166">
        <v>141</v>
      </c>
      <c r="W128" s="166" t="s">
        <v>404</v>
      </c>
      <c r="X128" s="166">
        <v>3</v>
      </c>
      <c r="Y128" s="166" t="s">
        <v>435</v>
      </c>
      <c r="Z128" s="166">
        <v>1</v>
      </c>
    </row>
    <row r="129" spans="1:26" ht="15.75" thickBot="1" x14ac:dyDescent="0.3">
      <c r="A129" s="151" t="s">
        <v>58</v>
      </c>
      <c r="B129" s="103">
        <f>base0!N119</f>
        <v>3</v>
      </c>
      <c r="C129" s="103">
        <f>base0!O119</f>
        <v>4</v>
      </c>
      <c r="D129" s="103">
        <f>base0!P119</f>
        <v>12</v>
      </c>
      <c r="E129" s="103">
        <f>base0!Q119</f>
        <v>14</v>
      </c>
      <c r="F129" s="103">
        <f>base0!R119</f>
        <v>17</v>
      </c>
      <c r="G129" s="103">
        <f>base0!S119</f>
        <v>18</v>
      </c>
      <c r="H129" s="103">
        <f>base0!T119</f>
        <v>5</v>
      </c>
      <c r="I129" s="103"/>
      <c r="J129" s="103"/>
      <c r="K129" s="103"/>
      <c r="L129" s="103"/>
      <c r="M129" s="103"/>
      <c r="N129" s="103"/>
      <c r="O129" s="103"/>
      <c r="P129" s="103"/>
      <c r="V129" s="166">
        <v>142</v>
      </c>
      <c r="W129" s="166" t="s">
        <v>404</v>
      </c>
      <c r="X129" s="166">
        <v>3</v>
      </c>
      <c r="Y129" s="166" t="s">
        <v>435</v>
      </c>
      <c r="Z129" s="166">
        <v>1</v>
      </c>
    </row>
    <row r="130" spans="1:26" ht="15.75" thickBot="1" x14ac:dyDescent="0.3">
      <c r="A130" s="151" t="s">
        <v>58</v>
      </c>
      <c r="B130" s="103">
        <f>base0!D195</f>
        <v>2</v>
      </c>
      <c r="C130" s="103">
        <f>base0!E195</f>
        <v>5</v>
      </c>
      <c r="D130" s="103">
        <f>base0!F195</f>
        <v>10</v>
      </c>
      <c r="E130" s="103">
        <f>base0!G195</f>
        <v>7</v>
      </c>
      <c r="F130" s="103">
        <f>base0!H195</f>
        <v>13</v>
      </c>
      <c r="G130" s="103">
        <f>base0!I195</f>
        <v>8</v>
      </c>
      <c r="H130" s="103">
        <f>base0!J195</f>
        <v>1</v>
      </c>
      <c r="I130" s="103">
        <f>base0!K195</f>
        <v>17</v>
      </c>
      <c r="J130" s="103">
        <f>base0!L195</f>
        <v>19</v>
      </c>
      <c r="V130" s="166">
        <v>143</v>
      </c>
      <c r="W130" s="166" t="s">
        <v>404</v>
      </c>
      <c r="X130" s="166">
        <v>4</v>
      </c>
      <c r="Y130" s="166" t="s">
        <v>437</v>
      </c>
      <c r="Z130" s="166">
        <v>1</v>
      </c>
    </row>
    <row r="131" spans="1:26" ht="15.75" thickBot="1" x14ac:dyDescent="0.3">
      <c r="A131" s="151" t="s">
        <v>58</v>
      </c>
      <c r="B131" s="103">
        <f>base0!D196</f>
        <v>8</v>
      </c>
      <c r="C131" s="103">
        <f>base0!E196</f>
        <v>13</v>
      </c>
      <c r="D131" s="103">
        <f>base0!F196</f>
        <v>2</v>
      </c>
      <c r="E131" s="103">
        <f>base0!G196</f>
        <v>10</v>
      </c>
      <c r="F131" s="103">
        <f>base0!H196</f>
        <v>12</v>
      </c>
      <c r="G131" s="103">
        <f>base0!I196</f>
        <v>11</v>
      </c>
      <c r="H131" s="103">
        <f>base0!J196</f>
        <v>15</v>
      </c>
      <c r="I131" s="103">
        <f>base0!K196</f>
        <v>17</v>
      </c>
      <c r="J131" s="103">
        <f>base0!L196</f>
        <v>19</v>
      </c>
      <c r="V131" s="166">
        <v>144</v>
      </c>
      <c r="W131" s="166" t="s">
        <v>404</v>
      </c>
      <c r="X131" s="166">
        <v>4</v>
      </c>
      <c r="Y131" s="166" t="s">
        <v>437</v>
      </c>
      <c r="Z131" s="166">
        <v>1</v>
      </c>
    </row>
    <row r="132" spans="1:26" ht="15.75" thickBot="1" x14ac:dyDescent="0.3">
      <c r="A132" s="151" t="s">
        <v>58</v>
      </c>
      <c r="B132" s="103">
        <f>base0!D197</f>
        <v>5</v>
      </c>
      <c r="C132" s="103">
        <f>base0!E197</f>
        <v>6</v>
      </c>
      <c r="D132" s="103">
        <f>base0!F197</f>
        <v>10</v>
      </c>
      <c r="E132" s="103">
        <f>base0!G197</f>
        <v>11</v>
      </c>
      <c r="F132" s="103">
        <f>base0!H197</f>
        <v>1</v>
      </c>
      <c r="G132" s="103">
        <f>base0!I197</f>
        <v>8</v>
      </c>
      <c r="H132" s="103">
        <f>base0!J197</f>
        <v>15</v>
      </c>
      <c r="I132" s="103">
        <f>base0!K197</f>
        <v>18</v>
      </c>
      <c r="J132" s="103">
        <f>base0!L197</f>
        <v>19</v>
      </c>
      <c r="V132" s="166">
        <v>145</v>
      </c>
      <c r="W132" s="166" t="s">
        <v>404</v>
      </c>
      <c r="X132" s="166">
        <v>4</v>
      </c>
      <c r="Y132" s="166" t="s">
        <v>437</v>
      </c>
      <c r="Z132" s="166">
        <v>1</v>
      </c>
    </row>
    <row r="133" spans="1:26" ht="15.75" thickBot="1" x14ac:dyDescent="0.3">
      <c r="A133" s="151" t="s">
        <v>58</v>
      </c>
      <c r="B133" s="103">
        <f>base0!D198</f>
        <v>8</v>
      </c>
      <c r="C133" s="103">
        <f>base0!E198</f>
        <v>3</v>
      </c>
      <c r="D133" s="103">
        <f>base0!F198</f>
        <v>1</v>
      </c>
      <c r="E133" s="103">
        <f>base0!G198</f>
        <v>9</v>
      </c>
      <c r="F133" s="103">
        <f>base0!H198</f>
        <v>7</v>
      </c>
      <c r="G133" s="103">
        <f>base0!I198</f>
        <v>14</v>
      </c>
      <c r="H133" s="103">
        <f>base0!J198</f>
        <v>17</v>
      </c>
      <c r="I133" s="103">
        <f>base0!K198</f>
        <v>5</v>
      </c>
      <c r="J133" s="103">
        <f>base0!L198</f>
        <v>19</v>
      </c>
      <c r="V133" s="166">
        <v>146</v>
      </c>
      <c r="W133" s="166" t="s">
        <v>404</v>
      </c>
      <c r="X133" s="166">
        <v>4</v>
      </c>
      <c r="Y133" s="166" t="s">
        <v>437</v>
      </c>
      <c r="Z133" s="166">
        <v>1</v>
      </c>
    </row>
    <row r="134" spans="1:26" ht="15.75" thickBot="1" x14ac:dyDescent="0.3">
      <c r="A134" s="151" t="s">
        <v>58</v>
      </c>
      <c r="B134" s="103">
        <f>base0!D199</f>
        <v>1</v>
      </c>
      <c r="C134" s="103">
        <f>base0!E199</f>
        <v>4</v>
      </c>
      <c r="D134" s="103">
        <f>base0!F199</f>
        <v>12</v>
      </c>
      <c r="E134" s="103">
        <f>base0!G199</f>
        <v>11</v>
      </c>
      <c r="F134" s="103">
        <f>base0!H199</f>
        <v>15</v>
      </c>
      <c r="G134" s="103">
        <f>base0!I199</f>
        <v>9</v>
      </c>
      <c r="H134" s="103">
        <f>base0!J199</f>
        <v>13</v>
      </c>
      <c r="I134" s="103">
        <f>base0!K199</f>
        <v>18</v>
      </c>
      <c r="J134" s="103">
        <f>base0!L199</f>
        <v>19</v>
      </c>
      <c r="V134" s="166">
        <v>147</v>
      </c>
      <c r="W134" s="166" t="s">
        <v>404</v>
      </c>
      <c r="X134" s="166">
        <v>4</v>
      </c>
      <c r="Y134" s="166" t="s">
        <v>437</v>
      </c>
      <c r="Z134" s="166">
        <v>1</v>
      </c>
    </row>
    <row r="135" spans="1:26" ht="15.75" thickBot="1" x14ac:dyDescent="0.3">
      <c r="A135" s="151" t="s">
        <v>58</v>
      </c>
      <c r="B135" s="103">
        <f>base0!D200</f>
        <v>5</v>
      </c>
      <c r="C135" s="103">
        <f>base0!E200</f>
        <v>7</v>
      </c>
      <c r="D135" s="103">
        <f>base0!F200</f>
        <v>10</v>
      </c>
      <c r="E135" s="103">
        <f>base0!G200</f>
        <v>11</v>
      </c>
      <c r="F135" s="103">
        <f>base0!H200</f>
        <v>9</v>
      </c>
      <c r="G135" s="103">
        <f>base0!I200</f>
        <v>14</v>
      </c>
      <c r="H135" s="103">
        <f>base0!J200</f>
        <v>15</v>
      </c>
      <c r="I135" s="103">
        <f>base0!K200</f>
        <v>17</v>
      </c>
      <c r="J135" s="103">
        <f>base0!L200</f>
        <v>19</v>
      </c>
      <c r="V135" s="166">
        <v>148</v>
      </c>
      <c r="W135" s="166" t="s">
        <v>404</v>
      </c>
      <c r="X135" s="166">
        <v>4</v>
      </c>
      <c r="Y135" s="166" t="s">
        <v>437</v>
      </c>
      <c r="Z135" s="166">
        <v>1</v>
      </c>
    </row>
    <row r="136" spans="1:26" ht="15.75" thickBot="1" x14ac:dyDescent="0.3">
      <c r="A136" s="151" t="s">
        <v>58</v>
      </c>
      <c r="B136" s="103">
        <f>base0!D201</f>
        <v>9</v>
      </c>
      <c r="C136" s="103">
        <f>base0!E201</f>
        <v>7</v>
      </c>
      <c r="D136" s="103">
        <f>base0!F201</f>
        <v>4</v>
      </c>
      <c r="E136" s="103">
        <f>base0!G201</f>
        <v>11</v>
      </c>
      <c r="F136" s="103">
        <f>base0!H201</f>
        <v>15</v>
      </c>
      <c r="G136" s="103">
        <f>base0!I201</f>
        <v>8</v>
      </c>
      <c r="H136" s="103">
        <f>base0!J201</f>
        <v>12</v>
      </c>
      <c r="I136" s="103">
        <f>base0!K201</f>
        <v>18</v>
      </c>
      <c r="J136" s="103">
        <f>base0!L201</f>
        <v>19</v>
      </c>
      <c r="V136" s="166">
        <v>149</v>
      </c>
      <c r="W136" s="166" t="s">
        <v>404</v>
      </c>
      <c r="X136" s="166">
        <v>4</v>
      </c>
      <c r="Y136" s="166" t="s">
        <v>437</v>
      </c>
      <c r="Z136" s="166">
        <v>1</v>
      </c>
    </row>
    <row r="137" spans="1:26" ht="15.75" thickBot="1" x14ac:dyDescent="0.3">
      <c r="A137" s="151" t="s">
        <v>58</v>
      </c>
      <c r="B137" s="103">
        <f>base0!D202</f>
        <v>6</v>
      </c>
      <c r="C137" s="103">
        <f>base0!E202</f>
        <v>9</v>
      </c>
      <c r="D137" s="103">
        <f>base0!F202</f>
        <v>13</v>
      </c>
      <c r="E137" s="103">
        <f>base0!G202</f>
        <v>2</v>
      </c>
      <c r="F137" s="103">
        <f>base0!H202</f>
        <v>14</v>
      </c>
      <c r="G137" s="103">
        <f>base0!I202</f>
        <v>18</v>
      </c>
      <c r="H137" s="103">
        <f>base0!J202</f>
        <v>8</v>
      </c>
      <c r="I137" s="103">
        <f>base0!K202</f>
        <v>5</v>
      </c>
      <c r="J137" s="103">
        <f>base0!L202</f>
        <v>19</v>
      </c>
      <c r="V137" s="166">
        <v>150</v>
      </c>
      <c r="W137" s="166" t="s">
        <v>404</v>
      </c>
      <c r="X137" s="166">
        <v>4</v>
      </c>
      <c r="Y137" s="166" t="s">
        <v>437</v>
      </c>
      <c r="Z137" s="166">
        <v>1</v>
      </c>
    </row>
    <row r="138" spans="1:26" ht="15.75" thickBot="1" x14ac:dyDescent="0.3">
      <c r="A138" s="151" t="s">
        <v>58</v>
      </c>
      <c r="B138" s="103">
        <f>base0!D203</f>
        <v>10</v>
      </c>
      <c r="C138" s="103">
        <f>base0!E203</f>
        <v>16</v>
      </c>
      <c r="D138" s="103">
        <f>base0!F203</f>
        <v>11</v>
      </c>
      <c r="E138" s="103">
        <f>base0!G203</f>
        <v>13</v>
      </c>
      <c r="F138" s="103">
        <f>base0!H203</f>
        <v>18</v>
      </c>
      <c r="G138" s="103">
        <f>base0!I203</f>
        <v>1</v>
      </c>
      <c r="H138" s="103">
        <f>base0!J203</f>
        <v>3</v>
      </c>
      <c r="I138" s="103">
        <f>base0!K203</f>
        <v>12</v>
      </c>
      <c r="J138" s="103">
        <f>base0!L203</f>
        <v>19</v>
      </c>
      <c r="V138" s="166">
        <v>151</v>
      </c>
      <c r="W138" s="166" t="s">
        <v>404</v>
      </c>
      <c r="X138" s="166">
        <v>4</v>
      </c>
      <c r="Y138" s="166" t="s">
        <v>437</v>
      </c>
      <c r="Z138" s="166">
        <v>1</v>
      </c>
    </row>
    <row r="139" spans="1:26" ht="15.75" thickBot="1" x14ac:dyDescent="0.3">
      <c r="A139" s="151" t="s">
        <v>58</v>
      </c>
      <c r="B139" s="103">
        <f>base0!D204</f>
        <v>2</v>
      </c>
      <c r="C139" s="103">
        <f>base0!E204</f>
        <v>8</v>
      </c>
      <c r="D139" s="103">
        <f>base0!F204</f>
        <v>6</v>
      </c>
      <c r="E139" s="103">
        <f>base0!G204</f>
        <v>9</v>
      </c>
      <c r="F139" s="103">
        <f>base0!H204</f>
        <v>15</v>
      </c>
      <c r="G139" s="103">
        <f>base0!I204</f>
        <v>13</v>
      </c>
      <c r="H139" s="103">
        <f>base0!J204</f>
        <v>16</v>
      </c>
      <c r="I139" s="103">
        <f>base0!K204</f>
        <v>18</v>
      </c>
      <c r="J139" s="103">
        <f>base0!L204</f>
        <v>19</v>
      </c>
      <c r="V139" s="166">
        <v>152</v>
      </c>
      <c r="W139" s="166" t="s">
        <v>404</v>
      </c>
      <c r="X139" s="166">
        <v>4</v>
      </c>
      <c r="Y139" s="166" t="s">
        <v>437</v>
      </c>
      <c r="Z139" s="166">
        <v>1</v>
      </c>
    </row>
    <row r="140" spans="1:26" ht="15.75" thickBot="1" x14ac:dyDescent="0.3">
      <c r="A140" s="151" t="s">
        <v>58</v>
      </c>
      <c r="B140" s="103">
        <f>base0!D205</f>
        <v>9</v>
      </c>
      <c r="C140" s="103">
        <f>base0!E205</f>
        <v>15</v>
      </c>
      <c r="D140" s="103">
        <f>base0!F205</f>
        <v>11</v>
      </c>
      <c r="E140" s="103">
        <f>base0!G205</f>
        <v>13</v>
      </c>
      <c r="F140" s="103">
        <f>base0!H205</f>
        <v>18</v>
      </c>
      <c r="G140" s="103">
        <f>base0!I205</f>
        <v>14</v>
      </c>
      <c r="H140" s="103">
        <f>base0!J205</f>
        <v>3</v>
      </c>
      <c r="I140" s="103">
        <f>base0!K205</f>
        <v>17</v>
      </c>
      <c r="J140" s="103">
        <f>base0!L205</f>
        <v>19</v>
      </c>
      <c r="V140" s="166">
        <v>153</v>
      </c>
      <c r="W140" s="166" t="s">
        <v>404</v>
      </c>
      <c r="X140" s="166">
        <v>4</v>
      </c>
      <c r="Y140" s="166" t="s">
        <v>437</v>
      </c>
      <c r="Z140" s="166">
        <v>1</v>
      </c>
    </row>
    <row r="141" spans="1:26" ht="15.75" thickBot="1" x14ac:dyDescent="0.3">
      <c r="A141" s="151" t="s">
        <v>58</v>
      </c>
      <c r="B141" s="103">
        <f>base0!D206</f>
        <v>9</v>
      </c>
      <c r="C141" s="103">
        <f>base0!E206</f>
        <v>12</v>
      </c>
      <c r="D141" s="103">
        <f>base0!F206</f>
        <v>7</v>
      </c>
      <c r="E141" s="103">
        <f>base0!G206</f>
        <v>13</v>
      </c>
      <c r="F141" s="103">
        <f>base0!H206</f>
        <v>1</v>
      </c>
      <c r="G141" s="103">
        <f>base0!I206</f>
        <v>4</v>
      </c>
      <c r="H141" s="103">
        <f>base0!J206</f>
        <v>3</v>
      </c>
      <c r="I141" s="103">
        <f>base0!K206</f>
        <v>5</v>
      </c>
      <c r="J141" s="103">
        <f>base0!L206</f>
        <v>19</v>
      </c>
      <c r="V141" s="166">
        <v>154</v>
      </c>
      <c r="W141" s="166" t="s">
        <v>404</v>
      </c>
      <c r="X141" s="166">
        <v>4</v>
      </c>
      <c r="Y141" s="166" t="s">
        <v>437</v>
      </c>
      <c r="Z141" s="166">
        <v>1</v>
      </c>
    </row>
    <row r="142" spans="1:26" ht="15.75" thickBot="1" x14ac:dyDescent="0.3">
      <c r="A142" s="151" t="s">
        <v>58</v>
      </c>
      <c r="B142" s="103">
        <f>base0!D207</f>
        <v>9</v>
      </c>
      <c r="C142" s="103">
        <f>base0!E207</f>
        <v>11</v>
      </c>
      <c r="D142" s="103">
        <f>base0!F207</f>
        <v>18</v>
      </c>
      <c r="E142" s="103">
        <f>base0!G207</f>
        <v>13</v>
      </c>
      <c r="F142" s="103">
        <f>base0!H207</f>
        <v>7</v>
      </c>
      <c r="G142" s="103">
        <f>base0!I207</f>
        <v>14</v>
      </c>
      <c r="H142" s="103">
        <f>base0!J207</f>
        <v>3</v>
      </c>
      <c r="I142" s="103">
        <f>base0!K207</f>
        <v>12</v>
      </c>
      <c r="J142" s="103">
        <f>base0!L207</f>
        <v>20</v>
      </c>
      <c r="V142" s="166">
        <v>155</v>
      </c>
      <c r="W142" s="166" t="s">
        <v>404</v>
      </c>
      <c r="X142" s="166">
        <v>4</v>
      </c>
      <c r="Y142" s="166" t="s">
        <v>437</v>
      </c>
      <c r="Z142" s="166">
        <v>1</v>
      </c>
    </row>
    <row r="143" spans="1:26" ht="15.75" thickBot="1" x14ac:dyDescent="0.3">
      <c r="A143" s="151" t="s">
        <v>58</v>
      </c>
      <c r="B143" s="103">
        <f>base0!D208</f>
        <v>6</v>
      </c>
      <c r="C143" s="103">
        <f>base0!E208</f>
        <v>15</v>
      </c>
      <c r="D143" s="103">
        <f>base0!F208</f>
        <v>13</v>
      </c>
      <c r="E143" s="103">
        <f>base0!G208</f>
        <v>2</v>
      </c>
      <c r="F143" s="103">
        <f>base0!H208</f>
        <v>16</v>
      </c>
      <c r="G143" s="103">
        <f>base0!I208</f>
        <v>8</v>
      </c>
      <c r="H143" s="103">
        <f>base0!J208</f>
        <v>12</v>
      </c>
      <c r="I143" s="103">
        <f>base0!K208</f>
        <v>5</v>
      </c>
      <c r="J143" s="103">
        <f>base0!L208</f>
        <v>20</v>
      </c>
      <c r="V143" s="166">
        <v>156</v>
      </c>
      <c r="W143" s="166" t="s">
        <v>404</v>
      </c>
      <c r="X143" s="166">
        <v>4</v>
      </c>
      <c r="Y143" s="166" t="s">
        <v>437</v>
      </c>
      <c r="Z143" s="166">
        <v>1</v>
      </c>
    </row>
    <row r="144" spans="1:26" ht="15.75" thickBot="1" x14ac:dyDescent="0.3">
      <c r="A144" s="151" t="s">
        <v>58</v>
      </c>
      <c r="B144" s="103">
        <f>base0!D209</f>
        <v>11</v>
      </c>
      <c r="C144" s="103">
        <f>base0!E209</f>
        <v>1</v>
      </c>
      <c r="D144" s="103">
        <f>base0!F209</f>
        <v>6</v>
      </c>
      <c r="E144" s="103">
        <f>base0!G209</f>
        <v>4</v>
      </c>
      <c r="F144" s="103">
        <f>base0!H209</f>
        <v>3</v>
      </c>
      <c r="G144" s="103">
        <f>base0!I209</f>
        <v>12</v>
      </c>
      <c r="H144" s="103">
        <f>base0!J209</f>
        <v>15</v>
      </c>
      <c r="I144" s="103">
        <f>base0!K209</f>
        <v>17</v>
      </c>
      <c r="J144" s="103">
        <f>base0!L209</f>
        <v>19</v>
      </c>
      <c r="V144" s="166">
        <v>157</v>
      </c>
      <c r="W144" s="166" t="s">
        <v>404</v>
      </c>
      <c r="X144" s="166">
        <v>4</v>
      </c>
      <c r="Y144" s="166" t="s">
        <v>437</v>
      </c>
      <c r="Z144" s="166">
        <v>1</v>
      </c>
    </row>
    <row r="145" spans="1:26" ht="15.75" thickBot="1" x14ac:dyDescent="0.3">
      <c r="A145" s="151" t="s">
        <v>58</v>
      </c>
      <c r="B145" s="103">
        <f>base0!D210</f>
        <v>13</v>
      </c>
      <c r="C145" s="103">
        <f>base0!E210</f>
        <v>2</v>
      </c>
      <c r="D145" s="103">
        <f>base0!F210</f>
        <v>7</v>
      </c>
      <c r="E145" s="103">
        <f>base0!G210</f>
        <v>3</v>
      </c>
      <c r="F145" s="103">
        <f>base0!H210</f>
        <v>6</v>
      </c>
      <c r="G145" s="103">
        <f>base0!I210</f>
        <v>1</v>
      </c>
      <c r="H145" s="103">
        <f>base0!J210</f>
        <v>4</v>
      </c>
      <c r="I145" s="103">
        <f>base0!K210</f>
        <v>17</v>
      </c>
      <c r="J145" s="103">
        <f>base0!L210</f>
        <v>19</v>
      </c>
      <c r="V145" s="166">
        <v>158</v>
      </c>
      <c r="W145" s="166" t="s">
        <v>404</v>
      </c>
      <c r="X145" s="166">
        <v>4</v>
      </c>
      <c r="Y145" s="166" t="s">
        <v>437</v>
      </c>
      <c r="Z145" s="166">
        <v>1</v>
      </c>
    </row>
    <row r="146" spans="1:26" ht="15.75" thickBot="1" x14ac:dyDescent="0.3">
      <c r="A146" s="151" t="s">
        <v>58</v>
      </c>
      <c r="B146" s="103">
        <f>base0!D211</f>
        <v>13</v>
      </c>
      <c r="C146" s="103">
        <f>base0!E211</f>
        <v>2</v>
      </c>
      <c r="D146" s="103">
        <f>base0!F211</f>
        <v>7</v>
      </c>
      <c r="E146" s="103">
        <f>base0!G211</f>
        <v>15</v>
      </c>
      <c r="F146" s="103">
        <f>base0!H211</f>
        <v>1</v>
      </c>
      <c r="G146" s="103">
        <f>base0!I211</f>
        <v>4</v>
      </c>
      <c r="H146" s="103">
        <f>base0!J211</f>
        <v>14</v>
      </c>
      <c r="I146" s="103">
        <f>base0!K211</f>
        <v>17</v>
      </c>
      <c r="J146" s="103">
        <f>base0!L211</f>
        <v>19</v>
      </c>
      <c r="V146" s="166">
        <v>159</v>
      </c>
      <c r="W146" s="166" t="s">
        <v>404</v>
      </c>
      <c r="X146" s="166">
        <v>4</v>
      </c>
      <c r="Y146" s="166" t="s">
        <v>437</v>
      </c>
      <c r="Z146" s="166">
        <v>1</v>
      </c>
    </row>
    <row r="147" spans="1:26" ht="15.75" thickBot="1" x14ac:dyDescent="0.3">
      <c r="A147" s="151" t="s">
        <v>58</v>
      </c>
      <c r="B147" s="103">
        <f>base0!D212</f>
        <v>2</v>
      </c>
      <c r="C147" s="103">
        <f>base0!E212</f>
        <v>5</v>
      </c>
      <c r="D147" s="103">
        <f>base0!F212</f>
        <v>3</v>
      </c>
      <c r="E147" s="103">
        <f>base0!G212</f>
        <v>10</v>
      </c>
      <c r="F147" s="103">
        <f>base0!H212</f>
        <v>15</v>
      </c>
      <c r="G147" s="103">
        <f>base0!I212</f>
        <v>14</v>
      </c>
      <c r="H147" s="103">
        <f>base0!J212</f>
        <v>11</v>
      </c>
      <c r="I147" s="103">
        <f>base0!K212</f>
        <v>17</v>
      </c>
      <c r="J147" s="103">
        <f>base0!L212</f>
        <v>19</v>
      </c>
      <c r="V147" s="166">
        <v>160</v>
      </c>
      <c r="W147" s="166" t="s">
        <v>404</v>
      </c>
      <c r="X147" s="166">
        <v>4</v>
      </c>
      <c r="Y147" s="166" t="s">
        <v>437</v>
      </c>
      <c r="Z147" s="166">
        <v>1</v>
      </c>
    </row>
    <row r="148" spans="1:26" ht="15.75" thickBot="1" x14ac:dyDescent="0.3">
      <c r="A148" s="151" t="s">
        <v>58</v>
      </c>
      <c r="B148" s="103">
        <f>base0!D213</f>
        <v>11</v>
      </c>
      <c r="C148" s="103">
        <f>base0!E213</f>
        <v>1</v>
      </c>
      <c r="D148" s="103">
        <f>base0!F213</f>
        <v>7</v>
      </c>
      <c r="E148" s="103">
        <f>base0!G213</f>
        <v>8</v>
      </c>
      <c r="F148" s="103">
        <f>base0!H213</f>
        <v>15</v>
      </c>
      <c r="G148" s="103">
        <f>base0!I213</f>
        <v>3</v>
      </c>
      <c r="H148" s="103">
        <f>base0!J213</f>
        <v>9</v>
      </c>
      <c r="I148" s="103">
        <f>base0!K213</f>
        <v>17</v>
      </c>
      <c r="J148" s="103">
        <f>base0!L213</f>
        <v>19</v>
      </c>
      <c r="V148" s="166">
        <v>161</v>
      </c>
      <c r="W148" s="166" t="s">
        <v>404</v>
      </c>
      <c r="X148" s="166">
        <v>4</v>
      </c>
      <c r="Y148" s="166" t="s">
        <v>437</v>
      </c>
      <c r="Z148" s="166">
        <v>1</v>
      </c>
    </row>
    <row r="149" spans="1:26" ht="15.75" thickBot="1" x14ac:dyDescent="0.3">
      <c r="A149" s="151" t="s">
        <v>58</v>
      </c>
      <c r="B149" s="103">
        <f>base0!D214</f>
        <v>4</v>
      </c>
      <c r="C149" s="103">
        <f>base0!E214</f>
        <v>8</v>
      </c>
      <c r="D149" s="103">
        <f>base0!F214</f>
        <v>10</v>
      </c>
      <c r="E149" s="103">
        <f>base0!G214</f>
        <v>1</v>
      </c>
      <c r="F149" s="103">
        <f>base0!H214</f>
        <v>16</v>
      </c>
      <c r="G149" s="103">
        <f>base0!I214</f>
        <v>12</v>
      </c>
      <c r="H149" s="103">
        <f>base0!J214</f>
        <v>3</v>
      </c>
      <c r="I149" s="103">
        <f>base0!K214</f>
        <v>17</v>
      </c>
      <c r="J149" s="103">
        <f>base0!L214</f>
        <v>19</v>
      </c>
      <c r="V149" s="166">
        <v>162</v>
      </c>
      <c r="W149" s="166" t="s">
        <v>404</v>
      </c>
      <c r="X149" s="166">
        <v>4</v>
      </c>
      <c r="Y149" s="166" t="s">
        <v>437</v>
      </c>
      <c r="Z149" s="166">
        <v>1</v>
      </c>
    </row>
    <row r="150" spans="1:26" ht="15.75" thickBot="1" x14ac:dyDescent="0.3">
      <c r="A150" s="151" t="s">
        <v>58</v>
      </c>
      <c r="B150" s="103">
        <f>base0!D215</f>
        <v>1</v>
      </c>
      <c r="C150" s="103">
        <f>base0!E215</f>
        <v>5</v>
      </c>
      <c r="D150" s="103">
        <f>base0!F215</f>
        <v>6</v>
      </c>
      <c r="E150" s="103">
        <f>base0!G215</f>
        <v>11</v>
      </c>
      <c r="F150" s="103">
        <f>base0!H215</f>
        <v>4</v>
      </c>
      <c r="G150" s="103">
        <f>base0!I215</f>
        <v>12</v>
      </c>
      <c r="H150" s="103">
        <f>base0!J215</f>
        <v>14</v>
      </c>
      <c r="I150" s="103">
        <f>base0!K215</f>
        <v>17</v>
      </c>
      <c r="J150" s="103">
        <f>base0!L215</f>
        <v>0</v>
      </c>
      <c r="V150" s="166">
        <v>163</v>
      </c>
      <c r="W150" s="166" t="s">
        <v>404</v>
      </c>
      <c r="X150" s="166">
        <v>4</v>
      </c>
      <c r="Y150" s="166" t="s">
        <v>437</v>
      </c>
      <c r="Z150" s="166">
        <v>1</v>
      </c>
    </row>
    <row r="151" spans="1:26" ht="15.75" thickBot="1" x14ac:dyDescent="0.3">
      <c r="A151" s="151" t="s">
        <v>58</v>
      </c>
      <c r="B151" s="103">
        <f>base0!D216</f>
        <v>13</v>
      </c>
      <c r="C151" s="103">
        <f>base0!E216</f>
        <v>8</v>
      </c>
      <c r="D151" s="103">
        <f>base0!F216</f>
        <v>6</v>
      </c>
      <c r="E151" s="103">
        <f>base0!G216</f>
        <v>7</v>
      </c>
      <c r="F151" s="103">
        <f>base0!H216</f>
        <v>11</v>
      </c>
      <c r="G151" s="103">
        <f>base0!I216</f>
        <v>12</v>
      </c>
      <c r="H151" s="103">
        <f>base0!J216</f>
        <v>14</v>
      </c>
      <c r="I151" s="103">
        <f>base0!K216</f>
        <v>17</v>
      </c>
      <c r="J151" s="103">
        <f>base0!L216</f>
        <v>0</v>
      </c>
      <c r="V151" s="166">
        <v>164</v>
      </c>
      <c r="W151" s="166" t="s">
        <v>404</v>
      </c>
      <c r="X151" s="166">
        <v>4</v>
      </c>
      <c r="Y151" s="166" t="s">
        <v>437</v>
      </c>
      <c r="Z151" s="166">
        <v>1</v>
      </c>
    </row>
    <row r="152" spans="1:26" ht="15.75" thickBot="1" x14ac:dyDescent="0.3">
      <c r="A152" s="151" t="s">
        <v>58</v>
      </c>
      <c r="B152" s="103">
        <f>base0!D217</f>
        <v>2</v>
      </c>
      <c r="C152" s="103">
        <f>base0!E217</f>
        <v>11</v>
      </c>
      <c r="D152" s="103">
        <f>base0!F217</f>
        <v>15</v>
      </c>
      <c r="E152" s="103">
        <f>base0!G217</f>
        <v>9</v>
      </c>
      <c r="F152" s="103">
        <f>base0!H217</f>
        <v>16</v>
      </c>
      <c r="G152" s="103">
        <f>base0!I217</f>
        <v>12</v>
      </c>
      <c r="H152" s="103">
        <f>base0!J217</f>
        <v>14</v>
      </c>
      <c r="I152" s="103">
        <f>base0!K217</f>
        <v>17</v>
      </c>
      <c r="J152" s="103">
        <f>base0!L217</f>
        <v>0</v>
      </c>
      <c r="V152" s="166">
        <v>165</v>
      </c>
      <c r="W152" s="166" t="s">
        <v>404</v>
      </c>
      <c r="X152" s="166">
        <v>4</v>
      </c>
      <c r="Y152" s="166" t="s">
        <v>437</v>
      </c>
      <c r="Z152" s="166">
        <v>1</v>
      </c>
    </row>
    <row r="153" spans="1:26" ht="15.75" thickBot="1" x14ac:dyDescent="0.3">
      <c r="A153" s="151" t="s">
        <v>58</v>
      </c>
      <c r="B153" s="103">
        <f>base0!D218</f>
        <v>1</v>
      </c>
      <c r="C153" s="103">
        <f>base0!E218</f>
        <v>5</v>
      </c>
      <c r="D153" s="103">
        <f>base0!F218</f>
        <v>6</v>
      </c>
      <c r="E153" s="103">
        <f>base0!G218</f>
        <v>18</v>
      </c>
      <c r="F153" s="103">
        <f>base0!H218</f>
        <v>4</v>
      </c>
      <c r="G153" s="103">
        <f>base0!I218</f>
        <v>13</v>
      </c>
      <c r="H153" s="103">
        <f>base0!J218</f>
        <v>5</v>
      </c>
      <c r="I153" s="103">
        <f>base0!K218</f>
        <v>8</v>
      </c>
      <c r="J153" s="103">
        <f>base0!L218</f>
        <v>19</v>
      </c>
      <c r="V153" s="166">
        <v>166</v>
      </c>
      <c r="W153" s="166" t="s">
        <v>404</v>
      </c>
      <c r="X153" s="166">
        <v>4</v>
      </c>
      <c r="Y153" s="166" t="s">
        <v>437</v>
      </c>
      <c r="Z153" s="166">
        <v>1</v>
      </c>
    </row>
    <row r="154" spans="1:26" ht="15.75" thickBot="1" x14ac:dyDescent="0.3">
      <c r="A154" s="151" t="s">
        <v>58</v>
      </c>
      <c r="B154" s="103">
        <f>base0!D219</f>
        <v>1</v>
      </c>
      <c r="C154" s="103">
        <f>base0!E219</f>
        <v>10</v>
      </c>
      <c r="D154" s="103">
        <f>base0!F219</f>
        <v>8</v>
      </c>
      <c r="E154" s="103">
        <f>base0!G219</f>
        <v>18</v>
      </c>
      <c r="F154" s="103">
        <f>base0!H219</f>
        <v>4</v>
      </c>
      <c r="G154" s="103">
        <f>base0!I219</f>
        <v>13</v>
      </c>
      <c r="H154" s="103">
        <f>base0!J219</f>
        <v>5</v>
      </c>
      <c r="I154" s="103">
        <f>base0!K219</f>
        <v>8</v>
      </c>
      <c r="J154" s="103">
        <f>base0!L219</f>
        <v>19</v>
      </c>
      <c r="V154" s="166">
        <v>167</v>
      </c>
      <c r="W154" s="166" t="s">
        <v>404</v>
      </c>
      <c r="X154" s="166">
        <v>4</v>
      </c>
      <c r="Y154" s="166" t="s">
        <v>437</v>
      </c>
      <c r="Z154" s="166">
        <v>1</v>
      </c>
    </row>
    <row r="155" spans="1:26" ht="15.75" thickBot="1" x14ac:dyDescent="0.3">
      <c r="A155" s="151" t="s">
        <v>58</v>
      </c>
      <c r="B155" s="103">
        <f>base0!D220</f>
        <v>7</v>
      </c>
      <c r="C155" s="103">
        <f>base0!E220</f>
        <v>11</v>
      </c>
      <c r="D155" s="103">
        <f>base0!F220</f>
        <v>16</v>
      </c>
      <c r="E155" s="103">
        <f>base0!G220</f>
        <v>2</v>
      </c>
      <c r="F155" s="103">
        <f>base0!H220</f>
        <v>1</v>
      </c>
      <c r="G155" s="103">
        <f>base0!I220</f>
        <v>14</v>
      </c>
      <c r="H155" s="103">
        <f>base0!J220</f>
        <v>5</v>
      </c>
      <c r="I155" s="103">
        <f>base0!K220</f>
        <v>8</v>
      </c>
      <c r="J155" s="103">
        <f>base0!L220</f>
        <v>19</v>
      </c>
      <c r="V155" s="166">
        <v>168</v>
      </c>
      <c r="W155" s="166" t="s">
        <v>404</v>
      </c>
      <c r="X155" s="166">
        <v>4</v>
      </c>
      <c r="Y155" s="166" t="s">
        <v>437</v>
      </c>
      <c r="Z155" s="166">
        <v>1</v>
      </c>
    </row>
    <row r="156" spans="1:26" ht="15.75" thickBot="1" x14ac:dyDescent="0.3">
      <c r="A156" s="151" t="s">
        <v>58</v>
      </c>
      <c r="B156" s="103">
        <f>base0!D221</f>
        <v>2</v>
      </c>
      <c r="C156" s="103">
        <f>base0!E221</f>
        <v>3</v>
      </c>
      <c r="D156" s="103">
        <f>base0!F221</f>
        <v>15</v>
      </c>
      <c r="E156" s="103">
        <f>base0!G221</f>
        <v>16</v>
      </c>
      <c r="F156" s="103">
        <f>base0!H221</f>
        <v>3</v>
      </c>
      <c r="G156" s="103">
        <f>base0!I221</f>
        <v>5</v>
      </c>
      <c r="H156" s="103">
        <f>base0!J221</f>
        <v>14</v>
      </c>
      <c r="I156" s="103">
        <f>base0!K221</f>
        <v>17</v>
      </c>
      <c r="J156" s="103">
        <f>base0!L221</f>
        <v>19</v>
      </c>
      <c r="V156" s="166">
        <v>169</v>
      </c>
      <c r="W156" s="166" t="s">
        <v>404</v>
      </c>
      <c r="X156" s="166">
        <v>4</v>
      </c>
      <c r="Y156" s="166" t="s">
        <v>437</v>
      </c>
      <c r="Z156" s="166">
        <v>1</v>
      </c>
    </row>
    <row r="157" spans="1:26" ht="15.75" thickBot="1" x14ac:dyDescent="0.3">
      <c r="A157" s="151" t="s">
        <v>58</v>
      </c>
      <c r="B157" s="103">
        <f>base0!D222</f>
        <v>1</v>
      </c>
      <c r="C157" s="103">
        <f>base0!E222</f>
        <v>6</v>
      </c>
      <c r="D157" s="103">
        <f>base0!F222</f>
        <v>4</v>
      </c>
      <c r="E157" s="103">
        <f>base0!G222</f>
        <v>1</v>
      </c>
      <c r="F157" s="103">
        <f>base0!H222</f>
        <v>3</v>
      </c>
      <c r="G157" s="103">
        <f>base0!I222</f>
        <v>18</v>
      </c>
      <c r="H157" s="103">
        <f>base0!J222</f>
        <v>8</v>
      </c>
      <c r="I157" s="103">
        <f>base0!K222</f>
        <v>17</v>
      </c>
      <c r="J157" s="103">
        <f>base0!L222</f>
        <v>0</v>
      </c>
      <c r="V157" s="166">
        <v>170</v>
      </c>
      <c r="W157" s="166" t="s">
        <v>404</v>
      </c>
      <c r="X157" s="166">
        <v>4</v>
      </c>
      <c r="Y157" s="166" t="s">
        <v>437</v>
      </c>
      <c r="Z157" s="166">
        <v>1</v>
      </c>
    </row>
    <row r="158" spans="1:26" ht="15.75" thickBot="1" x14ac:dyDescent="0.3">
      <c r="A158" s="151" t="s">
        <v>58</v>
      </c>
      <c r="B158" s="103">
        <f>base0!D223</f>
        <v>4</v>
      </c>
      <c r="C158" s="103">
        <f>base0!E223</f>
        <v>16</v>
      </c>
      <c r="D158" s="103">
        <f>base0!F223</f>
        <v>2</v>
      </c>
      <c r="E158" s="103">
        <f>base0!G223</f>
        <v>16</v>
      </c>
      <c r="F158" s="103">
        <f>base0!H223</f>
        <v>11</v>
      </c>
      <c r="G158" s="103">
        <f>base0!I223</f>
        <v>5</v>
      </c>
      <c r="H158" s="103">
        <f>base0!J223</f>
        <v>14</v>
      </c>
      <c r="I158" s="103">
        <f>base0!K223</f>
        <v>17</v>
      </c>
      <c r="J158" s="103">
        <f>base0!L223</f>
        <v>0</v>
      </c>
      <c r="V158" s="166">
        <v>171</v>
      </c>
      <c r="W158" s="166" t="s">
        <v>404</v>
      </c>
      <c r="X158" s="166">
        <v>4</v>
      </c>
      <c r="Y158" s="166" t="s">
        <v>437</v>
      </c>
      <c r="Z158" s="166">
        <v>1</v>
      </c>
    </row>
    <row r="159" spans="1:26" ht="15.75" thickBot="1" x14ac:dyDescent="0.3">
      <c r="A159" s="151" t="s">
        <v>58</v>
      </c>
      <c r="B159" s="103">
        <f>base0!D224</f>
        <v>6</v>
      </c>
      <c r="C159" s="103">
        <f>base0!E224</f>
        <v>1</v>
      </c>
      <c r="D159" s="103">
        <f>base0!F224</f>
        <v>16</v>
      </c>
      <c r="E159" s="103">
        <f>base0!G224</f>
        <v>11</v>
      </c>
      <c r="F159" s="103">
        <f>base0!H224</f>
        <v>4</v>
      </c>
      <c r="G159" s="103">
        <f>base0!I224</f>
        <v>3</v>
      </c>
      <c r="H159" s="103">
        <f>base0!J224</f>
        <v>5</v>
      </c>
      <c r="I159" s="103">
        <f>base0!K224</f>
        <v>17</v>
      </c>
      <c r="J159" s="103">
        <f>base0!L224</f>
        <v>0</v>
      </c>
      <c r="V159" s="166">
        <v>172</v>
      </c>
      <c r="W159" s="166" t="s">
        <v>404</v>
      </c>
      <c r="X159" s="166">
        <v>4</v>
      </c>
      <c r="Y159" s="166" t="s">
        <v>437</v>
      </c>
      <c r="Z159" s="166">
        <v>1</v>
      </c>
    </row>
    <row r="160" spans="1:26" ht="15.75" thickBot="1" x14ac:dyDescent="0.3">
      <c r="A160" s="151" t="s">
        <v>58</v>
      </c>
      <c r="B160" s="103">
        <f>base0!D225</f>
        <v>2</v>
      </c>
      <c r="C160" s="103">
        <f>base0!E225</f>
        <v>1</v>
      </c>
      <c r="D160" s="103">
        <f>base0!F225</f>
        <v>6</v>
      </c>
      <c r="E160" s="103">
        <f>base0!G225</f>
        <v>15</v>
      </c>
      <c r="F160" s="103">
        <f>base0!H225</f>
        <v>16</v>
      </c>
      <c r="G160" s="103">
        <f>base0!I225</f>
        <v>13</v>
      </c>
      <c r="H160" s="103">
        <f>base0!J225</f>
        <v>5</v>
      </c>
      <c r="I160" s="103">
        <f>base0!K225</f>
        <v>17</v>
      </c>
      <c r="J160" s="103">
        <f>base0!L225</f>
        <v>0</v>
      </c>
      <c r="V160" s="166">
        <v>173</v>
      </c>
      <c r="W160" s="166" t="s">
        <v>404</v>
      </c>
      <c r="X160" s="166">
        <v>4</v>
      </c>
      <c r="Y160" s="166" t="s">
        <v>437</v>
      </c>
      <c r="Z160" s="166">
        <v>1</v>
      </c>
    </row>
    <row r="161" spans="1:26" ht="15.75" thickBot="1" x14ac:dyDescent="0.3">
      <c r="A161" s="151" t="s">
        <v>58</v>
      </c>
      <c r="B161" s="103">
        <f>base0!D226</f>
        <v>2</v>
      </c>
      <c r="C161" s="103">
        <f>base0!E226</f>
        <v>13</v>
      </c>
      <c r="D161" s="103">
        <f>base0!F226</f>
        <v>6</v>
      </c>
      <c r="E161" s="103">
        <f>base0!G226</f>
        <v>11</v>
      </c>
      <c r="F161" s="103">
        <f>base0!H226</f>
        <v>4</v>
      </c>
      <c r="G161" s="103">
        <f>base0!I226</f>
        <v>3</v>
      </c>
      <c r="H161" s="103">
        <f>base0!J226</f>
        <v>5</v>
      </c>
      <c r="I161" s="103">
        <f>base0!K226</f>
        <v>17</v>
      </c>
      <c r="J161" s="103">
        <f>base0!L226</f>
        <v>0</v>
      </c>
      <c r="V161" s="166">
        <v>174</v>
      </c>
      <c r="W161" s="166" t="s">
        <v>404</v>
      </c>
      <c r="X161" s="166">
        <v>4</v>
      </c>
      <c r="Y161" s="166" t="s">
        <v>437</v>
      </c>
      <c r="Z161" s="166">
        <v>1</v>
      </c>
    </row>
    <row r="162" spans="1:26" ht="15.75" thickBot="1" x14ac:dyDescent="0.3">
      <c r="A162" s="151" t="s">
        <v>58</v>
      </c>
      <c r="B162" s="103">
        <f>base0!D227</f>
        <v>7</v>
      </c>
      <c r="C162" s="103">
        <f>base0!E227</f>
        <v>9</v>
      </c>
      <c r="D162" s="103">
        <f>base0!F227</f>
        <v>15</v>
      </c>
      <c r="E162" s="103">
        <f>base0!G227</f>
        <v>15</v>
      </c>
      <c r="F162" s="103">
        <f>base0!H227</f>
        <v>16</v>
      </c>
      <c r="G162" s="103">
        <f>base0!I227</f>
        <v>18</v>
      </c>
      <c r="H162" s="103">
        <f>base0!J227</f>
        <v>14</v>
      </c>
      <c r="I162" s="103">
        <f>base0!K227</f>
        <v>17</v>
      </c>
      <c r="J162" s="103">
        <f>base0!L227</f>
        <v>0</v>
      </c>
      <c r="V162" s="166">
        <v>175</v>
      </c>
      <c r="W162" s="166" t="s">
        <v>404</v>
      </c>
      <c r="X162" s="166">
        <v>4</v>
      </c>
      <c r="Y162" s="166" t="s">
        <v>437</v>
      </c>
      <c r="Z162" s="166">
        <v>1</v>
      </c>
    </row>
    <row r="163" spans="1:26" ht="15.75" thickBot="1" x14ac:dyDescent="0.3">
      <c r="A163" s="151" t="s">
        <v>58</v>
      </c>
      <c r="B163" s="103">
        <f>base0!D228</f>
        <v>2</v>
      </c>
      <c r="C163" s="103">
        <f>base0!E228</f>
        <v>8</v>
      </c>
      <c r="D163" s="103">
        <f>base0!F228</f>
        <v>1</v>
      </c>
      <c r="E163" s="103">
        <f>base0!G228</f>
        <v>7</v>
      </c>
      <c r="F163" s="103">
        <f>base0!H228</f>
        <v>4</v>
      </c>
      <c r="G163" s="103">
        <f>base0!I228</f>
        <v>12</v>
      </c>
      <c r="H163" s="103">
        <f>base0!J228</f>
        <v>14</v>
      </c>
      <c r="I163" s="103">
        <f>base0!K228</f>
        <v>17</v>
      </c>
      <c r="J163" s="103">
        <f>base0!L228</f>
        <v>0</v>
      </c>
      <c r="V163" s="166">
        <v>176</v>
      </c>
      <c r="W163" s="166" t="s">
        <v>404</v>
      </c>
      <c r="X163" s="166">
        <v>4</v>
      </c>
      <c r="Y163" s="166" t="s">
        <v>437</v>
      </c>
      <c r="Z163" s="166">
        <v>1</v>
      </c>
    </row>
    <row r="164" spans="1:26" ht="15.75" thickBot="1" x14ac:dyDescent="0.3">
      <c r="A164" s="151" t="s">
        <v>58</v>
      </c>
      <c r="B164" s="103">
        <f>base0!D229</f>
        <v>13</v>
      </c>
      <c r="C164" s="103">
        <f>base0!E229</f>
        <v>3</v>
      </c>
      <c r="D164" s="103">
        <f>base0!F229</f>
        <v>6</v>
      </c>
      <c r="E164" s="103">
        <f>base0!G229</f>
        <v>11</v>
      </c>
      <c r="F164" s="103">
        <f>base0!H229</f>
        <v>4</v>
      </c>
      <c r="G164" s="103">
        <f>base0!I229</f>
        <v>12</v>
      </c>
      <c r="H164" s="103">
        <f>base0!J229</f>
        <v>14</v>
      </c>
      <c r="I164" s="103">
        <f>base0!K229</f>
        <v>17</v>
      </c>
      <c r="J164" s="103">
        <f>base0!L229</f>
        <v>0</v>
      </c>
      <c r="V164" s="166">
        <v>177</v>
      </c>
      <c r="W164" s="166" t="s">
        <v>404</v>
      </c>
      <c r="X164" s="166">
        <v>4</v>
      </c>
      <c r="Y164" s="166" t="s">
        <v>437</v>
      </c>
      <c r="Z164" s="166">
        <v>1</v>
      </c>
    </row>
    <row r="165" spans="1:26" ht="15.75" thickBot="1" x14ac:dyDescent="0.3">
      <c r="A165" s="151" t="s">
        <v>58</v>
      </c>
      <c r="B165" s="103">
        <f>base0!D230</f>
        <v>6</v>
      </c>
      <c r="C165" s="103">
        <f>base0!E230</f>
        <v>13</v>
      </c>
      <c r="D165" s="103">
        <f>base0!F230</f>
        <v>11</v>
      </c>
      <c r="E165" s="103">
        <f>base0!G230</f>
        <v>3</v>
      </c>
      <c r="F165" s="103">
        <f>base0!H230</f>
        <v>12</v>
      </c>
      <c r="G165" s="103">
        <f>base0!I230</f>
        <v>8</v>
      </c>
      <c r="H165" s="103">
        <f>base0!J230</f>
        <v>3</v>
      </c>
      <c r="I165" s="103">
        <f>base0!K230</f>
        <v>16</v>
      </c>
      <c r="J165" s="103">
        <f>base0!L230</f>
        <v>18</v>
      </c>
      <c r="V165" s="166">
        <v>178</v>
      </c>
      <c r="W165" s="166" t="s">
        <v>404</v>
      </c>
      <c r="X165" s="166">
        <v>4</v>
      </c>
      <c r="Y165" s="166" t="s">
        <v>437</v>
      </c>
      <c r="Z165" s="166">
        <v>1</v>
      </c>
    </row>
    <row r="166" spans="1:26" ht="15.75" thickBot="1" x14ac:dyDescent="0.3">
      <c r="A166" s="151" t="s">
        <v>58</v>
      </c>
      <c r="B166" s="103">
        <f>base0!D231</f>
        <v>16</v>
      </c>
      <c r="C166" s="103">
        <f>base0!E231</f>
        <v>3</v>
      </c>
      <c r="D166" s="103">
        <f>base0!F231</f>
        <v>10</v>
      </c>
      <c r="E166" s="103">
        <f>base0!G231</f>
        <v>3</v>
      </c>
      <c r="F166" s="103">
        <f>base0!H231</f>
        <v>12</v>
      </c>
      <c r="G166" s="103">
        <f>base0!I231</f>
        <v>14</v>
      </c>
      <c r="H166" s="103">
        <f>base0!J231</f>
        <v>1</v>
      </c>
      <c r="I166" s="103">
        <f>base0!K231</f>
        <v>11</v>
      </c>
      <c r="J166" s="103">
        <f>base0!L231</f>
        <v>2</v>
      </c>
      <c r="V166" s="166">
        <v>179</v>
      </c>
      <c r="W166" s="166" t="s">
        <v>404</v>
      </c>
      <c r="X166" s="166">
        <v>4</v>
      </c>
      <c r="Y166" s="166" t="s">
        <v>437</v>
      </c>
      <c r="Z166" s="166">
        <v>1</v>
      </c>
    </row>
    <row r="167" spans="1:26" ht="15.75" thickBot="1" x14ac:dyDescent="0.3">
      <c r="A167" s="151" t="s">
        <v>58</v>
      </c>
      <c r="B167" s="103">
        <f>base0!D232</f>
        <v>11</v>
      </c>
      <c r="C167" s="103">
        <f>base0!E232</f>
        <v>10</v>
      </c>
      <c r="D167" s="103">
        <f>base0!F232</f>
        <v>1</v>
      </c>
      <c r="E167" s="103">
        <f>base0!G232</f>
        <v>5</v>
      </c>
      <c r="F167" s="103">
        <f>base0!H232</f>
        <v>17</v>
      </c>
      <c r="G167" s="103">
        <f>base0!I232</f>
        <v>14</v>
      </c>
      <c r="H167" s="103">
        <f>base0!J232</f>
        <v>4</v>
      </c>
      <c r="I167" s="103">
        <f>base0!K232</f>
        <v>11</v>
      </c>
      <c r="J167" s="103">
        <f>base0!L232</f>
        <v>2</v>
      </c>
      <c r="V167" s="166">
        <v>180</v>
      </c>
      <c r="W167" s="166" t="s">
        <v>404</v>
      </c>
      <c r="X167" s="166">
        <v>4</v>
      </c>
      <c r="Y167" s="166" t="s">
        <v>437</v>
      </c>
      <c r="Z167" s="166">
        <v>1</v>
      </c>
    </row>
    <row r="168" spans="1:26" ht="15.75" thickBot="1" x14ac:dyDescent="0.3">
      <c r="A168" s="151" t="s">
        <v>58</v>
      </c>
      <c r="B168" s="103">
        <f>base0!D233</f>
        <v>11</v>
      </c>
      <c r="C168" s="103">
        <f>base0!E233</f>
        <v>10</v>
      </c>
      <c r="D168" s="103">
        <f>base0!F233</f>
        <v>3</v>
      </c>
      <c r="E168" s="103">
        <f>base0!G233</f>
        <v>3</v>
      </c>
      <c r="F168" s="103">
        <f>base0!H233</f>
        <v>11</v>
      </c>
      <c r="G168" s="103">
        <f>base0!I233</f>
        <v>15</v>
      </c>
      <c r="H168" s="103">
        <f>base0!J233</f>
        <v>14</v>
      </c>
      <c r="I168" s="103">
        <f>base0!K233</f>
        <v>17</v>
      </c>
      <c r="J168" s="103">
        <f>base0!L233</f>
        <v>19</v>
      </c>
      <c r="V168" s="166">
        <v>181</v>
      </c>
      <c r="W168" s="166" t="s">
        <v>404</v>
      </c>
      <c r="X168" s="166">
        <v>4</v>
      </c>
      <c r="Y168" s="166" t="s">
        <v>437</v>
      </c>
      <c r="Z168" s="166">
        <v>1</v>
      </c>
    </row>
    <row r="169" spans="1:26" ht="15.75" thickBot="1" x14ac:dyDescent="0.3">
      <c r="A169" s="151" t="s">
        <v>58</v>
      </c>
      <c r="B169" s="103">
        <f>base0!D234</f>
        <v>12</v>
      </c>
      <c r="C169" s="103">
        <f>base0!E234</f>
        <v>4</v>
      </c>
      <c r="D169" s="103">
        <f>base0!F234</f>
        <v>6</v>
      </c>
      <c r="E169" s="103">
        <f>base0!G234</f>
        <v>3</v>
      </c>
      <c r="F169" s="103">
        <f>base0!H234</f>
        <v>5</v>
      </c>
      <c r="G169" s="103">
        <f>base0!I234</f>
        <v>12</v>
      </c>
      <c r="H169" s="103">
        <f>base0!J234</f>
        <v>14</v>
      </c>
      <c r="I169" s="103">
        <f>base0!K234</f>
        <v>17</v>
      </c>
      <c r="J169" s="103">
        <f>base0!L234</f>
        <v>19</v>
      </c>
      <c r="V169" s="166">
        <v>182</v>
      </c>
      <c r="W169" s="166" t="s">
        <v>404</v>
      </c>
      <c r="X169" s="166">
        <v>4</v>
      </c>
      <c r="Y169" s="166" t="s">
        <v>437</v>
      </c>
      <c r="Z169" s="166">
        <v>1</v>
      </c>
    </row>
    <row r="170" spans="1:26" ht="15.75" thickBot="1" x14ac:dyDescent="0.3">
      <c r="A170" s="151" t="s">
        <v>58</v>
      </c>
      <c r="B170" s="103">
        <f>base0!D235</f>
        <v>7</v>
      </c>
      <c r="C170" s="103">
        <f>base0!E235</f>
        <v>5</v>
      </c>
      <c r="D170" s="103">
        <f>base0!F235</f>
        <v>1</v>
      </c>
      <c r="E170" s="103">
        <f>base0!G235</f>
        <v>2</v>
      </c>
      <c r="F170" s="103">
        <f>base0!H235</f>
        <v>6</v>
      </c>
      <c r="G170" s="103">
        <f>base0!I235</f>
        <v>15</v>
      </c>
      <c r="H170" s="103">
        <f>base0!J235</f>
        <v>14</v>
      </c>
      <c r="I170" s="103">
        <f>base0!K235</f>
        <v>17</v>
      </c>
      <c r="J170" s="103">
        <f>base0!L235</f>
        <v>19</v>
      </c>
      <c r="V170" s="166">
        <v>183</v>
      </c>
      <c r="W170" s="166" t="s">
        <v>404</v>
      </c>
      <c r="X170" s="166">
        <v>4</v>
      </c>
      <c r="Y170" s="166" t="s">
        <v>437</v>
      </c>
      <c r="Z170" s="166">
        <v>1</v>
      </c>
    </row>
    <row r="171" spans="1:26" ht="15.75" thickBot="1" x14ac:dyDescent="0.3">
      <c r="A171" s="151" t="s">
        <v>58</v>
      </c>
      <c r="B171" s="103">
        <f>base0!D236</f>
        <v>2</v>
      </c>
      <c r="C171" s="103">
        <f>base0!E236</f>
        <v>7</v>
      </c>
      <c r="D171" s="103">
        <f>base0!F236</f>
        <v>10</v>
      </c>
      <c r="E171" s="103">
        <f>base0!G236</f>
        <v>4</v>
      </c>
      <c r="F171" s="103">
        <f>base0!H236</f>
        <v>5</v>
      </c>
      <c r="G171" s="103">
        <f>base0!I236</f>
        <v>3</v>
      </c>
      <c r="H171" s="103">
        <f>base0!J236</f>
        <v>14</v>
      </c>
      <c r="I171" s="103">
        <f>base0!K236</f>
        <v>17</v>
      </c>
      <c r="J171" s="103">
        <f>base0!L236</f>
        <v>19</v>
      </c>
      <c r="V171" s="166">
        <v>184</v>
      </c>
      <c r="W171" s="166" t="s">
        <v>404</v>
      </c>
      <c r="X171" s="166">
        <v>4</v>
      </c>
      <c r="Y171" s="166" t="s">
        <v>437</v>
      </c>
      <c r="Z171" s="166">
        <v>1</v>
      </c>
    </row>
    <row r="172" spans="1:26" ht="15.75" thickBot="1" x14ac:dyDescent="0.3">
      <c r="A172" s="151" t="s">
        <v>58</v>
      </c>
      <c r="B172" s="103">
        <f>base0!D237</f>
        <v>6</v>
      </c>
      <c r="C172" s="103">
        <f>base0!E237</f>
        <v>4</v>
      </c>
      <c r="D172" s="103">
        <f>base0!F237</f>
        <v>10</v>
      </c>
      <c r="E172" s="103">
        <f>base0!G237</f>
        <v>4</v>
      </c>
      <c r="F172" s="103">
        <f>base0!H237</f>
        <v>5</v>
      </c>
      <c r="G172" s="103">
        <f>base0!I237</f>
        <v>3</v>
      </c>
      <c r="H172" s="103">
        <f>base0!J237</f>
        <v>12</v>
      </c>
      <c r="I172" s="103">
        <f>base0!K237</f>
        <v>17</v>
      </c>
      <c r="J172" s="103">
        <f>base0!L237</f>
        <v>19</v>
      </c>
      <c r="V172" s="166">
        <v>185</v>
      </c>
      <c r="W172" s="166" t="s">
        <v>404</v>
      </c>
      <c r="X172" s="166">
        <v>4</v>
      </c>
      <c r="Y172" s="166" t="s">
        <v>437</v>
      </c>
      <c r="Z172" s="166">
        <v>1</v>
      </c>
    </row>
    <row r="173" spans="1:26" ht="15.75" thickBot="1" x14ac:dyDescent="0.3">
      <c r="A173" s="151" t="s">
        <v>58</v>
      </c>
      <c r="B173" s="103">
        <f>base0!D238</f>
        <v>2</v>
      </c>
      <c r="C173" s="103">
        <f>base0!E238</f>
        <v>11</v>
      </c>
      <c r="D173" s="103">
        <f>base0!F238</f>
        <v>14</v>
      </c>
      <c r="E173" s="103">
        <f>base0!G238</f>
        <v>8</v>
      </c>
      <c r="F173" s="103">
        <f>base0!H238</f>
        <v>1</v>
      </c>
      <c r="G173" s="103">
        <f>base0!I238</f>
        <v>7</v>
      </c>
      <c r="H173" s="103">
        <f>base0!J238</f>
        <v>14</v>
      </c>
      <c r="I173" s="103">
        <f>base0!K238</f>
        <v>17</v>
      </c>
      <c r="J173" s="103">
        <f>base0!L238</f>
        <v>19</v>
      </c>
      <c r="V173" s="166">
        <v>186</v>
      </c>
      <c r="W173" s="166" t="s">
        <v>404</v>
      </c>
      <c r="X173" s="166">
        <v>4</v>
      </c>
      <c r="Y173" s="166" t="s">
        <v>437</v>
      </c>
      <c r="Z173" s="166">
        <v>1</v>
      </c>
    </row>
    <row r="174" spans="1:26" ht="15.75" thickBot="1" x14ac:dyDescent="0.3">
      <c r="A174" s="151" t="s">
        <v>58</v>
      </c>
      <c r="B174" s="103">
        <f>base0!D239</f>
        <v>10</v>
      </c>
      <c r="C174" s="103">
        <f>base0!E239</f>
        <v>6</v>
      </c>
      <c r="D174" s="103">
        <f>base0!F239</f>
        <v>11</v>
      </c>
      <c r="E174" s="103">
        <f>base0!G239</f>
        <v>7</v>
      </c>
      <c r="F174" s="103">
        <f>base0!H239</f>
        <v>5</v>
      </c>
      <c r="G174" s="103">
        <f>base0!I239</f>
        <v>14</v>
      </c>
      <c r="H174" s="103">
        <f>base0!J239</f>
        <v>8</v>
      </c>
      <c r="I174" s="103">
        <f>base0!K239</f>
        <v>18</v>
      </c>
      <c r="J174" s="103">
        <f>base0!L239</f>
        <v>19</v>
      </c>
      <c r="V174" s="166">
        <v>187</v>
      </c>
      <c r="W174" s="166" t="s">
        <v>404</v>
      </c>
      <c r="X174" s="166">
        <v>4</v>
      </c>
      <c r="Y174" s="166" t="s">
        <v>437</v>
      </c>
      <c r="Z174" s="166">
        <v>1</v>
      </c>
    </row>
    <row r="175" spans="1:26" ht="15.75" thickBot="1" x14ac:dyDescent="0.3">
      <c r="A175" s="151" t="s">
        <v>58</v>
      </c>
      <c r="B175" s="103">
        <f>base0!D240</f>
        <v>2</v>
      </c>
      <c r="C175" s="103">
        <f>base0!E240</f>
        <v>15</v>
      </c>
      <c r="D175" s="103">
        <f>base0!F240</f>
        <v>14</v>
      </c>
      <c r="E175" s="103">
        <f>base0!G240</f>
        <v>7</v>
      </c>
      <c r="F175" s="103">
        <f>base0!H240</f>
        <v>5</v>
      </c>
      <c r="G175" s="103">
        <f>base0!I240</f>
        <v>14</v>
      </c>
      <c r="H175" s="103">
        <f>base0!J240</f>
        <v>8</v>
      </c>
      <c r="I175" s="103">
        <f>base0!K240</f>
        <v>18</v>
      </c>
      <c r="J175" s="103">
        <f>base0!L240</f>
        <v>19</v>
      </c>
      <c r="V175" s="166">
        <v>188</v>
      </c>
      <c r="W175" s="166" t="s">
        <v>404</v>
      </c>
      <c r="X175" s="166">
        <v>4</v>
      </c>
      <c r="Y175" s="166" t="s">
        <v>437</v>
      </c>
      <c r="Z175" s="166">
        <v>1</v>
      </c>
    </row>
    <row r="176" spans="1:26" ht="15.75" thickBot="1" x14ac:dyDescent="0.3">
      <c r="A176" s="151" t="s">
        <v>58</v>
      </c>
      <c r="B176" s="103">
        <f>base0!D241</f>
        <v>11</v>
      </c>
      <c r="C176" s="103">
        <f>base0!E241</f>
        <v>6</v>
      </c>
      <c r="D176" s="103">
        <f>base0!F241</f>
        <v>9</v>
      </c>
      <c r="E176" s="103">
        <f>base0!G241</f>
        <v>5</v>
      </c>
      <c r="F176" s="103">
        <f>base0!H241</f>
        <v>14</v>
      </c>
      <c r="G176" s="103">
        <f>base0!I241</f>
        <v>1</v>
      </c>
      <c r="H176" s="103">
        <f>base0!J241</f>
        <v>12</v>
      </c>
      <c r="I176" s="103">
        <f>base0!K241</f>
        <v>18</v>
      </c>
      <c r="J176" s="103">
        <f>base0!L241</f>
        <v>19</v>
      </c>
      <c r="V176" s="166">
        <v>189</v>
      </c>
      <c r="W176" s="166" t="s">
        <v>404</v>
      </c>
      <c r="X176" s="166">
        <v>4</v>
      </c>
      <c r="Y176" s="166" t="s">
        <v>437</v>
      </c>
      <c r="Z176" s="166">
        <v>1</v>
      </c>
    </row>
    <row r="177" spans="1:26" ht="15.75" thickBot="1" x14ac:dyDescent="0.3">
      <c r="A177" s="151" t="s">
        <v>58</v>
      </c>
      <c r="B177" s="103">
        <f>base0!O195</f>
        <v>9</v>
      </c>
      <c r="C177" s="103">
        <f>base0!P195</f>
        <v>6</v>
      </c>
      <c r="D177" s="103">
        <f>base0!Q195</f>
        <v>11</v>
      </c>
      <c r="E177" s="103">
        <f>base0!R195</f>
        <v>12</v>
      </c>
      <c r="F177" s="103">
        <f>base0!S195</f>
        <v>15</v>
      </c>
      <c r="G177" s="103">
        <f>base0!T195</f>
        <v>14</v>
      </c>
      <c r="H177" s="103">
        <f>base0!U195</f>
        <v>16</v>
      </c>
      <c r="I177" s="103">
        <f>base0!V195</f>
        <v>18</v>
      </c>
      <c r="J177" s="103">
        <f>base0!W195</f>
        <v>20</v>
      </c>
      <c r="V177" s="166">
        <v>190</v>
      </c>
      <c r="W177" s="166" t="s">
        <v>404</v>
      </c>
      <c r="X177" s="166">
        <v>4</v>
      </c>
      <c r="Y177" s="166" t="s">
        <v>437</v>
      </c>
      <c r="Z177" s="166">
        <v>1</v>
      </c>
    </row>
    <row r="178" spans="1:26" ht="15.75" thickBot="1" x14ac:dyDescent="0.3">
      <c r="A178" s="151" t="s">
        <v>58</v>
      </c>
      <c r="B178" s="103">
        <f>base0!O196</f>
        <v>5</v>
      </c>
      <c r="C178" s="103">
        <f>base0!P196</f>
        <v>1</v>
      </c>
      <c r="D178" s="103">
        <f>base0!Q196</f>
        <v>3</v>
      </c>
      <c r="E178" s="103">
        <f>base0!R196</f>
        <v>7</v>
      </c>
      <c r="F178" s="103">
        <f>base0!S196</f>
        <v>14</v>
      </c>
      <c r="G178" s="103">
        <f>base0!T196</f>
        <v>9</v>
      </c>
      <c r="H178" s="103">
        <f>base0!U196</f>
        <v>16</v>
      </c>
      <c r="I178" s="103">
        <f>base0!V196</f>
        <v>18</v>
      </c>
      <c r="J178" s="103">
        <f>base0!W196</f>
        <v>20</v>
      </c>
      <c r="V178" s="166">
        <v>191</v>
      </c>
      <c r="W178" s="166" t="s">
        <v>404</v>
      </c>
      <c r="X178" s="166">
        <v>4</v>
      </c>
      <c r="Y178" s="166" t="s">
        <v>437</v>
      </c>
      <c r="Z178" s="166">
        <v>1</v>
      </c>
    </row>
    <row r="179" spans="1:26" ht="15.75" thickBot="1" x14ac:dyDescent="0.3">
      <c r="A179" s="151" t="s">
        <v>58</v>
      </c>
      <c r="B179" s="103">
        <f>base0!O197</f>
        <v>3</v>
      </c>
      <c r="C179" s="103">
        <f>base0!P197</f>
        <v>9</v>
      </c>
      <c r="D179" s="103">
        <f>base0!Q197</f>
        <v>14</v>
      </c>
      <c r="E179" s="103">
        <f>base0!R197</f>
        <v>2</v>
      </c>
      <c r="F179" s="103">
        <f>base0!S197</f>
        <v>13</v>
      </c>
      <c r="G179" s="103">
        <f>base0!T197</f>
        <v>12</v>
      </c>
      <c r="H179" s="103">
        <f>base0!U197</f>
        <v>16</v>
      </c>
      <c r="I179" s="103">
        <f>base0!V197</f>
        <v>17</v>
      </c>
      <c r="J179" s="103">
        <f>base0!W197</f>
        <v>20</v>
      </c>
      <c r="V179" s="166">
        <v>192</v>
      </c>
      <c r="W179" s="166" t="s">
        <v>404</v>
      </c>
      <c r="X179" s="166">
        <v>4</v>
      </c>
      <c r="Y179" s="166" t="s">
        <v>437</v>
      </c>
      <c r="Z179" s="166">
        <v>1</v>
      </c>
    </row>
    <row r="180" spans="1:26" ht="15.75" thickBot="1" x14ac:dyDescent="0.3">
      <c r="A180" s="151" t="s">
        <v>58</v>
      </c>
      <c r="B180" s="103">
        <f>base0!O198</f>
        <v>16</v>
      </c>
      <c r="C180" s="103">
        <f>base0!P198</f>
        <v>6</v>
      </c>
      <c r="D180" s="103">
        <f>base0!Q198</f>
        <v>4</v>
      </c>
      <c r="E180" s="103">
        <f>base0!R198</f>
        <v>12</v>
      </c>
      <c r="F180" s="103">
        <f>base0!S198</f>
        <v>13</v>
      </c>
      <c r="G180" s="103">
        <f>base0!T198</f>
        <v>15</v>
      </c>
      <c r="H180" s="103">
        <f>base0!U198</f>
        <v>18</v>
      </c>
      <c r="I180" s="103">
        <f>base0!V198</f>
        <v>11</v>
      </c>
      <c r="J180" s="103">
        <f>base0!W198</f>
        <v>20</v>
      </c>
      <c r="V180" s="166">
        <v>193</v>
      </c>
      <c r="W180" s="166" t="s">
        <v>404</v>
      </c>
      <c r="X180" s="166">
        <v>4</v>
      </c>
      <c r="Y180" s="166" t="s">
        <v>437</v>
      </c>
      <c r="Z180" s="166">
        <v>1</v>
      </c>
    </row>
    <row r="181" spans="1:26" ht="15.75" thickBot="1" x14ac:dyDescent="0.3">
      <c r="A181" s="151" t="s">
        <v>58</v>
      </c>
      <c r="B181" s="103">
        <f>base0!O199</f>
        <v>5</v>
      </c>
      <c r="C181" s="103">
        <f>base0!P199</f>
        <v>6</v>
      </c>
      <c r="D181" s="103">
        <f>base0!Q199</f>
        <v>8</v>
      </c>
      <c r="E181" s="103">
        <f>base0!R199</f>
        <v>7</v>
      </c>
      <c r="F181" s="103">
        <f>base0!S199</f>
        <v>14</v>
      </c>
      <c r="G181" s="103">
        <f>base0!T199</f>
        <v>10</v>
      </c>
      <c r="H181" s="103">
        <f>base0!U199</f>
        <v>16</v>
      </c>
      <c r="I181" s="103">
        <f>base0!V199</f>
        <v>17</v>
      </c>
      <c r="J181" s="103">
        <f>base0!W199</f>
        <v>20</v>
      </c>
      <c r="V181" s="166">
        <v>194</v>
      </c>
      <c r="W181" s="166" t="s">
        <v>404</v>
      </c>
      <c r="X181" s="166">
        <v>4</v>
      </c>
      <c r="Y181" s="166" t="s">
        <v>437</v>
      </c>
      <c r="Z181" s="166">
        <v>1</v>
      </c>
    </row>
    <row r="182" spans="1:26" ht="15.75" thickBot="1" x14ac:dyDescent="0.3">
      <c r="A182" s="151" t="s">
        <v>58</v>
      </c>
      <c r="B182" s="103">
        <f>base0!O200</f>
        <v>6</v>
      </c>
      <c r="C182" s="103">
        <f>base0!P200</f>
        <v>2</v>
      </c>
      <c r="D182" s="103">
        <f>base0!Q200</f>
        <v>1</v>
      </c>
      <c r="E182" s="103">
        <f>base0!R200</f>
        <v>8</v>
      </c>
      <c r="F182" s="103">
        <f>base0!S200</f>
        <v>12</v>
      </c>
      <c r="G182" s="103">
        <f>base0!T200</f>
        <v>13</v>
      </c>
      <c r="H182" s="103">
        <f>base0!U200</f>
        <v>16</v>
      </c>
      <c r="I182" s="103">
        <f>base0!V200</f>
        <v>18</v>
      </c>
      <c r="J182" s="103">
        <f>base0!W200</f>
        <v>20</v>
      </c>
      <c r="V182" s="166">
        <v>195</v>
      </c>
      <c r="W182" s="166" t="s">
        <v>404</v>
      </c>
      <c r="X182" s="166">
        <v>4</v>
      </c>
      <c r="Y182" s="166" t="s">
        <v>437</v>
      </c>
      <c r="Z182" s="166">
        <v>1</v>
      </c>
    </row>
    <row r="183" spans="1:26" ht="15.75" thickBot="1" x14ac:dyDescent="0.3">
      <c r="A183" s="151" t="s">
        <v>58</v>
      </c>
      <c r="B183" s="103">
        <f>base0!O201</f>
        <v>1</v>
      </c>
      <c r="C183" s="103">
        <f>base0!P201</f>
        <v>10</v>
      </c>
      <c r="D183" s="103">
        <f>base0!Q201</f>
        <v>3</v>
      </c>
      <c r="E183" s="103">
        <f>base0!R201</f>
        <v>5</v>
      </c>
      <c r="F183" s="103">
        <f>base0!S201</f>
        <v>13</v>
      </c>
      <c r="G183" s="103">
        <f>base0!T201</f>
        <v>16</v>
      </c>
      <c r="H183" s="103">
        <f>base0!U201</f>
        <v>14</v>
      </c>
      <c r="I183" s="103">
        <f>base0!V201</f>
        <v>17</v>
      </c>
      <c r="J183" s="103">
        <f>base0!W201</f>
        <v>20</v>
      </c>
      <c r="V183" s="166">
        <v>196</v>
      </c>
      <c r="W183" s="166" t="s">
        <v>404</v>
      </c>
      <c r="X183" s="166">
        <v>4</v>
      </c>
      <c r="Y183" s="166" t="s">
        <v>437</v>
      </c>
      <c r="Z183" s="166">
        <v>1</v>
      </c>
    </row>
    <row r="184" spans="1:26" ht="15.75" thickBot="1" x14ac:dyDescent="0.3">
      <c r="A184" s="151" t="s">
        <v>58</v>
      </c>
      <c r="B184" s="103">
        <f>base0!O202</f>
        <v>7</v>
      </c>
      <c r="C184" s="103">
        <f>base0!P202</f>
        <v>11</v>
      </c>
      <c r="D184" s="103">
        <f>base0!Q202</f>
        <v>1</v>
      </c>
      <c r="E184" s="103">
        <f>base0!R202</f>
        <v>16</v>
      </c>
      <c r="F184" s="103">
        <f>base0!S202</f>
        <v>4</v>
      </c>
      <c r="G184" s="103">
        <f>base0!T202</f>
        <v>3</v>
      </c>
      <c r="H184" s="103">
        <f>base0!U202</f>
        <v>17</v>
      </c>
      <c r="I184" s="103">
        <f>base0!V202</f>
        <v>12</v>
      </c>
      <c r="J184" s="103">
        <f>base0!W202</f>
        <v>20</v>
      </c>
      <c r="V184" s="166">
        <v>197</v>
      </c>
      <c r="W184" s="166" t="s">
        <v>404</v>
      </c>
      <c r="X184" s="166">
        <v>4</v>
      </c>
      <c r="Y184" s="166" t="s">
        <v>437</v>
      </c>
      <c r="Z184" s="166">
        <v>1</v>
      </c>
    </row>
    <row r="185" spans="1:26" ht="15.75" thickBot="1" x14ac:dyDescent="0.3">
      <c r="A185" s="151" t="s">
        <v>58</v>
      </c>
      <c r="B185" s="103">
        <f>base0!O203</f>
        <v>2</v>
      </c>
      <c r="C185" s="103">
        <f>base0!P203</f>
        <v>4</v>
      </c>
      <c r="D185" s="103">
        <f>base0!Q203</f>
        <v>7</v>
      </c>
      <c r="E185" s="103">
        <f>base0!R203</f>
        <v>15</v>
      </c>
      <c r="F185" s="103">
        <f>base0!S203</f>
        <v>8</v>
      </c>
      <c r="G185" s="103">
        <f>base0!T203</f>
        <v>14</v>
      </c>
      <c r="H185" s="103">
        <f>base0!U203</f>
        <v>5</v>
      </c>
      <c r="I185" s="103">
        <f>base0!V203</f>
        <v>17</v>
      </c>
      <c r="J185" s="103">
        <f>base0!W203</f>
        <v>20</v>
      </c>
      <c r="V185" s="166">
        <v>198</v>
      </c>
      <c r="W185" s="166" t="s">
        <v>404</v>
      </c>
      <c r="X185" s="166">
        <v>4</v>
      </c>
      <c r="Y185" s="166" t="s">
        <v>437</v>
      </c>
      <c r="Z185" s="166">
        <v>1</v>
      </c>
    </row>
    <row r="186" spans="1:26" ht="15.75" thickBot="1" x14ac:dyDescent="0.3">
      <c r="A186" s="151" t="s">
        <v>58</v>
      </c>
      <c r="B186" s="103">
        <f>base0!O204</f>
        <v>7</v>
      </c>
      <c r="C186" s="103">
        <f>base0!P204</f>
        <v>3</v>
      </c>
      <c r="D186" s="103">
        <f>base0!Q204</f>
        <v>1</v>
      </c>
      <c r="E186" s="103">
        <f>base0!R204</f>
        <v>12</v>
      </c>
      <c r="F186" s="103">
        <f>base0!S204</f>
        <v>14</v>
      </c>
      <c r="G186" s="103">
        <f>base0!T204</f>
        <v>11</v>
      </c>
      <c r="H186" s="103">
        <f>base0!U204</f>
        <v>17</v>
      </c>
      <c r="I186" s="103">
        <f>base0!V204</f>
        <v>10</v>
      </c>
      <c r="J186" s="103">
        <f>base0!W204</f>
        <v>20</v>
      </c>
      <c r="V186" s="166">
        <v>199</v>
      </c>
      <c r="W186" s="166" t="s">
        <v>404</v>
      </c>
      <c r="X186" s="166">
        <v>4</v>
      </c>
      <c r="Y186" s="166" t="s">
        <v>437</v>
      </c>
      <c r="Z186" s="166">
        <v>1</v>
      </c>
    </row>
    <row r="187" spans="1:26" ht="15.75" thickBot="1" x14ac:dyDescent="0.3">
      <c r="A187" s="151" t="s">
        <v>58</v>
      </c>
      <c r="B187" s="103">
        <f>base0!O205</f>
        <v>2</v>
      </c>
      <c r="C187" s="103">
        <f>base0!P205</f>
        <v>7</v>
      </c>
      <c r="D187" s="103">
        <f>base0!Q205</f>
        <v>16</v>
      </c>
      <c r="E187" s="103">
        <f>base0!R205</f>
        <v>4</v>
      </c>
      <c r="F187" s="103">
        <f>base0!S205</f>
        <v>1</v>
      </c>
      <c r="G187" s="103">
        <f>base0!T205</f>
        <v>8</v>
      </c>
      <c r="H187" s="103">
        <f>base0!U205</f>
        <v>5</v>
      </c>
      <c r="I187" s="103">
        <f>base0!V205</f>
        <v>12</v>
      </c>
      <c r="J187" s="103">
        <f>base0!W205</f>
        <v>20</v>
      </c>
      <c r="V187" s="166">
        <v>200</v>
      </c>
      <c r="W187" s="166" t="s">
        <v>404</v>
      </c>
      <c r="X187" s="166">
        <v>4</v>
      </c>
      <c r="Y187" s="166" t="s">
        <v>437</v>
      </c>
      <c r="Z187" s="166">
        <v>1</v>
      </c>
    </row>
    <row r="188" spans="1:26" ht="15.75" thickBot="1" x14ac:dyDescent="0.3">
      <c r="A188" s="151" t="s">
        <v>58</v>
      </c>
      <c r="B188" s="103">
        <f>base0!O206</f>
        <v>11</v>
      </c>
      <c r="C188" s="103">
        <f>base0!P206</f>
        <v>6</v>
      </c>
      <c r="D188" s="103">
        <f>base0!Q206</f>
        <v>15</v>
      </c>
      <c r="E188" s="103">
        <f>base0!R206</f>
        <v>17</v>
      </c>
      <c r="F188" s="103">
        <f>base0!S206</f>
        <v>2</v>
      </c>
      <c r="G188" s="103">
        <f>base0!T206</f>
        <v>8</v>
      </c>
      <c r="H188" s="103">
        <f>base0!U206</f>
        <v>16</v>
      </c>
      <c r="I188" s="103">
        <f>base0!V206</f>
        <v>20</v>
      </c>
      <c r="J188" s="103">
        <f>base0!W206</f>
        <v>18</v>
      </c>
      <c r="V188" s="166">
        <v>201</v>
      </c>
      <c r="W188" s="166" t="s">
        <v>404</v>
      </c>
      <c r="X188" s="166">
        <v>4</v>
      </c>
      <c r="Y188" s="166" t="s">
        <v>437</v>
      </c>
      <c r="Z188" s="166">
        <v>1</v>
      </c>
    </row>
    <row r="189" spans="1:26" ht="15.75" thickBot="1" x14ac:dyDescent="0.3">
      <c r="A189" s="151" t="s">
        <v>58</v>
      </c>
      <c r="B189" s="103">
        <f>base0!O207</f>
        <v>16</v>
      </c>
      <c r="C189" s="103">
        <f>base0!P207</f>
        <v>15</v>
      </c>
      <c r="D189" s="103">
        <f>base0!Q207</f>
        <v>2</v>
      </c>
      <c r="E189" s="103">
        <f>base0!R207</f>
        <v>4</v>
      </c>
      <c r="F189" s="103">
        <f>base0!S207</f>
        <v>8</v>
      </c>
      <c r="G189" s="103">
        <f>base0!T207</f>
        <v>1</v>
      </c>
      <c r="H189" s="103">
        <f>base0!U207</f>
        <v>5</v>
      </c>
      <c r="I189" s="103">
        <f>base0!V207</f>
        <v>17</v>
      </c>
      <c r="J189" s="103">
        <f>base0!W207</f>
        <v>19</v>
      </c>
      <c r="V189" s="166">
        <v>202</v>
      </c>
      <c r="W189" s="166" t="s">
        <v>404</v>
      </c>
      <c r="X189" s="166">
        <v>4</v>
      </c>
      <c r="Y189" s="166" t="s">
        <v>437</v>
      </c>
      <c r="Z189" s="166">
        <v>1</v>
      </c>
    </row>
    <row r="190" spans="1:26" ht="15.75" thickBot="1" x14ac:dyDescent="0.3">
      <c r="A190" s="151" t="s">
        <v>58</v>
      </c>
      <c r="B190" s="103">
        <f>base0!O208</f>
        <v>11</v>
      </c>
      <c r="C190" s="103">
        <f>base0!P208</f>
        <v>7</v>
      </c>
      <c r="D190" s="103">
        <f>base0!Q208</f>
        <v>14</v>
      </c>
      <c r="E190" s="103">
        <f>base0!R208</f>
        <v>4</v>
      </c>
      <c r="F190" s="103">
        <f>base0!S208</f>
        <v>1</v>
      </c>
      <c r="G190" s="103">
        <f>base0!T208</f>
        <v>3</v>
      </c>
      <c r="H190" s="103">
        <f>base0!U208</f>
        <v>17</v>
      </c>
      <c r="I190" s="103">
        <f>base0!V208</f>
        <v>18</v>
      </c>
      <c r="J190" s="103">
        <f>base0!W208</f>
        <v>19</v>
      </c>
      <c r="V190" s="166">
        <v>203</v>
      </c>
      <c r="W190" s="166" t="s">
        <v>404</v>
      </c>
      <c r="X190" s="166">
        <v>4</v>
      </c>
      <c r="Y190" s="166" t="s">
        <v>437</v>
      </c>
      <c r="Z190" s="166">
        <v>1</v>
      </c>
    </row>
    <row r="191" spans="1:26" ht="15.75" thickBot="1" x14ac:dyDescent="0.3">
      <c r="A191" s="151" t="s">
        <v>58</v>
      </c>
      <c r="B191" s="103">
        <f>base0!O209</f>
        <v>5</v>
      </c>
      <c r="C191" s="103">
        <f>base0!P209</f>
        <v>10</v>
      </c>
      <c r="D191" s="103">
        <f>base0!Q209</f>
        <v>7</v>
      </c>
      <c r="E191" s="103">
        <f>base0!R209</f>
        <v>16</v>
      </c>
      <c r="F191" s="103">
        <f>base0!S209</f>
        <v>9</v>
      </c>
      <c r="G191" s="103">
        <f>base0!T209</f>
        <v>14</v>
      </c>
      <c r="H191" s="103">
        <f>base0!U209</f>
        <v>8</v>
      </c>
      <c r="I191" s="103">
        <f>base0!V209</f>
        <v>18</v>
      </c>
      <c r="J191" s="103">
        <f>base0!W209</f>
        <v>20</v>
      </c>
      <c r="V191" s="166">
        <v>204</v>
      </c>
      <c r="W191" s="166" t="s">
        <v>404</v>
      </c>
      <c r="X191" s="166">
        <v>4</v>
      </c>
      <c r="Y191" s="166" t="s">
        <v>437</v>
      </c>
      <c r="Z191" s="166">
        <v>1</v>
      </c>
    </row>
    <row r="192" spans="1:26" ht="15.75" thickBot="1" x14ac:dyDescent="0.3">
      <c r="A192" s="151" t="s">
        <v>58</v>
      </c>
      <c r="B192" s="103">
        <f>base0!O210</f>
        <v>11</v>
      </c>
      <c r="C192" s="103">
        <f>base0!P210</f>
        <v>8</v>
      </c>
      <c r="D192" s="103">
        <f>base0!Q210</f>
        <v>5</v>
      </c>
      <c r="E192" s="103">
        <f>base0!R210</f>
        <v>15</v>
      </c>
      <c r="F192" s="103">
        <f>base0!S210</f>
        <v>16</v>
      </c>
      <c r="G192" s="103">
        <f>base0!T210</f>
        <v>14</v>
      </c>
      <c r="H192" s="103">
        <f>base0!U210</f>
        <v>12</v>
      </c>
      <c r="I192" s="103">
        <f>base0!V210</f>
        <v>18</v>
      </c>
      <c r="J192" s="103">
        <f>base0!W210</f>
        <v>20</v>
      </c>
      <c r="V192" s="166">
        <v>205</v>
      </c>
      <c r="W192" s="166" t="s">
        <v>404</v>
      </c>
      <c r="X192" s="166">
        <v>4</v>
      </c>
      <c r="Y192" s="166" t="s">
        <v>437</v>
      </c>
      <c r="Z192" s="166">
        <v>1</v>
      </c>
    </row>
    <row r="193" spans="1:26" ht="15.75" thickBot="1" x14ac:dyDescent="0.3">
      <c r="A193" s="151" t="s">
        <v>58</v>
      </c>
      <c r="B193" s="103">
        <f>base0!O211</f>
        <v>8</v>
      </c>
      <c r="C193" s="103">
        <f>base0!P211</f>
        <v>9</v>
      </c>
      <c r="D193" s="103">
        <f>base0!Q211</f>
        <v>6</v>
      </c>
      <c r="E193" s="103">
        <f>base0!R211</f>
        <v>5</v>
      </c>
      <c r="F193" s="103">
        <f>base0!S211</f>
        <v>16</v>
      </c>
      <c r="G193" s="103">
        <f>base0!T211</f>
        <v>12</v>
      </c>
      <c r="H193" s="103">
        <f>base0!U211</f>
        <v>3</v>
      </c>
      <c r="I193" s="103">
        <f>base0!V211</f>
        <v>18</v>
      </c>
      <c r="J193" s="103">
        <f>base0!W211</f>
        <v>20</v>
      </c>
      <c r="V193" s="166">
        <v>206</v>
      </c>
      <c r="W193" s="166" t="s">
        <v>404</v>
      </c>
      <c r="X193" s="166">
        <v>4</v>
      </c>
      <c r="Y193" s="166" t="s">
        <v>437</v>
      </c>
      <c r="Z193" s="166">
        <v>1</v>
      </c>
    </row>
    <row r="194" spans="1:26" ht="15.75" thickBot="1" x14ac:dyDescent="0.3">
      <c r="A194" s="151" t="s">
        <v>58</v>
      </c>
      <c r="B194" s="103">
        <f>base0!O212</f>
        <v>1</v>
      </c>
      <c r="C194" s="103">
        <f>base0!P212</f>
        <v>4</v>
      </c>
      <c r="D194" s="103">
        <f>base0!Q212</f>
        <v>7</v>
      </c>
      <c r="E194" s="103">
        <f>base0!R212</f>
        <v>9</v>
      </c>
      <c r="F194" s="103">
        <f>base0!S212</f>
        <v>16</v>
      </c>
      <c r="G194" s="103">
        <f>base0!T212</f>
        <v>12</v>
      </c>
      <c r="H194" s="103">
        <f>base0!U212</f>
        <v>8</v>
      </c>
      <c r="I194" s="103">
        <f>base0!V212</f>
        <v>18</v>
      </c>
      <c r="J194" s="103">
        <f>base0!W212</f>
        <v>20</v>
      </c>
      <c r="V194" s="166">
        <v>207</v>
      </c>
      <c r="W194" s="166" t="s">
        <v>404</v>
      </c>
      <c r="X194" s="166">
        <v>4</v>
      </c>
      <c r="Y194" s="166" t="s">
        <v>437</v>
      </c>
      <c r="Z194" s="166">
        <v>1</v>
      </c>
    </row>
    <row r="195" spans="1:26" ht="15.75" thickBot="1" x14ac:dyDescent="0.3">
      <c r="A195" s="151" t="s">
        <v>58</v>
      </c>
      <c r="B195" s="103">
        <f>base0!O213</f>
        <v>10</v>
      </c>
      <c r="C195" s="103">
        <f>base0!P213</f>
        <v>6</v>
      </c>
      <c r="D195" s="103">
        <f>base0!Q213</f>
        <v>5</v>
      </c>
      <c r="E195" s="103">
        <f>base0!R213</f>
        <v>16</v>
      </c>
      <c r="F195" s="103">
        <f>base0!S213</f>
        <v>4</v>
      </c>
      <c r="G195" s="103">
        <f>base0!T213</f>
        <v>12</v>
      </c>
      <c r="H195" s="103">
        <f>base0!U213</f>
        <v>14</v>
      </c>
      <c r="I195" s="103">
        <f>base0!V213</f>
        <v>18</v>
      </c>
      <c r="J195" s="103">
        <f>base0!W213</f>
        <v>20</v>
      </c>
      <c r="V195" s="166">
        <v>208</v>
      </c>
      <c r="W195" s="166" t="s">
        <v>404</v>
      </c>
      <c r="X195" s="166">
        <v>4</v>
      </c>
      <c r="Y195" s="166" t="s">
        <v>437</v>
      </c>
      <c r="Z195" s="166">
        <v>1</v>
      </c>
    </row>
    <row r="196" spans="1:26" ht="15.75" thickBot="1" x14ac:dyDescent="0.3">
      <c r="A196" s="151" t="s">
        <v>58</v>
      </c>
      <c r="B196" s="103">
        <f>base0!O214</f>
        <v>11</v>
      </c>
      <c r="C196" s="103">
        <f>base0!P214</f>
        <v>6</v>
      </c>
      <c r="D196" s="103">
        <f>base0!Q214</f>
        <v>5</v>
      </c>
      <c r="E196" s="103">
        <f>base0!R214</f>
        <v>7</v>
      </c>
      <c r="F196" s="103">
        <f>base0!S214</f>
        <v>15</v>
      </c>
      <c r="G196" s="103">
        <f>base0!T214</f>
        <v>14</v>
      </c>
      <c r="H196" s="103">
        <f>base0!U214</f>
        <v>9</v>
      </c>
      <c r="I196" s="103">
        <f>base0!V214</f>
        <v>18</v>
      </c>
      <c r="J196" s="103">
        <f>base0!W214</f>
        <v>20</v>
      </c>
      <c r="V196" s="166">
        <v>209</v>
      </c>
      <c r="W196" s="166" t="s">
        <v>404</v>
      </c>
      <c r="X196" s="166">
        <v>4</v>
      </c>
      <c r="Y196" s="166" t="s">
        <v>437</v>
      </c>
      <c r="Z196" s="166">
        <v>1</v>
      </c>
    </row>
    <row r="197" spans="1:26" ht="15.75" thickBot="1" x14ac:dyDescent="0.3">
      <c r="A197" s="151" t="s">
        <v>58</v>
      </c>
      <c r="B197" s="103">
        <f>base0!O215</f>
        <v>10</v>
      </c>
      <c r="C197" s="103">
        <f>base0!P215</f>
        <v>7</v>
      </c>
      <c r="D197" s="103">
        <f>base0!Q215</f>
        <v>11</v>
      </c>
      <c r="E197" s="103">
        <f>base0!R215</f>
        <v>16</v>
      </c>
      <c r="F197" s="103">
        <f>base0!S215</f>
        <v>18</v>
      </c>
      <c r="G197" s="103">
        <f>base0!T215</f>
        <v>3</v>
      </c>
      <c r="H197" s="103">
        <f>base0!U215</f>
        <v>8</v>
      </c>
      <c r="I197" s="103">
        <f>base0!V215</f>
        <v>0</v>
      </c>
      <c r="J197" s="103">
        <f>base0!W215</f>
        <v>20</v>
      </c>
      <c r="V197" s="166">
        <v>210</v>
      </c>
      <c r="W197" s="166" t="s">
        <v>404</v>
      </c>
      <c r="X197" s="166">
        <v>4</v>
      </c>
      <c r="Y197" s="166" t="s">
        <v>437</v>
      </c>
      <c r="Z197" s="166">
        <v>1</v>
      </c>
    </row>
    <row r="198" spans="1:26" ht="15.75" thickBot="1" x14ac:dyDescent="0.3">
      <c r="A198" s="151" t="s">
        <v>58</v>
      </c>
      <c r="B198" s="103">
        <f>base0!O216</f>
        <v>11</v>
      </c>
      <c r="C198" s="103">
        <f>base0!P216</f>
        <v>15</v>
      </c>
      <c r="D198" s="103">
        <f>base0!Q216</f>
        <v>10</v>
      </c>
      <c r="E198" s="103">
        <f>base0!R216</f>
        <v>13</v>
      </c>
      <c r="F198" s="103">
        <f>base0!S216</f>
        <v>4</v>
      </c>
      <c r="G198" s="103">
        <f>base0!T216</f>
        <v>3</v>
      </c>
      <c r="H198" s="103">
        <f>base0!U216</f>
        <v>8</v>
      </c>
      <c r="I198" s="103">
        <f>base0!V216</f>
        <v>5</v>
      </c>
      <c r="J198" s="103">
        <f>base0!W216</f>
        <v>20</v>
      </c>
      <c r="V198" s="166">
        <v>211</v>
      </c>
      <c r="W198" s="166" t="s">
        <v>404</v>
      </c>
      <c r="X198" s="166">
        <v>4</v>
      </c>
      <c r="Y198" s="166" t="s">
        <v>437</v>
      </c>
      <c r="Z198" s="166">
        <v>1</v>
      </c>
    </row>
    <row r="199" spans="1:26" ht="15.75" thickBot="1" x14ac:dyDescent="0.3">
      <c r="A199" s="151" t="s">
        <v>58</v>
      </c>
      <c r="B199" s="103">
        <f>base0!O217</f>
        <v>10</v>
      </c>
      <c r="C199" s="103">
        <f>base0!P217</f>
        <v>5</v>
      </c>
      <c r="D199" s="103">
        <f>base0!Q217</f>
        <v>7</v>
      </c>
      <c r="E199" s="103">
        <f>base0!R217</f>
        <v>15</v>
      </c>
      <c r="F199" s="103">
        <f>base0!S217</f>
        <v>1</v>
      </c>
      <c r="G199" s="103">
        <f>base0!T217</f>
        <v>3</v>
      </c>
      <c r="H199" s="103">
        <f>base0!U217</f>
        <v>8</v>
      </c>
      <c r="I199" s="103">
        <f>base0!V217</f>
        <v>0</v>
      </c>
      <c r="J199" s="103">
        <f>base0!W217</f>
        <v>20</v>
      </c>
      <c r="V199" s="166">
        <v>212</v>
      </c>
      <c r="W199" s="166" t="s">
        <v>404</v>
      </c>
      <c r="X199" s="166">
        <v>4</v>
      </c>
      <c r="Y199" s="166" t="s">
        <v>437</v>
      </c>
      <c r="Z199" s="166">
        <v>1</v>
      </c>
    </row>
    <row r="200" spans="1:26" ht="15.75" thickBot="1" x14ac:dyDescent="0.3">
      <c r="A200" s="151" t="s">
        <v>58</v>
      </c>
      <c r="B200" s="103">
        <f>base0!O218</f>
        <v>10</v>
      </c>
      <c r="C200" s="103">
        <f>base0!P218</f>
        <v>7</v>
      </c>
      <c r="D200" s="103">
        <f>base0!Q218</f>
        <v>11</v>
      </c>
      <c r="E200" s="103">
        <f>base0!R218</f>
        <v>11</v>
      </c>
      <c r="F200" s="103">
        <f>base0!S218</f>
        <v>14</v>
      </c>
      <c r="G200" s="103">
        <f>base0!T218</f>
        <v>12</v>
      </c>
      <c r="H200" s="103">
        <f>base0!U218</f>
        <v>3</v>
      </c>
      <c r="I200" s="103">
        <f>base0!V218</f>
        <v>17</v>
      </c>
      <c r="J200" s="103">
        <f>base0!W218</f>
        <v>20</v>
      </c>
      <c r="V200" s="166">
        <v>213</v>
      </c>
      <c r="W200" s="166" t="s">
        <v>404</v>
      </c>
      <c r="X200" s="166">
        <v>4</v>
      </c>
      <c r="Y200" s="166" t="s">
        <v>437</v>
      </c>
      <c r="Z200" s="166">
        <v>1</v>
      </c>
    </row>
    <row r="201" spans="1:26" ht="15.75" thickBot="1" x14ac:dyDescent="0.3">
      <c r="A201" s="151" t="s">
        <v>58</v>
      </c>
      <c r="B201" s="103">
        <f>base0!O219</f>
        <v>11</v>
      </c>
      <c r="C201" s="103">
        <f>base0!P219</f>
        <v>5</v>
      </c>
      <c r="D201" s="103">
        <f>base0!Q219</f>
        <v>7</v>
      </c>
      <c r="E201" s="103">
        <f>base0!R219</f>
        <v>1</v>
      </c>
      <c r="F201" s="103">
        <f>base0!S219</f>
        <v>14</v>
      </c>
      <c r="G201" s="103">
        <f>base0!T219</f>
        <v>12</v>
      </c>
      <c r="H201" s="103">
        <f>base0!U219</f>
        <v>3</v>
      </c>
      <c r="I201" s="103">
        <f>base0!V219</f>
        <v>17</v>
      </c>
      <c r="J201" s="103">
        <f>base0!W219</f>
        <v>20</v>
      </c>
      <c r="V201" s="166">
        <v>214</v>
      </c>
      <c r="W201" s="166" t="s">
        <v>404</v>
      </c>
      <c r="X201" s="166">
        <v>4</v>
      </c>
      <c r="Y201" s="166" t="s">
        <v>437</v>
      </c>
      <c r="Z201" s="166">
        <v>1</v>
      </c>
    </row>
    <row r="202" spans="1:26" ht="15.75" thickBot="1" x14ac:dyDescent="0.3">
      <c r="A202" s="151" t="s">
        <v>58</v>
      </c>
      <c r="B202" s="103">
        <f>base0!O220</f>
        <v>8</v>
      </c>
      <c r="C202" s="103">
        <f>base0!P220</f>
        <v>12</v>
      </c>
      <c r="D202" s="103">
        <f>base0!Q220</f>
        <v>15</v>
      </c>
      <c r="E202" s="103">
        <f>base0!R220</f>
        <v>18</v>
      </c>
      <c r="F202" s="103">
        <f>base0!S220</f>
        <v>4</v>
      </c>
      <c r="G202" s="103">
        <f>base0!T220</f>
        <v>12</v>
      </c>
      <c r="H202" s="103">
        <f>base0!U220</f>
        <v>3</v>
      </c>
      <c r="I202" s="103">
        <f>base0!V220</f>
        <v>17</v>
      </c>
      <c r="J202" s="103">
        <f>base0!W220</f>
        <v>20</v>
      </c>
      <c r="V202" s="166">
        <v>215</v>
      </c>
      <c r="W202" s="166" t="s">
        <v>404</v>
      </c>
      <c r="X202" s="166">
        <v>4</v>
      </c>
      <c r="Y202" s="166" t="s">
        <v>437</v>
      </c>
      <c r="Z202" s="166">
        <v>1</v>
      </c>
    </row>
    <row r="203" spans="1:26" ht="15.75" thickBot="1" x14ac:dyDescent="0.3">
      <c r="A203" s="151" t="s">
        <v>58</v>
      </c>
      <c r="B203" s="103">
        <f>base0!O221</f>
        <v>1</v>
      </c>
      <c r="C203" s="103">
        <f>base0!P221</f>
        <v>16</v>
      </c>
      <c r="D203" s="103">
        <f>base0!Q221</f>
        <v>5</v>
      </c>
      <c r="E203" s="103">
        <f>base0!R221</f>
        <v>1</v>
      </c>
      <c r="F203" s="103">
        <f>base0!S221</f>
        <v>6</v>
      </c>
      <c r="G203" s="103">
        <f>base0!T221</f>
        <v>4</v>
      </c>
      <c r="H203" s="103">
        <f>base0!U221</f>
        <v>8</v>
      </c>
      <c r="I203" s="103">
        <f>base0!V221</f>
        <v>12</v>
      </c>
      <c r="J203" s="103">
        <f>base0!W221</f>
        <v>20</v>
      </c>
      <c r="V203" s="166">
        <v>216</v>
      </c>
      <c r="W203" s="166" t="s">
        <v>404</v>
      </c>
      <c r="X203" s="166">
        <v>4</v>
      </c>
      <c r="Y203" s="166" t="s">
        <v>437</v>
      </c>
      <c r="Z203" s="166">
        <v>1</v>
      </c>
    </row>
    <row r="204" spans="1:26" ht="15.75" thickBot="1" x14ac:dyDescent="0.3">
      <c r="A204" s="151" t="s">
        <v>58</v>
      </c>
      <c r="B204" s="103">
        <f>base0!O222</f>
        <v>5</v>
      </c>
      <c r="C204" s="103">
        <f>base0!P222</f>
        <v>10</v>
      </c>
      <c r="D204" s="103">
        <f>base0!Q222</f>
        <v>11</v>
      </c>
      <c r="E204" s="103">
        <f>base0!R222</f>
        <v>11</v>
      </c>
      <c r="F204" s="103">
        <f>base0!S222</f>
        <v>5</v>
      </c>
      <c r="G204" s="103">
        <f>base0!T222</f>
        <v>14</v>
      </c>
      <c r="H204" s="103">
        <f>base0!U222</f>
        <v>15</v>
      </c>
      <c r="I204" s="103">
        <f>base0!V222</f>
        <v>12</v>
      </c>
      <c r="J204" s="103">
        <f>base0!W222</f>
        <v>20</v>
      </c>
      <c r="V204" s="166">
        <v>217</v>
      </c>
      <c r="W204" s="166" t="s">
        <v>404</v>
      </c>
      <c r="X204" s="166">
        <v>4</v>
      </c>
      <c r="Y204" s="166" t="s">
        <v>437</v>
      </c>
      <c r="Z204" s="166">
        <v>1</v>
      </c>
    </row>
    <row r="205" spans="1:26" ht="15.75" thickBot="1" x14ac:dyDescent="0.3">
      <c r="A205" s="151" t="s">
        <v>58</v>
      </c>
      <c r="B205" s="103">
        <f>base0!O223</f>
        <v>11</v>
      </c>
      <c r="C205" s="103">
        <f>base0!P223</f>
        <v>7</v>
      </c>
      <c r="D205" s="103">
        <f>base0!Q223</f>
        <v>10</v>
      </c>
      <c r="E205" s="103">
        <f>base0!R223</f>
        <v>1</v>
      </c>
      <c r="F205" s="103">
        <f>base0!S223</f>
        <v>3</v>
      </c>
      <c r="G205" s="103">
        <f>base0!T223</f>
        <v>4</v>
      </c>
      <c r="H205" s="103">
        <f>base0!U223</f>
        <v>8</v>
      </c>
      <c r="I205" s="103">
        <f>base0!V223</f>
        <v>12</v>
      </c>
      <c r="J205" s="103">
        <f>base0!W223</f>
        <v>20</v>
      </c>
      <c r="V205" s="166">
        <v>218</v>
      </c>
      <c r="W205" s="166" t="s">
        <v>404</v>
      </c>
      <c r="X205" s="166">
        <v>4</v>
      </c>
      <c r="Y205" s="166" t="s">
        <v>437</v>
      </c>
      <c r="Z205" s="166">
        <v>1</v>
      </c>
    </row>
    <row r="206" spans="1:26" ht="15.75" thickBot="1" x14ac:dyDescent="0.3">
      <c r="A206" s="151" t="s">
        <v>58</v>
      </c>
      <c r="B206" s="103">
        <f>base0!O224</f>
        <v>7</v>
      </c>
      <c r="C206" s="103">
        <f>base0!P224</f>
        <v>10</v>
      </c>
      <c r="D206" s="103">
        <f>base0!Q224</f>
        <v>15</v>
      </c>
      <c r="E206" s="103">
        <f>base0!R224</f>
        <v>16</v>
      </c>
      <c r="F206" s="103">
        <f>base0!S224</f>
        <v>18</v>
      </c>
      <c r="G206" s="103">
        <f>base0!T224</f>
        <v>14</v>
      </c>
      <c r="H206" s="103">
        <f>base0!U224</f>
        <v>8</v>
      </c>
      <c r="I206" s="103">
        <f>base0!V224</f>
        <v>0</v>
      </c>
      <c r="J206" s="103">
        <f>base0!W224</f>
        <v>20</v>
      </c>
      <c r="V206" s="166">
        <v>219</v>
      </c>
      <c r="W206" s="166" t="s">
        <v>404</v>
      </c>
      <c r="X206" s="166">
        <v>4</v>
      </c>
      <c r="Y206" s="166" t="s">
        <v>437</v>
      </c>
      <c r="Z206" s="166">
        <v>1</v>
      </c>
    </row>
    <row r="207" spans="1:26" ht="15.75" thickBot="1" x14ac:dyDescent="0.3">
      <c r="A207" s="151" t="s">
        <v>58</v>
      </c>
      <c r="B207" s="103">
        <f>base0!O225</f>
        <v>11</v>
      </c>
      <c r="C207" s="103">
        <f>base0!P225</f>
        <v>10</v>
      </c>
      <c r="D207" s="103">
        <f>base0!Q225</f>
        <v>3</v>
      </c>
      <c r="E207" s="103">
        <f>base0!R225</f>
        <v>11</v>
      </c>
      <c r="F207" s="103">
        <f>base0!S225</f>
        <v>18</v>
      </c>
      <c r="G207" s="103">
        <f>base0!T225</f>
        <v>3</v>
      </c>
      <c r="H207" s="103">
        <f>base0!U225</f>
        <v>8</v>
      </c>
      <c r="I207" s="103">
        <f>base0!V225</f>
        <v>0</v>
      </c>
      <c r="J207" s="103">
        <f>base0!W225</f>
        <v>20</v>
      </c>
      <c r="V207" s="166">
        <v>220</v>
      </c>
      <c r="W207" s="166" t="s">
        <v>404</v>
      </c>
      <c r="X207" s="166">
        <v>4</v>
      </c>
      <c r="Y207" s="166" t="s">
        <v>437</v>
      </c>
      <c r="Z207" s="166">
        <v>1</v>
      </c>
    </row>
    <row r="208" spans="1:26" ht="15.75" thickBot="1" x14ac:dyDescent="0.3">
      <c r="A208" s="151" t="s">
        <v>58</v>
      </c>
      <c r="B208" s="103">
        <f>base0!O226</f>
        <v>11</v>
      </c>
      <c r="C208" s="103">
        <f>base0!P226</f>
        <v>8</v>
      </c>
      <c r="D208" s="103">
        <f>base0!Q226</f>
        <v>10</v>
      </c>
      <c r="E208" s="103">
        <f>base0!R226</f>
        <v>16</v>
      </c>
      <c r="F208" s="103">
        <f>base0!S226</f>
        <v>18</v>
      </c>
      <c r="G208" s="103">
        <f>base0!T226</f>
        <v>14</v>
      </c>
      <c r="H208" s="103">
        <f>base0!U226</f>
        <v>8</v>
      </c>
      <c r="I208" s="103">
        <f>base0!V226</f>
        <v>12</v>
      </c>
      <c r="J208" s="103">
        <f>base0!W226</f>
        <v>20</v>
      </c>
      <c r="V208" s="166">
        <v>221</v>
      </c>
      <c r="W208" s="166" t="s">
        <v>404</v>
      </c>
      <c r="X208" s="166">
        <v>4</v>
      </c>
      <c r="Y208" s="166" t="s">
        <v>437</v>
      </c>
      <c r="Z208" s="166">
        <v>1</v>
      </c>
    </row>
    <row r="209" spans="1:26" ht="15.75" thickBot="1" x14ac:dyDescent="0.3">
      <c r="A209" s="151" t="s">
        <v>58</v>
      </c>
      <c r="B209" s="103">
        <f>base0!O227</f>
        <v>6</v>
      </c>
      <c r="C209" s="103">
        <f>base0!P227</f>
        <v>8</v>
      </c>
      <c r="D209" s="103">
        <f>base0!Q227</f>
        <v>1</v>
      </c>
      <c r="E209" s="103">
        <f>base0!R227</f>
        <v>13</v>
      </c>
      <c r="F209" s="103">
        <f>base0!S227</f>
        <v>4</v>
      </c>
      <c r="G209" s="103">
        <f>base0!T227</f>
        <v>12</v>
      </c>
      <c r="H209" s="103">
        <f>base0!U227</f>
        <v>8</v>
      </c>
      <c r="I209" s="103">
        <f>base0!V227</f>
        <v>0</v>
      </c>
      <c r="J209" s="103">
        <f>base0!W227</f>
        <v>20</v>
      </c>
      <c r="V209" s="166">
        <v>222</v>
      </c>
      <c r="W209" s="166" t="s">
        <v>404</v>
      </c>
      <c r="X209" s="166">
        <v>4</v>
      </c>
      <c r="Y209" s="166" t="s">
        <v>437</v>
      </c>
      <c r="Z209" s="166">
        <v>1</v>
      </c>
    </row>
    <row r="210" spans="1:26" ht="15.75" thickBot="1" x14ac:dyDescent="0.3">
      <c r="A210" s="151" t="s">
        <v>58</v>
      </c>
      <c r="B210" s="103">
        <f>base0!O228</f>
        <v>11</v>
      </c>
      <c r="C210" s="103">
        <f>base0!P228</f>
        <v>7</v>
      </c>
      <c r="D210" s="103">
        <f>base0!Q228</f>
        <v>10</v>
      </c>
      <c r="E210" s="103">
        <f>base0!R228</f>
        <v>13</v>
      </c>
      <c r="F210" s="103">
        <f>base0!S228</f>
        <v>18</v>
      </c>
      <c r="G210" s="103">
        <f>base0!T228</f>
        <v>3</v>
      </c>
      <c r="H210" s="103">
        <f>base0!U228</f>
        <v>8</v>
      </c>
      <c r="I210" s="103">
        <f>base0!V228</f>
        <v>5</v>
      </c>
      <c r="J210" s="103">
        <f>base0!W228</f>
        <v>20</v>
      </c>
      <c r="V210" s="166">
        <v>223</v>
      </c>
      <c r="W210" s="166" t="s">
        <v>404</v>
      </c>
      <c r="X210" s="166">
        <v>4</v>
      </c>
      <c r="Y210" s="166" t="s">
        <v>437</v>
      </c>
      <c r="Z210" s="166">
        <v>1</v>
      </c>
    </row>
    <row r="211" spans="1:26" ht="15.75" thickBot="1" x14ac:dyDescent="0.3">
      <c r="A211" s="151" t="s">
        <v>58</v>
      </c>
      <c r="B211" s="103">
        <f>base0!O229</f>
        <v>8</v>
      </c>
      <c r="C211" s="103">
        <f>base0!P229</f>
        <v>2</v>
      </c>
      <c r="D211" s="103">
        <f>base0!Q229</f>
        <v>16</v>
      </c>
      <c r="E211" s="103">
        <f>base0!R229</f>
        <v>16</v>
      </c>
      <c r="F211" s="103">
        <f>base0!S229</f>
        <v>18</v>
      </c>
      <c r="G211" s="103">
        <f>base0!T229</f>
        <v>3</v>
      </c>
      <c r="H211" s="103">
        <f>base0!U229</f>
        <v>8</v>
      </c>
      <c r="I211" s="103">
        <f>base0!V229</f>
        <v>0</v>
      </c>
      <c r="J211" s="103">
        <f>base0!W229</f>
        <v>20</v>
      </c>
      <c r="V211" s="166">
        <v>224</v>
      </c>
      <c r="W211" s="166" t="s">
        <v>404</v>
      </c>
      <c r="X211" s="166">
        <v>4</v>
      </c>
      <c r="Y211" s="166" t="s">
        <v>437</v>
      </c>
      <c r="Z211" s="166">
        <v>1</v>
      </c>
    </row>
    <row r="212" spans="1:26" ht="15.75" thickBot="1" x14ac:dyDescent="0.3">
      <c r="A212" s="151" t="s">
        <v>58</v>
      </c>
      <c r="B212" s="103">
        <f>base0!O230</f>
        <v>4</v>
      </c>
      <c r="C212" s="103">
        <f>base0!P230</f>
        <v>10</v>
      </c>
      <c r="D212" s="103">
        <f>base0!Q230</f>
        <v>12</v>
      </c>
      <c r="E212" s="103">
        <f>base0!R230</f>
        <v>5</v>
      </c>
      <c r="F212" s="103">
        <f>base0!S230</f>
        <v>17</v>
      </c>
      <c r="G212" s="103">
        <f>base0!T230</f>
        <v>14</v>
      </c>
      <c r="H212" s="103">
        <f>base0!U230</f>
        <v>1</v>
      </c>
      <c r="I212" s="103">
        <f>base0!V230</f>
        <v>8</v>
      </c>
      <c r="J212" s="103">
        <f>base0!W230</f>
        <v>20</v>
      </c>
      <c r="V212" s="166">
        <v>225</v>
      </c>
      <c r="W212" s="166" t="s">
        <v>404</v>
      </c>
      <c r="X212" s="166">
        <v>4</v>
      </c>
      <c r="Y212" s="166" t="s">
        <v>437</v>
      </c>
      <c r="Z212" s="166">
        <v>1</v>
      </c>
    </row>
    <row r="213" spans="1:26" ht="15.75" thickBot="1" x14ac:dyDescent="0.3">
      <c r="A213" s="151" t="s">
        <v>58</v>
      </c>
      <c r="B213" s="103">
        <f>base0!O231</f>
        <v>1</v>
      </c>
      <c r="C213" s="103">
        <f>base0!P231</f>
        <v>3</v>
      </c>
      <c r="D213" s="103">
        <f>base0!Q231</f>
        <v>2</v>
      </c>
      <c r="E213" s="103">
        <f>base0!R231</f>
        <v>5</v>
      </c>
      <c r="F213" s="103">
        <f>base0!S231</f>
        <v>17</v>
      </c>
      <c r="G213" s="103">
        <f>base0!T231</f>
        <v>3</v>
      </c>
      <c r="H213" s="103">
        <f>base0!U231</f>
        <v>6</v>
      </c>
      <c r="I213" s="103">
        <f>base0!V231</f>
        <v>18</v>
      </c>
      <c r="J213" s="103">
        <f>base0!W231</f>
        <v>20</v>
      </c>
      <c r="V213" s="166">
        <v>226</v>
      </c>
      <c r="W213" s="166" t="s">
        <v>404</v>
      </c>
      <c r="X213" s="166">
        <v>4</v>
      </c>
      <c r="Y213" s="166" t="s">
        <v>437</v>
      </c>
      <c r="Z213" s="166">
        <v>1</v>
      </c>
    </row>
    <row r="214" spans="1:26" ht="15.75" thickBot="1" x14ac:dyDescent="0.3">
      <c r="A214" s="151" t="s">
        <v>58</v>
      </c>
      <c r="B214" s="103">
        <f>base0!O232</f>
        <v>2</v>
      </c>
      <c r="C214" s="103">
        <f>base0!P232</f>
        <v>7</v>
      </c>
      <c r="D214" s="103">
        <f>base0!Q232</f>
        <v>6</v>
      </c>
      <c r="E214" s="103">
        <f>base0!R232</f>
        <v>12</v>
      </c>
      <c r="F214" s="103">
        <f>base0!S232</f>
        <v>8</v>
      </c>
      <c r="G214" s="103">
        <f>base0!T232</f>
        <v>15</v>
      </c>
      <c r="H214" s="103">
        <f>base0!U232</f>
        <v>8</v>
      </c>
      <c r="I214" s="103">
        <f>base0!V232</f>
        <v>18</v>
      </c>
      <c r="J214" s="103">
        <f>base0!W232</f>
        <v>20</v>
      </c>
      <c r="V214" s="166">
        <v>227</v>
      </c>
      <c r="W214" s="166" t="s">
        <v>404</v>
      </c>
      <c r="X214" s="166">
        <v>4</v>
      </c>
      <c r="Y214" s="166" t="s">
        <v>437</v>
      </c>
      <c r="Z214" s="166">
        <v>1</v>
      </c>
    </row>
    <row r="215" spans="1:26" ht="15.75" thickBot="1" x14ac:dyDescent="0.3">
      <c r="A215" s="151" t="s">
        <v>58</v>
      </c>
      <c r="B215" s="103">
        <f>base0!O233</f>
        <v>2</v>
      </c>
      <c r="C215" s="103">
        <f>base0!P233</f>
        <v>6</v>
      </c>
      <c r="D215" s="103">
        <f>base0!Q233</f>
        <v>1</v>
      </c>
      <c r="E215" s="103">
        <f>base0!R233</f>
        <v>5</v>
      </c>
      <c r="F215" s="103">
        <f>base0!S233</f>
        <v>12</v>
      </c>
      <c r="G215" s="103">
        <f>base0!T233</f>
        <v>8</v>
      </c>
      <c r="H215" s="103">
        <f>base0!U233</f>
        <v>16</v>
      </c>
      <c r="I215" s="103">
        <f>base0!V233</f>
        <v>18</v>
      </c>
      <c r="J215" s="103">
        <f>base0!W233</f>
        <v>20</v>
      </c>
      <c r="V215" s="166">
        <v>228</v>
      </c>
      <c r="W215" s="166" t="s">
        <v>404</v>
      </c>
      <c r="X215" s="166">
        <v>4</v>
      </c>
      <c r="Y215" s="166" t="s">
        <v>437</v>
      </c>
      <c r="Z215" s="166">
        <v>1</v>
      </c>
    </row>
    <row r="216" spans="1:26" ht="15.75" thickBot="1" x14ac:dyDescent="0.3">
      <c r="A216" s="151" t="s">
        <v>58</v>
      </c>
      <c r="B216" s="103">
        <f>base0!O234</f>
        <v>8</v>
      </c>
      <c r="C216" s="103">
        <f>base0!P234</f>
        <v>11</v>
      </c>
      <c r="D216" s="103">
        <f>base0!Q234</f>
        <v>10</v>
      </c>
      <c r="E216" s="103">
        <f>base0!R234</f>
        <v>9</v>
      </c>
      <c r="F216" s="103">
        <f>base0!S234</f>
        <v>6</v>
      </c>
      <c r="G216" s="103">
        <f>base0!T234</f>
        <v>8</v>
      </c>
      <c r="H216" s="103">
        <f>base0!U234</f>
        <v>16</v>
      </c>
      <c r="I216" s="103">
        <f>base0!V234</f>
        <v>18</v>
      </c>
      <c r="J216" s="103">
        <f>base0!W234</f>
        <v>20</v>
      </c>
      <c r="V216" s="166">
        <v>229</v>
      </c>
      <c r="W216" s="166" t="s">
        <v>404</v>
      </c>
      <c r="X216" s="166">
        <v>4</v>
      </c>
      <c r="Y216" s="166" t="s">
        <v>437</v>
      </c>
      <c r="Z216" s="166">
        <v>1</v>
      </c>
    </row>
    <row r="217" spans="1:26" ht="15.75" thickBot="1" x14ac:dyDescent="0.3">
      <c r="A217" s="151" t="s">
        <v>58</v>
      </c>
      <c r="B217" s="103">
        <f>base0!O235</f>
        <v>11</v>
      </c>
      <c r="C217" s="103">
        <f>base0!P235</f>
        <v>10</v>
      </c>
      <c r="D217" s="103">
        <f>base0!Q235</f>
        <v>6</v>
      </c>
      <c r="E217" s="103">
        <f>base0!R235</f>
        <v>5</v>
      </c>
      <c r="F217" s="103">
        <f>base0!S235</f>
        <v>12</v>
      </c>
      <c r="G217" s="103">
        <f>base0!T235</f>
        <v>8</v>
      </c>
      <c r="H217" s="103">
        <f>base0!U235</f>
        <v>1</v>
      </c>
      <c r="I217" s="103">
        <f>base0!V235</f>
        <v>18</v>
      </c>
      <c r="J217" s="103">
        <f>base0!W235</f>
        <v>20</v>
      </c>
      <c r="V217" s="166">
        <v>230</v>
      </c>
      <c r="W217" s="166" t="s">
        <v>404</v>
      </c>
      <c r="X217" s="166">
        <v>4</v>
      </c>
      <c r="Y217" s="166" t="s">
        <v>437</v>
      </c>
      <c r="Z217" s="166">
        <v>1</v>
      </c>
    </row>
    <row r="218" spans="1:26" ht="15.75" thickBot="1" x14ac:dyDescent="0.3">
      <c r="A218" s="151" t="s">
        <v>58</v>
      </c>
      <c r="B218" s="103">
        <f>base0!O236</f>
        <v>8</v>
      </c>
      <c r="C218" s="103">
        <f>base0!P236</f>
        <v>6</v>
      </c>
      <c r="D218" s="103">
        <f>base0!Q236</f>
        <v>4</v>
      </c>
      <c r="E218" s="103">
        <f>base0!R236</f>
        <v>8</v>
      </c>
      <c r="F218" s="103">
        <f>base0!S236</f>
        <v>1</v>
      </c>
      <c r="G218" s="103">
        <f>base0!T236</f>
        <v>12</v>
      </c>
      <c r="H218" s="103">
        <f>base0!U236</f>
        <v>16</v>
      </c>
      <c r="I218" s="103">
        <f>base0!V236</f>
        <v>18</v>
      </c>
      <c r="J218" s="103">
        <f>base0!W236</f>
        <v>20</v>
      </c>
      <c r="V218" s="166">
        <v>231</v>
      </c>
      <c r="W218" s="166" t="s">
        <v>404</v>
      </c>
      <c r="X218" s="166">
        <v>4</v>
      </c>
      <c r="Y218" s="166" t="s">
        <v>437</v>
      </c>
      <c r="Z218" s="166">
        <v>1</v>
      </c>
    </row>
    <row r="219" spans="1:26" ht="15.75" thickBot="1" x14ac:dyDescent="0.3">
      <c r="A219" s="151" t="s">
        <v>58</v>
      </c>
      <c r="B219" s="103">
        <f>base0!O237</f>
        <v>11</v>
      </c>
      <c r="C219" s="103">
        <f>base0!P237</f>
        <v>13</v>
      </c>
      <c r="D219" s="103">
        <f>base0!Q237</f>
        <v>14</v>
      </c>
      <c r="E219" s="103">
        <f>base0!R237</f>
        <v>8</v>
      </c>
      <c r="F219" s="103">
        <f>base0!S237</f>
        <v>13</v>
      </c>
      <c r="G219" s="103">
        <f>base0!T237</f>
        <v>7</v>
      </c>
      <c r="H219" s="103">
        <f>base0!U237</f>
        <v>14</v>
      </c>
      <c r="I219" s="103">
        <f>base0!V237</f>
        <v>18</v>
      </c>
      <c r="J219" s="103">
        <f>base0!W237</f>
        <v>20</v>
      </c>
      <c r="V219" s="166">
        <v>232</v>
      </c>
      <c r="W219" s="166" t="s">
        <v>404</v>
      </c>
      <c r="X219" s="166">
        <v>4</v>
      </c>
      <c r="Y219" s="166" t="s">
        <v>437</v>
      </c>
      <c r="Z219" s="166">
        <v>1</v>
      </c>
    </row>
    <row r="220" spans="1:26" ht="15.75" thickBot="1" x14ac:dyDescent="0.3">
      <c r="A220" s="151" t="s">
        <v>58</v>
      </c>
      <c r="B220" s="103">
        <f>base0!O238</f>
        <v>1</v>
      </c>
      <c r="C220" s="103">
        <f>base0!P238</f>
        <v>2</v>
      </c>
      <c r="D220" s="103">
        <f>base0!Q238</f>
        <v>8</v>
      </c>
      <c r="E220" s="103">
        <f>base0!R238</f>
        <v>5</v>
      </c>
      <c r="F220" s="103">
        <f>base0!S238</f>
        <v>3</v>
      </c>
      <c r="G220" s="103">
        <f>base0!T238</f>
        <v>12</v>
      </c>
      <c r="H220" s="103">
        <f>base0!U238</f>
        <v>11</v>
      </c>
      <c r="I220" s="103">
        <f>base0!V238</f>
        <v>18</v>
      </c>
      <c r="J220" s="103">
        <f>base0!W238</f>
        <v>20</v>
      </c>
      <c r="V220" s="166">
        <v>233</v>
      </c>
      <c r="W220" s="166" t="s">
        <v>404</v>
      </c>
      <c r="X220" s="166">
        <v>4</v>
      </c>
      <c r="Y220" s="166" t="s">
        <v>437</v>
      </c>
      <c r="Z220" s="166">
        <v>1</v>
      </c>
    </row>
    <row r="221" spans="1:26" ht="15.75" thickBot="1" x14ac:dyDescent="0.3">
      <c r="A221" s="151" t="s">
        <v>58</v>
      </c>
      <c r="B221" s="103">
        <f>base0!O239</f>
        <v>2</v>
      </c>
      <c r="C221" s="103">
        <f>base0!P239</f>
        <v>1</v>
      </c>
      <c r="D221" s="103">
        <f>base0!Q239</f>
        <v>7</v>
      </c>
      <c r="E221" s="103">
        <f>base0!R239</f>
        <v>4</v>
      </c>
      <c r="F221" s="103">
        <f>base0!S239</f>
        <v>3</v>
      </c>
      <c r="G221" s="103">
        <f>base0!T239</f>
        <v>1</v>
      </c>
      <c r="H221" s="103">
        <f>base0!U239</f>
        <v>12</v>
      </c>
      <c r="I221" s="103">
        <f>base0!V239</f>
        <v>17</v>
      </c>
      <c r="J221" s="103">
        <f>base0!W239</f>
        <v>20</v>
      </c>
      <c r="V221" s="166">
        <v>234</v>
      </c>
      <c r="W221" s="166" t="s">
        <v>404</v>
      </c>
      <c r="X221" s="166">
        <v>4</v>
      </c>
      <c r="Y221" s="166" t="s">
        <v>437</v>
      </c>
      <c r="Z221" s="166">
        <v>1</v>
      </c>
    </row>
    <row r="222" spans="1:26" ht="15.75" thickBot="1" x14ac:dyDescent="0.3">
      <c r="A222" s="151" t="s">
        <v>58</v>
      </c>
      <c r="B222" s="103">
        <f>base0!O240</f>
        <v>11</v>
      </c>
      <c r="C222" s="103">
        <f>base0!P240</f>
        <v>1</v>
      </c>
      <c r="D222" s="103">
        <f>base0!Q240</f>
        <v>10</v>
      </c>
      <c r="E222" s="103">
        <f>base0!R240</f>
        <v>4</v>
      </c>
      <c r="F222" s="103">
        <f>base0!S240</f>
        <v>3</v>
      </c>
      <c r="G222" s="103">
        <f>base0!T240</f>
        <v>13</v>
      </c>
      <c r="H222" s="103">
        <f>base0!U240</f>
        <v>12</v>
      </c>
      <c r="I222" s="103">
        <f>base0!V240</f>
        <v>17</v>
      </c>
      <c r="J222" s="103">
        <f>base0!W240</f>
        <v>20</v>
      </c>
      <c r="V222" s="166">
        <v>235</v>
      </c>
      <c r="W222" s="166" t="s">
        <v>404</v>
      </c>
      <c r="X222" s="166">
        <v>4</v>
      </c>
      <c r="Y222" s="166" t="s">
        <v>437</v>
      </c>
      <c r="Z222" s="166">
        <v>1</v>
      </c>
    </row>
    <row r="223" spans="1:26" ht="15.75" thickBot="1" x14ac:dyDescent="0.3">
      <c r="A223" s="151" t="s">
        <v>58</v>
      </c>
      <c r="B223" s="103">
        <f>base0!O241</f>
        <v>13</v>
      </c>
      <c r="C223" s="103">
        <f>base0!P241</f>
        <v>7</v>
      </c>
      <c r="D223" s="103">
        <f>base0!Q241</f>
        <v>1</v>
      </c>
      <c r="E223" s="103">
        <f>base0!R241</f>
        <v>3</v>
      </c>
      <c r="F223" s="103">
        <f>base0!S241</f>
        <v>2</v>
      </c>
      <c r="G223" s="103">
        <f>base0!T241</f>
        <v>8</v>
      </c>
      <c r="H223" s="103">
        <f>base0!U241</f>
        <v>15</v>
      </c>
      <c r="I223" s="103">
        <f>base0!V241</f>
        <v>17</v>
      </c>
      <c r="J223" s="103">
        <f>base0!W241</f>
        <v>20</v>
      </c>
      <c r="V223" s="166">
        <v>236</v>
      </c>
      <c r="W223" s="166" t="s">
        <v>404</v>
      </c>
      <c r="X223" s="166">
        <v>4</v>
      </c>
      <c r="Y223" s="166" t="s">
        <v>437</v>
      </c>
      <c r="Z223" s="166">
        <v>1</v>
      </c>
    </row>
  </sheetData>
  <conditionalFormatting sqref="B1:P1">
    <cfRule type="cellIs" dxfId="2816" priority="26" operator="equal">
      <formula>#REF!</formula>
    </cfRule>
    <cfRule type="cellIs" dxfId="2815" priority="27" operator="equal">
      <formula>#REF!</formula>
    </cfRule>
    <cfRule type="cellIs" dxfId="2814" priority="28" operator="equal">
      <formula>#REF!</formula>
    </cfRule>
    <cfRule type="cellIs" dxfId="2813" priority="29" operator="equal">
      <formula>#REF!</formula>
    </cfRule>
    <cfRule type="cellIs" dxfId="2812" priority="30" operator="equal">
      <formula>#REF!</formula>
    </cfRule>
  </conditionalFormatting>
  <conditionalFormatting sqref="B1:P1">
    <cfRule type="cellIs" dxfId="2811" priority="31" operator="equal">
      <formula>#REF!</formula>
    </cfRule>
    <cfRule type="cellIs" dxfId="2810" priority="32" operator="equal">
      <formula>#REF!</formula>
    </cfRule>
    <cfRule type="cellIs" dxfId="2809" priority="33" operator="equal">
      <formula>#REF!</formula>
    </cfRule>
    <cfRule type="cellIs" dxfId="2808" priority="34" operator="equal">
      <formula>#REF!</formula>
    </cfRule>
    <cfRule type="cellIs" dxfId="2807" priority="35" operator="equal">
      <formula>#REF!</formula>
    </cfRule>
  </conditionalFormatting>
  <conditionalFormatting sqref="A2:A223">
    <cfRule type="cellIs" dxfId="2806" priority="16" operator="equal">
      <formula>#REF!</formula>
    </cfRule>
    <cfRule type="cellIs" dxfId="2805" priority="17" operator="equal">
      <formula>#REF!</formula>
    </cfRule>
    <cfRule type="cellIs" dxfId="2804" priority="18" operator="equal">
      <formula>#REF!</formula>
    </cfRule>
    <cfRule type="cellIs" dxfId="2803" priority="19" operator="equal">
      <formula>#REF!</formula>
    </cfRule>
    <cfRule type="cellIs" dxfId="2802" priority="20" operator="equal">
      <formula>#REF!</formula>
    </cfRule>
  </conditionalFormatting>
  <conditionalFormatting sqref="A2:A223">
    <cfRule type="cellIs" dxfId="2801" priority="21" operator="equal">
      <formula>#REF!</formula>
    </cfRule>
    <cfRule type="cellIs" dxfId="2800" priority="22" operator="equal">
      <formula>#REF!</formula>
    </cfRule>
    <cfRule type="cellIs" dxfId="2799" priority="23" operator="equal">
      <formula>#REF!</formula>
    </cfRule>
    <cfRule type="cellIs" dxfId="2798" priority="24" operator="equal">
      <formula>#REF!</formula>
    </cfRule>
    <cfRule type="cellIs" dxfId="2797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D8AD9AA-5465-4E68-88AF-DA71FA8F0992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AD1D4CFB-DEFB-4C0F-9D0C-D40DB05CDD5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82FC053-BA4D-451F-A08B-B799832B706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6A090EB-93FD-45F7-BD19-1ACB04770CB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F84399B-2320-41F3-AF85-315DC1B17D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B2:P129</xm:sqref>
        </x14:conditionalFormatting>
        <x14:conditionalFormatting xmlns:xm="http://schemas.microsoft.com/office/excel/2006/main">
          <x14:cfRule type="cellIs" priority="1" operator="equal" id="{CAC1F176-EB19-49B0-B15B-0D2CBA97E940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C12B32-B415-4C26-A216-8005F795DE3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1176DD0-1275-4779-99F2-86AFD772A99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F7B8CA-75A9-4E39-8F68-83D2F32E52C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2298A-A337-40FA-85BA-9C32C763E50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B130:J223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7"/>
  <sheetViews>
    <sheetView workbookViewId="0">
      <selection activeCell="G26" sqref="G26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23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base0!C76</f>
        <v>2</v>
      </c>
      <c r="C2" s="103">
        <f>base0!D76</f>
        <v>6</v>
      </c>
      <c r="D2" s="103">
        <f>base0!L77</f>
        <v>16</v>
      </c>
      <c r="E2" s="103">
        <f>base0!M77</f>
        <v>14</v>
      </c>
      <c r="F2" s="103">
        <f>base0!N77</f>
        <v>4</v>
      </c>
      <c r="G2" s="103">
        <f>base0!O77</f>
        <v>18</v>
      </c>
      <c r="H2" s="103">
        <f>base0!P77</f>
        <v>3</v>
      </c>
      <c r="I2" s="103">
        <f>base0!Q77</f>
        <v>8</v>
      </c>
      <c r="J2" s="103">
        <f>base0!S77</f>
        <v>5</v>
      </c>
      <c r="K2" s="103">
        <f>base0!T77</f>
        <v>12</v>
      </c>
      <c r="O2" s="103"/>
      <c r="P2" s="103"/>
      <c r="V2" s="166">
        <v>1</v>
      </c>
      <c r="W2" s="166" t="s">
        <v>404</v>
      </c>
      <c r="X2" s="166">
        <v>4</v>
      </c>
      <c r="Y2" s="166" t="s">
        <v>433</v>
      </c>
      <c r="Z2" s="166">
        <v>1</v>
      </c>
    </row>
    <row r="3" spans="1:26" ht="15.75" thickBot="1" x14ac:dyDescent="0.3">
      <c r="A3" s="151" t="s">
        <v>58</v>
      </c>
      <c r="B3" s="103">
        <f>base0!C77</f>
        <v>15</v>
      </c>
      <c r="C3" s="103">
        <f>base0!D77</f>
        <v>10</v>
      </c>
      <c r="D3" s="103">
        <f>base0!L78</f>
        <v>15</v>
      </c>
      <c r="E3" s="103">
        <f>base0!M78</f>
        <v>18</v>
      </c>
      <c r="F3" s="103">
        <f>base0!N78</f>
        <v>8</v>
      </c>
      <c r="G3" s="103">
        <f>base0!O78</f>
        <v>1</v>
      </c>
      <c r="H3" s="103">
        <f>base0!P78</f>
        <v>14</v>
      </c>
      <c r="I3" s="103">
        <f>base0!Q78</f>
        <v>3</v>
      </c>
      <c r="J3" s="103">
        <f>base0!S78</f>
        <v>12</v>
      </c>
      <c r="K3" s="103">
        <f>base0!T78</f>
        <v>17</v>
      </c>
      <c r="O3" s="103"/>
      <c r="P3" s="103"/>
      <c r="V3" s="166">
        <v>2</v>
      </c>
      <c r="W3" s="166" t="s">
        <v>404</v>
      </c>
      <c r="X3" s="166">
        <v>4</v>
      </c>
      <c r="Y3" s="166" t="s">
        <v>433</v>
      </c>
      <c r="Z3" s="166">
        <v>1</v>
      </c>
    </row>
    <row r="4" spans="1:26" ht="15.75" thickBot="1" x14ac:dyDescent="0.3">
      <c r="A4" s="151" t="s">
        <v>58</v>
      </c>
      <c r="B4" s="103">
        <f>base0!C78</f>
        <v>9</v>
      </c>
      <c r="C4" s="103">
        <f>base0!D78</f>
        <v>6</v>
      </c>
      <c r="D4" s="103">
        <f>base0!L79</f>
        <v>12</v>
      </c>
      <c r="E4" s="103">
        <f>base0!M79</f>
        <v>15</v>
      </c>
      <c r="F4" s="103">
        <f>base0!N79</f>
        <v>14</v>
      </c>
      <c r="G4" s="103">
        <f>base0!O79</f>
        <v>13</v>
      </c>
      <c r="H4" s="103">
        <f>base0!P79</f>
        <v>11</v>
      </c>
      <c r="I4" s="103">
        <f>base0!Q79</f>
        <v>16</v>
      </c>
      <c r="J4" s="103">
        <f>base0!S79</f>
        <v>18</v>
      </c>
      <c r="K4" s="103">
        <f>base0!T79</f>
        <v>10</v>
      </c>
      <c r="O4" s="103"/>
      <c r="P4" s="103"/>
      <c r="V4" s="166">
        <v>3</v>
      </c>
      <c r="W4" s="166" t="s">
        <v>404</v>
      </c>
      <c r="X4" s="166">
        <v>4</v>
      </c>
      <c r="Y4" s="166" t="s">
        <v>433</v>
      </c>
      <c r="Z4" s="166">
        <v>1</v>
      </c>
    </row>
    <row r="5" spans="1:26" ht="15.75" thickBot="1" x14ac:dyDescent="0.3">
      <c r="A5" s="151" t="s">
        <v>58</v>
      </c>
      <c r="B5" s="103">
        <f>base0!C79</f>
        <v>5</v>
      </c>
      <c r="C5" s="103">
        <f>base0!D79</f>
        <v>4</v>
      </c>
      <c r="D5" s="103">
        <f>base0!L80</f>
        <v>4</v>
      </c>
      <c r="E5" s="103">
        <f>base0!M80</f>
        <v>18</v>
      </c>
      <c r="F5" s="103">
        <f>base0!N80</f>
        <v>1</v>
      </c>
      <c r="G5" s="103">
        <f>base0!O80</f>
        <v>14</v>
      </c>
      <c r="H5" s="103">
        <f>base0!P80</f>
        <v>8</v>
      </c>
      <c r="I5" s="103">
        <f>base0!Q80</f>
        <v>3</v>
      </c>
      <c r="J5" s="103">
        <f>base0!S80</f>
        <v>17</v>
      </c>
      <c r="K5" s="103">
        <f>base0!T80</f>
        <v>12</v>
      </c>
      <c r="O5" s="103"/>
      <c r="P5" s="103"/>
      <c r="V5" s="166">
        <v>4</v>
      </c>
      <c r="W5" s="166" t="s">
        <v>404</v>
      </c>
      <c r="X5" s="166">
        <v>4</v>
      </c>
      <c r="Y5" s="166" t="s">
        <v>433</v>
      </c>
      <c r="Z5" s="166">
        <v>1</v>
      </c>
    </row>
    <row r="6" spans="1:26" ht="15.75" thickBot="1" x14ac:dyDescent="0.3">
      <c r="A6" s="151" t="s">
        <v>58</v>
      </c>
      <c r="B6" s="103">
        <f>base0!C80</f>
        <v>10</v>
      </c>
      <c r="C6" s="103">
        <f>base0!D80</f>
        <v>6</v>
      </c>
      <c r="D6" s="103">
        <f>base0!L81</f>
        <v>17</v>
      </c>
      <c r="E6" s="103">
        <f>base0!M81</f>
        <v>1</v>
      </c>
      <c r="F6" s="103">
        <f>base0!N81</f>
        <v>2</v>
      </c>
      <c r="G6" s="103">
        <f>base0!O81</f>
        <v>4</v>
      </c>
      <c r="H6" s="103">
        <f>base0!P81</f>
        <v>8</v>
      </c>
      <c r="I6" s="103">
        <f>base0!Q81</f>
        <v>3</v>
      </c>
      <c r="J6" s="103">
        <f>base0!S81</f>
        <v>5</v>
      </c>
      <c r="K6" s="103">
        <f>base0!T81</f>
        <v>20</v>
      </c>
      <c r="O6" s="103"/>
      <c r="P6" s="103"/>
      <c r="V6" s="166">
        <v>5</v>
      </c>
      <c r="W6" s="166" t="s">
        <v>404</v>
      </c>
      <c r="X6" s="166">
        <v>4</v>
      </c>
      <c r="Y6" s="166" t="s">
        <v>433</v>
      </c>
      <c r="Z6" s="166">
        <v>1</v>
      </c>
    </row>
    <row r="7" spans="1:26" ht="15.75" thickBot="1" x14ac:dyDescent="0.3">
      <c r="A7" s="151" t="s">
        <v>58</v>
      </c>
      <c r="B7" s="103">
        <f>base0!C81</f>
        <v>10</v>
      </c>
      <c r="C7" s="103">
        <f>base0!D81</f>
        <v>14</v>
      </c>
      <c r="D7" s="103">
        <f>base0!L82</f>
        <v>4</v>
      </c>
      <c r="E7" s="103">
        <f>base0!M82</f>
        <v>7</v>
      </c>
      <c r="F7" s="103">
        <f>base0!N82</f>
        <v>8</v>
      </c>
      <c r="G7" s="103">
        <f>base0!O82</f>
        <v>14</v>
      </c>
      <c r="H7" s="103">
        <f>base0!P82</f>
        <v>1</v>
      </c>
      <c r="I7" s="103">
        <f>base0!Q82</f>
        <v>3</v>
      </c>
      <c r="J7" s="103">
        <f>base0!S82</f>
        <v>12</v>
      </c>
      <c r="K7" s="103">
        <f>base0!T82</f>
        <v>17</v>
      </c>
      <c r="O7" s="103"/>
      <c r="P7" s="103"/>
      <c r="V7" s="166">
        <v>6</v>
      </c>
      <c r="W7" s="166" t="s">
        <v>404</v>
      </c>
      <c r="X7" s="166">
        <v>4</v>
      </c>
      <c r="Y7" s="166" t="s">
        <v>433</v>
      </c>
      <c r="Z7" s="166">
        <v>1</v>
      </c>
    </row>
    <row r="8" spans="1:26" ht="15.75" thickBot="1" x14ac:dyDescent="0.3">
      <c r="A8" s="151" t="s">
        <v>58</v>
      </c>
      <c r="B8" s="103">
        <f>base0!C82</f>
        <v>6</v>
      </c>
      <c r="C8" s="103">
        <f>base0!D82</f>
        <v>10</v>
      </c>
      <c r="D8" s="103">
        <f>base0!L83</f>
        <v>4</v>
      </c>
      <c r="E8" s="103">
        <f>base0!M83</f>
        <v>16</v>
      </c>
      <c r="F8" s="103">
        <f>base0!N83</f>
        <v>1</v>
      </c>
      <c r="G8" s="103">
        <f>base0!O83</f>
        <v>8</v>
      </c>
      <c r="H8" s="103">
        <f>base0!P83</f>
        <v>3</v>
      </c>
      <c r="I8" s="103">
        <f>base0!Q83</f>
        <v>12</v>
      </c>
      <c r="J8" s="103">
        <f>base0!S83</f>
        <v>5</v>
      </c>
      <c r="K8" s="103">
        <f>base0!T83</f>
        <v>18</v>
      </c>
      <c r="O8" s="103"/>
      <c r="P8" s="103"/>
      <c r="V8" s="166">
        <v>7</v>
      </c>
      <c r="W8" s="166" t="s">
        <v>404</v>
      </c>
      <c r="X8" s="166">
        <v>4</v>
      </c>
      <c r="Y8" s="166" t="s">
        <v>433</v>
      </c>
      <c r="Z8" s="166">
        <v>1</v>
      </c>
    </row>
    <row r="9" spans="1:26" ht="15.75" thickBot="1" x14ac:dyDescent="0.3">
      <c r="A9" s="151" t="s">
        <v>58</v>
      </c>
      <c r="B9" s="103">
        <f>base0!C83</f>
        <v>9</v>
      </c>
      <c r="C9" s="103">
        <f>base0!D83</f>
        <v>10</v>
      </c>
      <c r="D9" s="103">
        <f>base0!L84</f>
        <v>16</v>
      </c>
      <c r="E9" s="103">
        <f>base0!M84</f>
        <v>3</v>
      </c>
      <c r="F9" s="103">
        <f>base0!N84</f>
        <v>9</v>
      </c>
      <c r="G9" s="103">
        <f>base0!O84</f>
        <v>12</v>
      </c>
      <c r="H9" s="103">
        <f>base0!P84</f>
        <v>14</v>
      </c>
      <c r="I9" s="103">
        <f>base0!Q84</f>
        <v>15</v>
      </c>
      <c r="J9" s="103">
        <f>base0!S84</f>
        <v>17</v>
      </c>
      <c r="K9" s="103">
        <f>base0!T84</f>
        <v>18</v>
      </c>
      <c r="O9" s="103"/>
      <c r="P9" s="103"/>
      <c r="V9" s="166">
        <v>8</v>
      </c>
      <c r="W9" s="166" t="s">
        <v>404</v>
      </c>
      <c r="X9" s="166">
        <v>4</v>
      </c>
      <c r="Y9" s="166" t="s">
        <v>433</v>
      </c>
      <c r="Z9" s="166">
        <v>1</v>
      </c>
    </row>
    <row r="10" spans="1:26" ht="15.75" thickBot="1" x14ac:dyDescent="0.3">
      <c r="A10" s="151" t="s">
        <v>58</v>
      </c>
      <c r="B10" s="103">
        <f>base0!C84</f>
        <v>13</v>
      </c>
      <c r="C10" s="103">
        <f>base0!D84</f>
        <v>2</v>
      </c>
      <c r="D10" s="103">
        <f>base0!L85</f>
        <v>15</v>
      </c>
      <c r="E10" s="103">
        <f>base0!M85</f>
        <v>6</v>
      </c>
      <c r="F10" s="103">
        <f>base0!N85</f>
        <v>16</v>
      </c>
      <c r="G10" s="103">
        <f>base0!O85</f>
        <v>1</v>
      </c>
      <c r="H10" s="103">
        <f>base0!P85</f>
        <v>14</v>
      </c>
      <c r="I10" s="103">
        <f>base0!Q85</f>
        <v>4</v>
      </c>
      <c r="J10" s="103">
        <f>base0!S85</f>
        <v>17</v>
      </c>
      <c r="K10" s="103">
        <f>base0!T85</f>
        <v>18</v>
      </c>
      <c r="O10" s="103"/>
      <c r="P10" s="103"/>
      <c r="V10" s="166">
        <v>9</v>
      </c>
      <c r="W10" s="166" t="s">
        <v>404</v>
      </c>
      <c r="X10" s="166">
        <v>4</v>
      </c>
      <c r="Y10" s="166" t="s">
        <v>433</v>
      </c>
      <c r="Z10" s="166">
        <v>1</v>
      </c>
    </row>
    <row r="11" spans="1:26" ht="15.75" thickBot="1" x14ac:dyDescent="0.3">
      <c r="A11" s="151" t="s">
        <v>58</v>
      </c>
      <c r="B11" s="103">
        <f>base0!C85</f>
        <v>10</v>
      </c>
      <c r="C11" s="103">
        <f>base0!D85</f>
        <v>9</v>
      </c>
      <c r="D11" s="103">
        <f>base0!L86</f>
        <v>5</v>
      </c>
      <c r="E11" s="103">
        <f>base0!M86</f>
        <v>1</v>
      </c>
      <c r="F11" s="103">
        <f>base0!N86</f>
        <v>16</v>
      </c>
      <c r="G11" s="103">
        <f>base0!O86</f>
        <v>4</v>
      </c>
      <c r="H11" s="103">
        <f>base0!P86</f>
        <v>12</v>
      </c>
      <c r="I11" s="103">
        <f>base0!Q86</f>
        <v>14</v>
      </c>
      <c r="J11" s="103">
        <f>base0!S86</f>
        <v>17</v>
      </c>
      <c r="K11" s="103">
        <f>base0!T86</f>
        <v>18</v>
      </c>
      <c r="O11" s="103"/>
      <c r="P11" s="103"/>
      <c r="V11" s="166">
        <v>10</v>
      </c>
      <c r="W11" s="166" t="s">
        <v>404</v>
      </c>
      <c r="X11" s="166">
        <v>4</v>
      </c>
      <c r="Y11" s="166" t="s">
        <v>433</v>
      </c>
      <c r="Z11" s="166">
        <v>1</v>
      </c>
    </row>
    <row r="12" spans="1:26" ht="15.75" thickBot="1" x14ac:dyDescent="0.3">
      <c r="A12" s="151" t="s">
        <v>58</v>
      </c>
      <c r="B12" s="103">
        <f>base0!C86</f>
        <v>10</v>
      </c>
      <c r="C12" s="103">
        <f>base0!D86</f>
        <v>11</v>
      </c>
      <c r="D12" s="103">
        <f>base0!L87</f>
        <v>9</v>
      </c>
      <c r="E12" s="103">
        <f>base0!M87</f>
        <v>15</v>
      </c>
      <c r="F12" s="103">
        <f>base0!N87</f>
        <v>16</v>
      </c>
      <c r="G12" s="103">
        <f>base0!O87</f>
        <v>14</v>
      </c>
      <c r="H12" s="103">
        <f>base0!P87</f>
        <v>12</v>
      </c>
      <c r="I12" s="103">
        <f>base0!Q87</f>
        <v>11</v>
      </c>
      <c r="J12" s="103">
        <f>base0!S87</f>
        <v>17</v>
      </c>
      <c r="K12" s="103">
        <f>base0!T87</f>
        <v>18</v>
      </c>
      <c r="O12" s="103"/>
      <c r="P12" s="103"/>
      <c r="V12" s="166">
        <v>11</v>
      </c>
      <c r="W12" s="166" t="s">
        <v>404</v>
      </c>
      <c r="X12" s="166">
        <v>4</v>
      </c>
      <c r="Y12" s="166" t="s">
        <v>433</v>
      </c>
      <c r="Z12" s="166">
        <v>1</v>
      </c>
    </row>
    <row r="13" spans="1:26" ht="15.75" thickBot="1" x14ac:dyDescent="0.3">
      <c r="A13" s="151" t="s">
        <v>58</v>
      </c>
      <c r="B13" s="103">
        <f>base0!C87</f>
        <v>6</v>
      </c>
      <c r="C13" s="103">
        <f>base0!D87</f>
        <v>13</v>
      </c>
      <c r="D13" s="103">
        <f>base0!L88</f>
        <v>16</v>
      </c>
      <c r="E13" s="103">
        <f>base0!M88</f>
        <v>15</v>
      </c>
      <c r="F13" s="103">
        <f>base0!N88</f>
        <v>4</v>
      </c>
      <c r="G13" s="103">
        <f>base0!O88</f>
        <v>3</v>
      </c>
      <c r="H13" s="103">
        <f>base0!P88</f>
        <v>12</v>
      </c>
      <c r="I13" s="103">
        <f>base0!Q88</f>
        <v>9</v>
      </c>
      <c r="J13" s="103">
        <f>base0!S88</f>
        <v>17</v>
      </c>
      <c r="K13" s="103">
        <f>base0!T88</f>
        <v>18</v>
      </c>
      <c r="O13" s="103"/>
      <c r="P13" s="103"/>
      <c r="V13" s="166">
        <v>12</v>
      </c>
      <c r="W13" s="166" t="s">
        <v>404</v>
      </c>
      <c r="X13" s="166">
        <v>4</v>
      </c>
      <c r="Y13" s="166" t="s">
        <v>433</v>
      </c>
      <c r="Z13" s="166">
        <v>1</v>
      </c>
    </row>
    <row r="14" spans="1:26" ht="15.75" thickBot="1" x14ac:dyDescent="0.3">
      <c r="A14" s="151" t="s">
        <v>58</v>
      </c>
      <c r="B14" s="103">
        <f>base0!C88</f>
        <v>13</v>
      </c>
      <c r="C14" s="103">
        <f>base0!D88</f>
        <v>2</v>
      </c>
      <c r="D14" s="103">
        <f>base0!L89</f>
        <v>7</v>
      </c>
      <c r="E14" s="103">
        <f>base0!M89</f>
        <v>16</v>
      </c>
      <c r="F14" s="103">
        <f>base0!N89</f>
        <v>15</v>
      </c>
      <c r="G14" s="103">
        <f>base0!O89</f>
        <v>12</v>
      </c>
      <c r="H14" s="103">
        <f>base0!P89</f>
        <v>14</v>
      </c>
      <c r="I14" s="103">
        <f>base0!Q89</f>
        <v>3</v>
      </c>
      <c r="J14" s="103">
        <f>base0!S89</f>
        <v>17</v>
      </c>
      <c r="K14" s="103">
        <f>base0!T89</f>
        <v>18</v>
      </c>
      <c r="O14" s="103"/>
      <c r="P14" s="103"/>
      <c r="V14" s="166">
        <v>13</v>
      </c>
      <c r="W14" s="166" t="s">
        <v>404</v>
      </c>
      <c r="X14" s="166">
        <v>4</v>
      </c>
      <c r="Y14" s="166" t="s">
        <v>433</v>
      </c>
      <c r="Z14" s="166">
        <v>1</v>
      </c>
    </row>
    <row r="15" spans="1:26" ht="15.75" thickBot="1" x14ac:dyDescent="0.3">
      <c r="A15" s="151" t="s">
        <v>58</v>
      </c>
      <c r="B15" s="103">
        <f>base0!C89</f>
        <v>2</v>
      </c>
      <c r="C15" s="103">
        <f>base0!D89</f>
        <v>13</v>
      </c>
      <c r="D15" s="103">
        <f>base0!L90</f>
        <v>16</v>
      </c>
      <c r="E15" s="103">
        <f>base0!M90</f>
        <v>4</v>
      </c>
      <c r="F15" s="103">
        <f>base0!N90</f>
        <v>18</v>
      </c>
      <c r="G15" s="103">
        <f>base0!O90</f>
        <v>12</v>
      </c>
      <c r="H15" s="103">
        <f>base0!P90</f>
        <v>3</v>
      </c>
      <c r="I15" s="103">
        <f>base0!Q90</f>
        <v>14</v>
      </c>
      <c r="J15" s="103">
        <f>base0!S90</f>
        <v>17</v>
      </c>
      <c r="K15" s="103">
        <f>base0!T90</f>
        <v>0</v>
      </c>
      <c r="O15" s="103"/>
      <c r="P15" s="103"/>
      <c r="V15" s="166">
        <v>14</v>
      </c>
      <c r="W15" s="166" t="s">
        <v>404</v>
      </c>
      <c r="X15" s="166">
        <v>4</v>
      </c>
      <c r="Y15" s="166" t="s">
        <v>433</v>
      </c>
      <c r="Z15" s="166">
        <v>1</v>
      </c>
    </row>
    <row r="16" spans="1:26" ht="15.75" thickBot="1" x14ac:dyDescent="0.3">
      <c r="A16" s="151" t="s">
        <v>58</v>
      </c>
      <c r="B16" s="103">
        <f>base0!C90</f>
        <v>13</v>
      </c>
      <c r="C16" s="103">
        <f>base0!D90</f>
        <v>2</v>
      </c>
      <c r="D16" s="103">
        <f>base0!L91</f>
        <v>13</v>
      </c>
      <c r="E16" s="103">
        <f>base0!M91</f>
        <v>11</v>
      </c>
      <c r="F16" s="103">
        <f>base0!N91</f>
        <v>4</v>
      </c>
      <c r="G16" s="103">
        <f>base0!O91</f>
        <v>12</v>
      </c>
      <c r="H16" s="103">
        <f>base0!P91</f>
        <v>3</v>
      </c>
      <c r="I16" s="103">
        <f>base0!Q91</f>
        <v>14</v>
      </c>
      <c r="J16" s="103">
        <f>base0!S91</f>
        <v>17</v>
      </c>
      <c r="K16" s="103">
        <f>base0!T91</f>
        <v>5</v>
      </c>
      <c r="O16" s="103"/>
      <c r="P16" s="103"/>
      <c r="V16" s="166">
        <v>15</v>
      </c>
      <c r="W16" s="166" t="s">
        <v>404</v>
      </c>
      <c r="X16" s="166">
        <v>4</v>
      </c>
      <c r="Y16" s="166" t="s">
        <v>433</v>
      </c>
      <c r="Z16" s="166">
        <v>1</v>
      </c>
    </row>
    <row r="17" spans="1:26" ht="15.75" thickBot="1" x14ac:dyDescent="0.3">
      <c r="A17" s="151" t="s">
        <v>58</v>
      </c>
      <c r="B17" s="103">
        <f>base0!C91</f>
        <v>2</v>
      </c>
      <c r="C17" s="103">
        <f>base0!D91</f>
        <v>4</v>
      </c>
      <c r="D17" s="103">
        <f>base0!L92</f>
        <v>15</v>
      </c>
      <c r="E17" s="103">
        <f>base0!M92</f>
        <v>16</v>
      </c>
      <c r="F17" s="103">
        <f>base0!N92</f>
        <v>1</v>
      </c>
      <c r="G17" s="103">
        <f>base0!O92</f>
        <v>12</v>
      </c>
      <c r="H17" s="103">
        <f>base0!P92</f>
        <v>3</v>
      </c>
      <c r="I17" s="103">
        <f>base0!Q92</f>
        <v>14</v>
      </c>
      <c r="J17" s="103">
        <f>base0!S92</f>
        <v>17</v>
      </c>
      <c r="K17" s="103">
        <f>base0!T92</f>
        <v>0</v>
      </c>
      <c r="O17" s="103"/>
      <c r="P17" s="103"/>
      <c r="V17" s="166">
        <v>16</v>
      </c>
      <c r="W17" s="166" t="s">
        <v>404</v>
      </c>
      <c r="X17" s="166">
        <v>4</v>
      </c>
      <c r="Y17" s="166" t="s">
        <v>433</v>
      </c>
      <c r="Z17" s="166">
        <v>1</v>
      </c>
    </row>
    <row r="18" spans="1:26" ht="15.75" thickBot="1" x14ac:dyDescent="0.3">
      <c r="A18" s="151" t="s">
        <v>58</v>
      </c>
      <c r="B18" s="103">
        <f>base0!C92</f>
        <v>13</v>
      </c>
      <c r="C18" s="103">
        <f>base0!D92</f>
        <v>6</v>
      </c>
      <c r="D18" s="103">
        <f>base0!L93</f>
        <v>11</v>
      </c>
      <c r="E18" s="103">
        <f>base0!M93</f>
        <v>4</v>
      </c>
      <c r="F18" s="103">
        <f>base0!N93</f>
        <v>14</v>
      </c>
      <c r="G18" s="103">
        <f>base0!O93</f>
        <v>13</v>
      </c>
      <c r="H18" s="103">
        <f>base0!P93</f>
        <v>12</v>
      </c>
      <c r="I18" s="103">
        <f>base0!Q93</f>
        <v>5</v>
      </c>
      <c r="J18" s="103">
        <f>base0!S93</f>
        <v>8</v>
      </c>
      <c r="K18" s="103">
        <f>base0!T93</f>
        <v>17</v>
      </c>
      <c r="O18" s="103"/>
      <c r="P18" s="103"/>
      <c r="V18" s="166">
        <v>17</v>
      </c>
      <c r="W18" s="166" t="s">
        <v>404</v>
      </c>
      <c r="X18" s="166">
        <v>4</v>
      </c>
      <c r="Y18" s="166" t="s">
        <v>433</v>
      </c>
      <c r="Z18" s="166">
        <v>1</v>
      </c>
    </row>
    <row r="19" spans="1:26" ht="15.75" thickBot="1" x14ac:dyDescent="0.3">
      <c r="A19" s="151" t="s">
        <v>58</v>
      </c>
      <c r="B19" s="103">
        <f>base0!C93</f>
        <v>13</v>
      </c>
      <c r="C19" s="103">
        <f>base0!D93</f>
        <v>2</v>
      </c>
      <c r="D19" s="103">
        <f>base0!L94</f>
        <v>1</v>
      </c>
      <c r="E19" s="103">
        <f>base0!M94</f>
        <v>4</v>
      </c>
      <c r="F19" s="103">
        <f>base0!N94</f>
        <v>14</v>
      </c>
      <c r="G19" s="103">
        <f>base0!O94</f>
        <v>13</v>
      </c>
      <c r="H19" s="103">
        <f>base0!P94</f>
        <v>12</v>
      </c>
      <c r="I19" s="103">
        <f>base0!Q94</f>
        <v>5</v>
      </c>
      <c r="J19" s="103">
        <f>base0!S94</f>
        <v>8</v>
      </c>
      <c r="K19" s="103">
        <f>base0!T94</f>
        <v>17</v>
      </c>
      <c r="O19" s="103"/>
      <c r="P19" s="103"/>
      <c r="V19" s="166">
        <v>18</v>
      </c>
      <c r="W19" s="166" t="s">
        <v>404</v>
      </c>
      <c r="X19" s="166">
        <v>4</v>
      </c>
      <c r="Y19" s="166" t="s">
        <v>433</v>
      </c>
      <c r="Z19" s="166">
        <v>1</v>
      </c>
    </row>
    <row r="20" spans="1:26" ht="15.75" thickBot="1" x14ac:dyDescent="0.3">
      <c r="A20" s="151" t="s">
        <v>58</v>
      </c>
      <c r="B20" s="103">
        <f>base0!C94</f>
        <v>13</v>
      </c>
      <c r="C20" s="103">
        <f>base0!D94</f>
        <v>2</v>
      </c>
      <c r="D20" s="103">
        <f>base0!L95</f>
        <v>18</v>
      </c>
      <c r="E20" s="103">
        <f>base0!M95</f>
        <v>1</v>
      </c>
      <c r="F20" s="103">
        <f>base0!N95</f>
        <v>4</v>
      </c>
      <c r="G20" s="103">
        <f>base0!O95</f>
        <v>14</v>
      </c>
      <c r="H20" s="103">
        <f>base0!P95</f>
        <v>12</v>
      </c>
      <c r="I20" s="103">
        <f>base0!Q95</f>
        <v>5</v>
      </c>
      <c r="J20" s="103">
        <f>base0!S95</f>
        <v>8</v>
      </c>
      <c r="K20" s="103">
        <f>base0!T95</f>
        <v>17</v>
      </c>
      <c r="O20" s="103"/>
      <c r="P20" s="103"/>
      <c r="V20" s="166">
        <v>19</v>
      </c>
      <c r="W20" s="166" t="s">
        <v>404</v>
      </c>
      <c r="X20" s="166">
        <v>4</v>
      </c>
      <c r="Y20" s="166" t="s">
        <v>433</v>
      </c>
      <c r="Z20" s="166">
        <v>1</v>
      </c>
    </row>
    <row r="21" spans="1:26" ht="15.75" thickBot="1" x14ac:dyDescent="0.3">
      <c r="A21" s="151" t="s">
        <v>58</v>
      </c>
      <c r="B21" s="103">
        <f>base0!C95</f>
        <v>2</v>
      </c>
      <c r="C21" s="103">
        <f>base0!D95</f>
        <v>13</v>
      </c>
      <c r="D21" s="103">
        <f>base0!L96</f>
        <v>1</v>
      </c>
      <c r="E21" s="103">
        <f>base0!M96</f>
        <v>3</v>
      </c>
      <c r="F21" s="103">
        <f>base0!N96</f>
        <v>6</v>
      </c>
      <c r="G21" s="103">
        <f>base0!O96</f>
        <v>5</v>
      </c>
      <c r="H21" s="103">
        <f>base0!P96</f>
        <v>4</v>
      </c>
      <c r="I21" s="103">
        <f>base0!Q96</f>
        <v>14</v>
      </c>
      <c r="J21" s="103">
        <f>base0!S96</f>
        <v>17</v>
      </c>
      <c r="K21" s="103">
        <f>base0!T96</f>
        <v>12</v>
      </c>
      <c r="O21" s="103"/>
      <c r="P21" s="103"/>
      <c r="V21" s="166">
        <v>20</v>
      </c>
      <c r="W21" s="166" t="s">
        <v>404</v>
      </c>
      <c r="X21" s="166">
        <v>4</v>
      </c>
      <c r="Y21" s="166" t="s">
        <v>433</v>
      </c>
      <c r="Z21" s="166">
        <v>1</v>
      </c>
    </row>
    <row r="22" spans="1:26" ht="15.75" thickBot="1" x14ac:dyDescent="0.3">
      <c r="A22" s="151" t="s">
        <v>58</v>
      </c>
      <c r="B22" s="103">
        <f>base0!C96</f>
        <v>13</v>
      </c>
      <c r="C22" s="103">
        <f>base0!D96</f>
        <v>11</v>
      </c>
      <c r="D22" s="103">
        <f>base0!L97</f>
        <v>11</v>
      </c>
      <c r="E22" s="103">
        <f>base0!M97</f>
        <v>3</v>
      </c>
      <c r="F22" s="103">
        <f>base0!N97</f>
        <v>5</v>
      </c>
      <c r="G22" s="103">
        <f>base0!O97</f>
        <v>18</v>
      </c>
      <c r="H22" s="103">
        <f>base0!P97</f>
        <v>14</v>
      </c>
      <c r="I22" s="103">
        <f>base0!Q97</f>
        <v>8</v>
      </c>
      <c r="J22" s="103">
        <f>base0!S97</f>
        <v>17</v>
      </c>
      <c r="K22" s="103">
        <f>base0!T97</f>
        <v>12</v>
      </c>
      <c r="O22" s="103"/>
      <c r="P22" s="103"/>
      <c r="V22" s="166">
        <v>21</v>
      </c>
      <c r="W22" s="166" t="s">
        <v>404</v>
      </c>
      <c r="X22" s="166">
        <v>4</v>
      </c>
      <c r="Y22" s="166" t="s">
        <v>433</v>
      </c>
      <c r="Z22" s="166">
        <v>1</v>
      </c>
    </row>
    <row r="23" spans="1:26" ht="15.75" thickBot="1" x14ac:dyDescent="0.3">
      <c r="A23" s="151" t="s">
        <v>58</v>
      </c>
      <c r="B23" s="103">
        <f>base0!C97</f>
        <v>13</v>
      </c>
      <c r="C23" s="103">
        <f>base0!D97</f>
        <v>2</v>
      </c>
      <c r="D23" s="103">
        <f>base0!L98</f>
        <v>1</v>
      </c>
      <c r="E23" s="103">
        <f>base0!M98</f>
        <v>11</v>
      </c>
      <c r="F23" s="103">
        <f>base0!N98</f>
        <v>3</v>
      </c>
      <c r="G23" s="103">
        <f>base0!O98</f>
        <v>5</v>
      </c>
      <c r="H23" s="103">
        <f>base0!P98</f>
        <v>4</v>
      </c>
      <c r="I23" s="103">
        <f>base0!Q98</f>
        <v>14</v>
      </c>
      <c r="J23" s="103">
        <f>base0!S98</f>
        <v>17</v>
      </c>
      <c r="K23" s="103">
        <f>base0!T98</f>
        <v>12</v>
      </c>
      <c r="O23" s="103"/>
      <c r="P23" s="103"/>
      <c r="V23" s="166">
        <v>22</v>
      </c>
      <c r="W23" s="166" t="s">
        <v>404</v>
      </c>
      <c r="X23" s="166">
        <v>4</v>
      </c>
      <c r="Y23" s="166" t="s">
        <v>433</v>
      </c>
      <c r="Z23" s="166">
        <v>1</v>
      </c>
    </row>
    <row r="24" spans="1:26" ht="15.75" thickBot="1" x14ac:dyDescent="0.3">
      <c r="A24" s="151" t="s">
        <v>58</v>
      </c>
      <c r="B24" s="103">
        <f>base0!C98</f>
        <v>13</v>
      </c>
      <c r="C24" s="103">
        <f>base0!D98</f>
        <v>16</v>
      </c>
      <c r="D24" s="103">
        <f>base0!L99</f>
        <v>16</v>
      </c>
      <c r="E24" s="103">
        <f>base0!M99</f>
        <v>4</v>
      </c>
      <c r="F24" s="103">
        <f>base0!N99</f>
        <v>18</v>
      </c>
      <c r="G24" s="103">
        <f>base0!O99</f>
        <v>3</v>
      </c>
      <c r="H24" s="103">
        <f>base0!P99</f>
        <v>14</v>
      </c>
      <c r="I24" s="103">
        <f>base0!Q99</f>
        <v>5</v>
      </c>
      <c r="J24" s="103">
        <f>base0!S99</f>
        <v>17</v>
      </c>
      <c r="K24" s="103">
        <f>base0!T99</f>
        <v>0</v>
      </c>
      <c r="O24" s="103"/>
      <c r="P24" s="103"/>
      <c r="V24" s="166">
        <v>23</v>
      </c>
      <c r="W24" s="166" t="s">
        <v>404</v>
      </c>
      <c r="X24" s="166">
        <v>4</v>
      </c>
      <c r="Y24" s="166" t="s">
        <v>433</v>
      </c>
      <c r="Z24" s="166">
        <v>1</v>
      </c>
    </row>
    <row r="25" spans="1:26" ht="15.75" thickBot="1" x14ac:dyDescent="0.3">
      <c r="A25" s="151" t="s">
        <v>58</v>
      </c>
      <c r="B25" s="103">
        <f>base0!C99</f>
        <v>13</v>
      </c>
      <c r="C25" s="103">
        <f>base0!D99</f>
        <v>2</v>
      </c>
      <c r="D25" s="103">
        <f>base0!L100</f>
        <v>11</v>
      </c>
      <c r="E25" s="103">
        <f>base0!M100</f>
        <v>16</v>
      </c>
      <c r="F25" s="103">
        <f>base0!N100</f>
        <v>18</v>
      </c>
      <c r="G25" s="103">
        <f>base0!O100</f>
        <v>13</v>
      </c>
      <c r="H25" s="103">
        <f>base0!P100</f>
        <v>3</v>
      </c>
      <c r="I25" s="103">
        <f>base0!Q100</f>
        <v>5</v>
      </c>
      <c r="J25" s="103">
        <f>base0!S100</f>
        <v>17</v>
      </c>
      <c r="K25" s="103">
        <f>base0!T100</f>
        <v>0</v>
      </c>
      <c r="O25" s="103"/>
      <c r="P25" s="103"/>
      <c r="V25" s="166">
        <v>24</v>
      </c>
      <c r="W25" s="166" t="s">
        <v>404</v>
      </c>
      <c r="X25" s="166">
        <v>4</v>
      </c>
      <c r="Y25" s="166" t="s">
        <v>433</v>
      </c>
      <c r="Z25" s="166">
        <v>1</v>
      </c>
    </row>
    <row r="26" spans="1:26" ht="15.75" thickBot="1" x14ac:dyDescent="0.3">
      <c r="A26" s="151" t="s">
        <v>58</v>
      </c>
      <c r="B26" s="103">
        <f>base0!C100</f>
        <v>13</v>
      </c>
      <c r="C26" s="103">
        <f>base0!D100</f>
        <v>5</v>
      </c>
      <c r="D26" s="103">
        <f>base0!L101</f>
        <v>16</v>
      </c>
      <c r="E26" s="103">
        <f>base0!M101</f>
        <v>4</v>
      </c>
      <c r="F26" s="103">
        <f>base0!N101</f>
        <v>18</v>
      </c>
      <c r="G26" s="103">
        <f>base0!O101</f>
        <v>3</v>
      </c>
      <c r="H26" s="103">
        <f>base0!P101</f>
        <v>14</v>
      </c>
      <c r="I26" s="103">
        <f>base0!Q101</f>
        <v>5</v>
      </c>
      <c r="J26" s="103">
        <f>base0!S101</f>
        <v>17</v>
      </c>
      <c r="K26" s="103">
        <f>base0!T101</f>
        <v>12</v>
      </c>
      <c r="O26" s="103"/>
      <c r="P26" s="103"/>
      <c r="V26" s="166">
        <v>25</v>
      </c>
      <c r="W26" s="166" t="s">
        <v>404</v>
      </c>
      <c r="X26" s="166">
        <v>4</v>
      </c>
      <c r="Y26" s="166" t="s">
        <v>433</v>
      </c>
      <c r="Z26" s="166">
        <v>1</v>
      </c>
    </row>
    <row r="27" spans="1:26" ht="15.75" thickBot="1" x14ac:dyDescent="0.3">
      <c r="A27" s="151" t="s">
        <v>58</v>
      </c>
      <c r="B27" s="103">
        <f>base0!C101</f>
        <v>7</v>
      </c>
      <c r="C27" s="103">
        <f>base0!D101</f>
        <v>4</v>
      </c>
      <c r="D27" s="103">
        <f>base0!L102</f>
        <v>13</v>
      </c>
      <c r="E27" s="103">
        <f>base0!M102</f>
        <v>16</v>
      </c>
      <c r="F27" s="103">
        <f>base0!N102</f>
        <v>4</v>
      </c>
      <c r="G27" s="103">
        <f>base0!O102</f>
        <v>18</v>
      </c>
      <c r="H27" s="103">
        <f>base0!P102</f>
        <v>12</v>
      </c>
      <c r="I27" s="103">
        <f>base0!Q102</f>
        <v>14</v>
      </c>
      <c r="J27" s="103">
        <f>base0!S102</f>
        <v>17</v>
      </c>
      <c r="K27" s="103">
        <f>base0!T102</f>
        <v>0</v>
      </c>
      <c r="O27" s="103"/>
      <c r="P27" s="103"/>
      <c r="V27" s="166">
        <v>26</v>
      </c>
      <c r="W27" s="166" t="s">
        <v>404</v>
      </c>
      <c r="X27" s="166">
        <v>4</v>
      </c>
      <c r="Y27" s="166" t="s">
        <v>433</v>
      </c>
      <c r="Z27" s="166">
        <v>1</v>
      </c>
    </row>
    <row r="28" spans="1:26" ht="15.75" thickBot="1" x14ac:dyDescent="0.3">
      <c r="A28" s="151" t="s">
        <v>58</v>
      </c>
      <c r="B28" s="103">
        <f>base0!C102</f>
        <v>13</v>
      </c>
      <c r="C28" s="103">
        <f>base0!D102</f>
        <v>2</v>
      </c>
      <c r="D28" s="103">
        <f>base0!L103</f>
        <v>13</v>
      </c>
      <c r="E28" s="103">
        <f>base0!M103</f>
        <v>4</v>
      </c>
      <c r="F28" s="103">
        <f>base0!N103</f>
        <v>18</v>
      </c>
      <c r="G28" s="103">
        <f>base0!O103</f>
        <v>12</v>
      </c>
      <c r="H28" s="103">
        <f>base0!P103</f>
        <v>3</v>
      </c>
      <c r="I28" s="103">
        <f>base0!Q103</f>
        <v>14</v>
      </c>
      <c r="J28" s="103">
        <f>base0!S103</f>
        <v>17</v>
      </c>
      <c r="K28" s="103">
        <f>base0!T103</f>
        <v>5</v>
      </c>
      <c r="O28" s="103"/>
      <c r="P28" s="103"/>
      <c r="V28" s="166">
        <v>27</v>
      </c>
      <c r="W28" s="166" t="s">
        <v>404</v>
      </c>
      <c r="X28" s="166">
        <v>4</v>
      </c>
      <c r="Y28" s="166" t="s">
        <v>433</v>
      </c>
      <c r="Z28" s="166">
        <v>1</v>
      </c>
    </row>
    <row r="29" spans="1:26" ht="15.75" thickBot="1" x14ac:dyDescent="0.3">
      <c r="A29" s="151" t="s">
        <v>58</v>
      </c>
      <c r="B29" s="103">
        <f>base0!C103</f>
        <v>13</v>
      </c>
      <c r="C29" s="103">
        <f>base0!D103</f>
        <v>6</v>
      </c>
      <c r="D29" s="103">
        <f>base0!L104</f>
        <v>16</v>
      </c>
      <c r="E29" s="103">
        <f>base0!M104</f>
        <v>4</v>
      </c>
      <c r="F29" s="103">
        <f>base0!N104</f>
        <v>18</v>
      </c>
      <c r="G29" s="103">
        <f>base0!O104</f>
        <v>12</v>
      </c>
      <c r="H29" s="103">
        <f>base0!P104</f>
        <v>3</v>
      </c>
      <c r="I29" s="103">
        <f>base0!Q104</f>
        <v>14</v>
      </c>
      <c r="J29" s="103">
        <f>base0!S104</f>
        <v>17</v>
      </c>
      <c r="K29" s="103">
        <f>base0!T104</f>
        <v>0</v>
      </c>
      <c r="O29" s="103"/>
      <c r="P29" s="103"/>
      <c r="V29" s="166">
        <v>28</v>
      </c>
      <c r="W29" s="166" t="s">
        <v>404</v>
      </c>
      <c r="X29" s="166">
        <v>4</v>
      </c>
      <c r="Y29" s="166" t="s">
        <v>433</v>
      </c>
      <c r="Z29" s="166">
        <v>1</v>
      </c>
    </row>
    <row r="30" spans="1:26" ht="15.75" thickBot="1" x14ac:dyDescent="0.3">
      <c r="A30" s="151" t="s">
        <v>58</v>
      </c>
      <c r="B30" s="103">
        <f>base0!C104</f>
        <v>10</v>
      </c>
      <c r="C30" s="103">
        <f>base0!D104</f>
        <v>11</v>
      </c>
      <c r="D30" s="103">
        <f>base0!L105</f>
        <v>5</v>
      </c>
      <c r="E30" s="103">
        <f>base0!M105</f>
        <v>12</v>
      </c>
      <c r="F30" s="103">
        <f>base0!N105</f>
        <v>17</v>
      </c>
      <c r="G30" s="103">
        <f>base0!O105</f>
        <v>8</v>
      </c>
      <c r="H30" s="103">
        <f>base0!P105</f>
        <v>14</v>
      </c>
      <c r="I30" s="103">
        <f>base0!Q105</f>
        <v>3</v>
      </c>
      <c r="J30" s="103">
        <f>base0!S105</f>
        <v>16</v>
      </c>
      <c r="K30" s="103">
        <f>base0!T105</f>
        <v>8</v>
      </c>
      <c r="O30" s="103"/>
      <c r="P30" s="103"/>
      <c r="V30" s="166">
        <v>29</v>
      </c>
      <c r="W30" s="166" t="s">
        <v>404</v>
      </c>
      <c r="X30" s="166">
        <v>4</v>
      </c>
      <c r="Y30" s="166" t="s">
        <v>433</v>
      </c>
      <c r="Z30" s="166">
        <v>1</v>
      </c>
    </row>
    <row r="31" spans="1:26" ht="15.75" thickBot="1" x14ac:dyDescent="0.3">
      <c r="A31" s="151" t="s">
        <v>58</v>
      </c>
      <c r="B31" s="103">
        <f>base0!C105</f>
        <v>2</v>
      </c>
      <c r="C31" s="103">
        <f>base0!D105</f>
        <v>7</v>
      </c>
      <c r="D31" s="103">
        <f>base0!L106</f>
        <v>5</v>
      </c>
      <c r="E31" s="103">
        <f>base0!M106</f>
        <v>12</v>
      </c>
      <c r="F31" s="103">
        <f>base0!N106</f>
        <v>17</v>
      </c>
      <c r="G31" s="103">
        <f>base0!O106</f>
        <v>14</v>
      </c>
      <c r="H31" s="103">
        <f>base0!P106</f>
        <v>3</v>
      </c>
      <c r="I31" s="103">
        <f>base0!Q106</f>
        <v>1</v>
      </c>
      <c r="J31" s="103">
        <f>base0!S106</f>
        <v>11</v>
      </c>
      <c r="K31" s="103">
        <f>base0!T106</f>
        <v>18</v>
      </c>
      <c r="O31" s="103"/>
      <c r="P31" s="103"/>
      <c r="V31" s="166">
        <v>30</v>
      </c>
      <c r="W31" s="166" t="s">
        <v>404</v>
      </c>
      <c r="X31" s="166">
        <v>4</v>
      </c>
      <c r="Y31" s="166" t="s">
        <v>433</v>
      </c>
      <c r="Z31" s="166">
        <v>1</v>
      </c>
    </row>
    <row r="32" spans="1:26" ht="15.75" thickBot="1" x14ac:dyDescent="0.3">
      <c r="A32" s="151" t="s">
        <v>58</v>
      </c>
      <c r="B32" s="103">
        <f>base0!C106</f>
        <v>13</v>
      </c>
      <c r="C32" s="103">
        <f>base0!D106</f>
        <v>11</v>
      </c>
      <c r="D32" s="103">
        <f>base0!L107</f>
        <v>12</v>
      </c>
      <c r="E32" s="103">
        <f>base0!M107</f>
        <v>17</v>
      </c>
      <c r="F32" s="103">
        <f>base0!N107</f>
        <v>8</v>
      </c>
      <c r="G32" s="103">
        <f>base0!O107</f>
        <v>14</v>
      </c>
      <c r="H32" s="103">
        <f>base0!P107</f>
        <v>15</v>
      </c>
      <c r="I32" s="103">
        <f>base0!Q107</f>
        <v>4</v>
      </c>
      <c r="J32" s="103">
        <f>base0!S107</f>
        <v>11</v>
      </c>
      <c r="K32" s="103">
        <f>base0!T107</f>
        <v>18</v>
      </c>
      <c r="O32" s="103"/>
      <c r="P32" s="103"/>
      <c r="V32" s="166">
        <v>31</v>
      </c>
      <c r="W32" s="166" t="s">
        <v>404</v>
      </c>
      <c r="X32" s="166">
        <v>4</v>
      </c>
      <c r="Y32" s="166" t="s">
        <v>433</v>
      </c>
      <c r="Z32" s="166">
        <v>1</v>
      </c>
    </row>
    <row r="33" spans="1:26" ht="15.75" thickBot="1" x14ac:dyDescent="0.3">
      <c r="A33" s="151" t="s">
        <v>58</v>
      </c>
      <c r="B33" s="103">
        <f>base0!C107</f>
        <v>13</v>
      </c>
      <c r="C33" s="103">
        <f>base0!D107</f>
        <v>5</v>
      </c>
      <c r="D33" s="103">
        <f>base0!L108</f>
        <v>5</v>
      </c>
      <c r="E33" s="103">
        <f>base0!M108</f>
        <v>11</v>
      </c>
      <c r="F33" s="103">
        <f>base0!N108</f>
        <v>12</v>
      </c>
      <c r="G33" s="103">
        <f>base0!O108</f>
        <v>15</v>
      </c>
      <c r="H33" s="103">
        <f>base0!P108</f>
        <v>8</v>
      </c>
      <c r="I33" s="103">
        <f>base0!Q108</f>
        <v>14</v>
      </c>
      <c r="J33" s="103">
        <f>base0!S108</f>
        <v>17</v>
      </c>
      <c r="K33" s="103">
        <f>base0!T108</f>
        <v>18</v>
      </c>
      <c r="O33" s="103"/>
      <c r="P33" s="103"/>
      <c r="V33" s="166">
        <v>32</v>
      </c>
      <c r="W33" s="166" t="s">
        <v>404</v>
      </c>
      <c r="X33" s="166">
        <v>4</v>
      </c>
      <c r="Y33" s="166" t="s">
        <v>433</v>
      </c>
      <c r="Z33" s="166">
        <v>1</v>
      </c>
    </row>
    <row r="34" spans="1:26" ht="15.75" thickBot="1" x14ac:dyDescent="0.3">
      <c r="A34" s="151" t="s">
        <v>58</v>
      </c>
      <c r="B34" s="103">
        <f>base0!C108</f>
        <v>13</v>
      </c>
      <c r="C34" s="103">
        <f>base0!D108</f>
        <v>5</v>
      </c>
      <c r="D34" s="103">
        <f>base0!L109</f>
        <v>9</v>
      </c>
      <c r="E34" s="103">
        <f>base0!M109</f>
        <v>5</v>
      </c>
      <c r="F34" s="103">
        <f>base0!N109</f>
        <v>6</v>
      </c>
      <c r="G34" s="103">
        <f>base0!O109</f>
        <v>12</v>
      </c>
      <c r="H34" s="103">
        <f>base0!P109</f>
        <v>8</v>
      </c>
      <c r="I34" s="103">
        <f>base0!Q109</f>
        <v>14</v>
      </c>
      <c r="J34" s="103">
        <f>base0!S109</f>
        <v>17</v>
      </c>
      <c r="K34" s="103">
        <f>base0!T109</f>
        <v>18</v>
      </c>
      <c r="O34" s="103"/>
      <c r="P34" s="103"/>
      <c r="V34" s="166">
        <v>33</v>
      </c>
      <c r="W34" s="166" t="s">
        <v>404</v>
      </c>
      <c r="X34" s="166">
        <v>4</v>
      </c>
      <c r="Y34" s="166" t="s">
        <v>433</v>
      </c>
      <c r="Z34" s="166">
        <v>1</v>
      </c>
    </row>
    <row r="35" spans="1:26" ht="15.75" thickBot="1" x14ac:dyDescent="0.3">
      <c r="A35" s="151" t="s">
        <v>58</v>
      </c>
      <c r="B35" s="103">
        <f>base0!C109</f>
        <v>13</v>
      </c>
      <c r="C35" s="103">
        <f>base0!D109</f>
        <v>2</v>
      </c>
      <c r="D35" s="103">
        <f>base0!L110</f>
        <v>5</v>
      </c>
      <c r="E35" s="103">
        <f>base0!M110</f>
        <v>6</v>
      </c>
      <c r="F35" s="103">
        <f>base0!N110</f>
        <v>12</v>
      </c>
      <c r="G35" s="103">
        <f>base0!O110</f>
        <v>15</v>
      </c>
      <c r="H35" s="103">
        <f>base0!P110</f>
        <v>8</v>
      </c>
      <c r="I35" s="103">
        <f>base0!Q110</f>
        <v>14</v>
      </c>
      <c r="J35" s="103">
        <f>base0!S110</f>
        <v>17</v>
      </c>
      <c r="K35" s="103">
        <f>base0!T110</f>
        <v>18</v>
      </c>
      <c r="O35" s="103"/>
      <c r="P35" s="103"/>
      <c r="V35" s="166">
        <v>34</v>
      </c>
      <c r="W35" s="166" t="s">
        <v>404</v>
      </c>
      <c r="X35" s="166">
        <v>4</v>
      </c>
      <c r="Y35" s="166" t="s">
        <v>433</v>
      </c>
      <c r="Z35" s="166">
        <v>1</v>
      </c>
    </row>
    <row r="36" spans="1:26" ht="15.75" thickBot="1" x14ac:dyDescent="0.3">
      <c r="A36" s="151" t="s">
        <v>58</v>
      </c>
      <c r="B36" s="103">
        <f>base0!C110</f>
        <v>13</v>
      </c>
      <c r="C36" s="103">
        <f>base0!D110</f>
        <v>2</v>
      </c>
      <c r="D36" s="103">
        <f>base0!L111</f>
        <v>8</v>
      </c>
      <c r="E36" s="103">
        <f>base0!M111</f>
        <v>5</v>
      </c>
      <c r="F36" s="103">
        <f>base0!N111</f>
        <v>1</v>
      </c>
      <c r="G36" s="103">
        <f>base0!O111</f>
        <v>3</v>
      </c>
      <c r="H36" s="103">
        <f>base0!P111</f>
        <v>12</v>
      </c>
      <c r="I36" s="103">
        <f>base0!Q111</f>
        <v>14</v>
      </c>
      <c r="J36" s="103">
        <f>base0!S111</f>
        <v>17</v>
      </c>
      <c r="K36" s="103">
        <f>base0!T111</f>
        <v>18</v>
      </c>
      <c r="O36" s="103"/>
      <c r="P36" s="103"/>
      <c r="V36" s="166">
        <v>35</v>
      </c>
      <c r="W36" s="166" t="s">
        <v>404</v>
      </c>
      <c r="X36" s="166">
        <v>4</v>
      </c>
      <c r="Y36" s="166" t="s">
        <v>433</v>
      </c>
      <c r="Z36" s="166">
        <v>1</v>
      </c>
    </row>
    <row r="37" spans="1:26" ht="15.75" thickBot="1" x14ac:dyDescent="0.3">
      <c r="A37" s="151" t="s">
        <v>58</v>
      </c>
      <c r="B37" s="103">
        <f>base0!C111</f>
        <v>11</v>
      </c>
      <c r="C37" s="103">
        <f>base0!D111</f>
        <v>13</v>
      </c>
      <c r="D37" s="103">
        <f>base0!L112</f>
        <v>8</v>
      </c>
      <c r="E37" s="103">
        <f>base0!M112</f>
        <v>5</v>
      </c>
      <c r="F37" s="103">
        <f>base0!N112</f>
        <v>13</v>
      </c>
      <c r="G37" s="103">
        <f>base0!O112</f>
        <v>3</v>
      </c>
      <c r="H37" s="103">
        <f>base0!P112</f>
        <v>7</v>
      </c>
      <c r="I37" s="103">
        <f>base0!Q112</f>
        <v>12</v>
      </c>
      <c r="J37" s="103">
        <f>base0!S112</f>
        <v>17</v>
      </c>
      <c r="K37" s="103">
        <f>base0!T112</f>
        <v>18</v>
      </c>
      <c r="O37" s="103"/>
      <c r="P37" s="103"/>
      <c r="V37" s="166">
        <v>36</v>
      </c>
      <c r="W37" s="166" t="s">
        <v>404</v>
      </c>
      <c r="X37" s="166">
        <v>4</v>
      </c>
      <c r="Y37" s="166" t="s">
        <v>433</v>
      </c>
      <c r="Z37" s="166">
        <v>1</v>
      </c>
    </row>
    <row r="38" spans="1:26" ht="15.75" thickBot="1" x14ac:dyDescent="0.3">
      <c r="A38" s="151" t="s">
        <v>58</v>
      </c>
      <c r="B38" s="103">
        <f>base0!C112</f>
        <v>8</v>
      </c>
      <c r="C38" s="103">
        <f>base0!D112</f>
        <v>2</v>
      </c>
      <c r="D38" s="103">
        <f>base0!L113</f>
        <v>5</v>
      </c>
      <c r="E38" s="103">
        <f>base0!M113</f>
        <v>1</v>
      </c>
      <c r="F38" s="103">
        <f>base0!N113</f>
        <v>3</v>
      </c>
      <c r="G38" s="103">
        <f>base0!O113</f>
        <v>7</v>
      </c>
      <c r="H38" s="103">
        <f>base0!P113</f>
        <v>12</v>
      </c>
      <c r="I38" s="103">
        <f>base0!Q113</f>
        <v>14</v>
      </c>
      <c r="J38" s="103">
        <f>base0!S113</f>
        <v>17</v>
      </c>
      <c r="K38" s="103">
        <f>base0!T113</f>
        <v>18</v>
      </c>
      <c r="O38" s="103"/>
      <c r="P38" s="103"/>
      <c r="V38" s="166">
        <v>37</v>
      </c>
      <c r="W38" s="166" t="s">
        <v>404</v>
      </c>
      <c r="X38" s="166">
        <v>4</v>
      </c>
      <c r="Y38" s="166" t="s">
        <v>433</v>
      </c>
      <c r="Z38" s="166">
        <v>1</v>
      </c>
    </row>
    <row r="39" spans="1:26" ht="15.75" thickBot="1" x14ac:dyDescent="0.3">
      <c r="A39" s="151" t="s">
        <v>58</v>
      </c>
      <c r="B39" s="103">
        <f>base0!C113</f>
        <v>13</v>
      </c>
      <c r="C39" s="103">
        <f>base0!D113</f>
        <v>5</v>
      </c>
      <c r="D39" s="103">
        <f>base0!L114</f>
        <v>4</v>
      </c>
      <c r="E39" s="103">
        <f>base0!M114</f>
        <v>5</v>
      </c>
      <c r="F39" s="103">
        <f>base0!N114</f>
        <v>3</v>
      </c>
      <c r="G39" s="103">
        <f>base0!O114</f>
        <v>14</v>
      </c>
      <c r="H39" s="103">
        <f>base0!P114</f>
        <v>1</v>
      </c>
      <c r="I39" s="103">
        <f>base0!Q114</f>
        <v>8</v>
      </c>
      <c r="J39" s="103">
        <f>base0!S114</f>
        <v>18</v>
      </c>
      <c r="K39" s="103">
        <f>base0!T114</f>
        <v>17</v>
      </c>
      <c r="O39" s="103"/>
      <c r="P39" s="103"/>
      <c r="V39" s="166">
        <v>38</v>
      </c>
      <c r="W39" s="166" t="s">
        <v>404</v>
      </c>
      <c r="X39" s="166">
        <v>4</v>
      </c>
      <c r="Y39" s="166" t="s">
        <v>433</v>
      </c>
      <c r="Z39" s="166">
        <v>1</v>
      </c>
    </row>
    <row r="40" spans="1:26" ht="15.75" thickBot="1" x14ac:dyDescent="0.3">
      <c r="A40" s="151" t="s">
        <v>58</v>
      </c>
      <c r="B40" s="103">
        <f>base0!C114</f>
        <v>13</v>
      </c>
      <c r="C40" s="103">
        <f>base0!D114</f>
        <v>5</v>
      </c>
      <c r="D40" s="103">
        <f>base0!L115</f>
        <v>4</v>
      </c>
      <c r="E40" s="103">
        <f>base0!M115</f>
        <v>5</v>
      </c>
      <c r="F40" s="103">
        <f>base0!N115</f>
        <v>3</v>
      </c>
      <c r="G40" s="103">
        <f>base0!O115</f>
        <v>14</v>
      </c>
      <c r="H40" s="103">
        <f>base0!P115</f>
        <v>13</v>
      </c>
      <c r="I40" s="103">
        <f>base0!Q115</f>
        <v>8</v>
      </c>
      <c r="J40" s="103">
        <f>base0!S115</f>
        <v>18</v>
      </c>
      <c r="K40" s="103">
        <f>base0!T115</f>
        <v>17</v>
      </c>
      <c r="O40" s="103"/>
      <c r="P40" s="103"/>
      <c r="V40" s="166">
        <v>39</v>
      </c>
      <c r="W40" s="166" t="s">
        <v>404</v>
      </c>
      <c r="X40" s="166">
        <v>4</v>
      </c>
      <c r="Y40" s="166" t="s">
        <v>433</v>
      </c>
      <c r="Z40" s="166">
        <v>1</v>
      </c>
    </row>
    <row r="41" spans="1:26" ht="15.75" thickBot="1" x14ac:dyDescent="0.3">
      <c r="A41" s="151" t="s">
        <v>58</v>
      </c>
      <c r="B41" s="103">
        <f>base0!C115</f>
        <v>13</v>
      </c>
      <c r="C41" s="103">
        <f>base0!D115</f>
        <v>5</v>
      </c>
      <c r="D41" s="103">
        <f>base0!L116</f>
        <v>3</v>
      </c>
      <c r="E41" s="103">
        <f>base0!M116</f>
        <v>14</v>
      </c>
      <c r="F41" s="103">
        <f>base0!N116</f>
        <v>2</v>
      </c>
      <c r="G41" s="103">
        <f>base0!O116</f>
        <v>1</v>
      </c>
      <c r="H41" s="103">
        <f>base0!P116</f>
        <v>8</v>
      </c>
      <c r="I41" s="103">
        <f>base0!Q116</f>
        <v>12</v>
      </c>
      <c r="J41" s="103">
        <f>base0!S116</f>
        <v>18</v>
      </c>
      <c r="K41" s="103">
        <f>base0!T116</f>
        <v>17</v>
      </c>
      <c r="O41" s="103"/>
      <c r="P41" s="103"/>
      <c r="V41" s="166">
        <v>40</v>
      </c>
      <c r="W41" s="166" t="s">
        <v>404</v>
      </c>
      <c r="X41" s="166">
        <v>4</v>
      </c>
      <c r="Y41" s="166" t="s">
        <v>433</v>
      </c>
      <c r="Z41" s="166">
        <v>1</v>
      </c>
    </row>
    <row r="42" spans="1:26" ht="15.75" thickBot="1" x14ac:dyDescent="0.3">
      <c r="A42" s="151" t="s">
        <v>58</v>
      </c>
      <c r="B42" s="103">
        <f>base0!C116</f>
        <v>2</v>
      </c>
      <c r="C42" s="103">
        <f>base0!D116</f>
        <v>10</v>
      </c>
      <c r="D42" s="103">
        <f>base0!L117</f>
        <v>3</v>
      </c>
      <c r="E42" s="103">
        <f>base0!M117</f>
        <v>1</v>
      </c>
      <c r="F42" s="103">
        <f>base0!N117</f>
        <v>4</v>
      </c>
      <c r="G42" s="103">
        <f>base0!O117</f>
        <v>12</v>
      </c>
      <c r="H42" s="103">
        <f>base0!P117</f>
        <v>7</v>
      </c>
      <c r="I42" s="103">
        <f>base0!Q117</f>
        <v>13</v>
      </c>
      <c r="J42" s="103">
        <f>base0!S117</f>
        <v>5</v>
      </c>
      <c r="K42" s="103">
        <f>base0!T117</f>
        <v>11</v>
      </c>
      <c r="O42" s="103"/>
      <c r="P42" s="103"/>
      <c r="V42" s="166">
        <v>41</v>
      </c>
      <c r="W42" s="166" t="s">
        <v>404</v>
      </c>
      <c r="X42" s="166">
        <v>4</v>
      </c>
      <c r="Y42" s="166" t="s">
        <v>433</v>
      </c>
      <c r="Z42" s="166">
        <v>1</v>
      </c>
    </row>
    <row r="43" spans="1:26" ht="15.75" thickBot="1" x14ac:dyDescent="0.3">
      <c r="A43" s="151" t="s">
        <v>58</v>
      </c>
      <c r="B43" s="103">
        <f>base0!C117</f>
        <v>5</v>
      </c>
      <c r="C43" s="103">
        <f>base0!D117</f>
        <v>11</v>
      </c>
      <c r="D43" s="103">
        <f>base0!L118</f>
        <v>3</v>
      </c>
      <c r="E43" s="103">
        <f>base0!M118</f>
        <v>1</v>
      </c>
      <c r="F43" s="103">
        <f>base0!N118</f>
        <v>12</v>
      </c>
      <c r="G43" s="103">
        <f>base0!O118</f>
        <v>13</v>
      </c>
      <c r="H43" s="103">
        <f>base0!P118</f>
        <v>14</v>
      </c>
      <c r="I43" s="103">
        <f>base0!Q118</f>
        <v>15</v>
      </c>
      <c r="J43" s="103">
        <f>base0!S118</f>
        <v>18</v>
      </c>
      <c r="K43" s="103">
        <f>base0!T118</f>
        <v>5</v>
      </c>
      <c r="O43" s="103"/>
      <c r="P43" s="103"/>
      <c r="V43" s="166">
        <v>42</v>
      </c>
      <c r="W43" s="166" t="s">
        <v>404</v>
      </c>
      <c r="X43" s="166">
        <v>4</v>
      </c>
      <c r="Y43" s="166" t="s">
        <v>433</v>
      </c>
      <c r="Z43" s="166">
        <v>1</v>
      </c>
    </row>
    <row r="44" spans="1:26" ht="15.75" thickBot="1" x14ac:dyDescent="0.3">
      <c r="A44" s="151" t="s">
        <v>58</v>
      </c>
      <c r="B44" s="103">
        <f>base0!C118</f>
        <v>13</v>
      </c>
      <c r="C44" s="103">
        <f>base0!D118</f>
        <v>2</v>
      </c>
      <c r="D44" s="103">
        <f>base0!L119</f>
        <v>8</v>
      </c>
      <c r="E44" s="103">
        <f>base0!M119</f>
        <v>16</v>
      </c>
      <c r="F44" s="103">
        <f>base0!N119</f>
        <v>3</v>
      </c>
      <c r="G44" s="103">
        <f>base0!O119</f>
        <v>4</v>
      </c>
      <c r="H44" s="103">
        <f>base0!P119</f>
        <v>12</v>
      </c>
      <c r="I44" s="103">
        <f>base0!Q119</f>
        <v>14</v>
      </c>
      <c r="J44" s="103">
        <f>base0!S119</f>
        <v>18</v>
      </c>
      <c r="K44" s="103">
        <f>base0!T119</f>
        <v>5</v>
      </c>
      <c r="O44" s="103"/>
      <c r="P44" s="103"/>
      <c r="V44" s="166">
        <v>43</v>
      </c>
      <c r="W44" s="166" t="s">
        <v>404</v>
      </c>
      <c r="X44" s="166">
        <v>4</v>
      </c>
      <c r="Y44" s="166" t="s">
        <v>433</v>
      </c>
      <c r="Z44" s="166">
        <v>1</v>
      </c>
    </row>
    <row r="45" spans="1:26" ht="15.75" thickBot="1" x14ac:dyDescent="0.3">
      <c r="A45" s="151" t="s">
        <v>58</v>
      </c>
      <c r="B45" s="103">
        <f>base0!C119</f>
        <v>2</v>
      </c>
      <c r="C45" s="103">
        <f>base0!D119</f>
        <v>13</v>
      </c>
      <c r="D45" s="103">
        <f>base0!L76</f>
        <v>5</v>
      </c>
      <c r="E45" s="103">
        <f>base0!M76</f>
        <v>15</v>
      </c>
      <c r="F45" s="103">
        <f>base0!N76</f>
        <v>13</v>
      </c>
      <c r="G45" s="103">
        <f>base0!O76</f>
        <v>8</v>
      </c>
      <c r="H45" s="103">
        <f>base0!P76</f>
        <v>16</v>
      </c>
      <c r="I45" s="103">
        <f>base0!Q76</f>
        <v>12</v>
      </c>
      <c r="J45" s="103">
        <f>base0!S76</f>
        <v>18</v>
      </c>
      <c r="K45" s="103">
        <f>base0!T76</f>
        <v>17</v>
      </c>
      <c r="O45" s="103"/>
      <c r="P45" s="103"/>
      <c r="V45" s="166">
        <v>44</v>
      </c>
      <c r="W45" s="166" t="s">
        <v>404</v>
      </c>
      <c r="X45" s="166">
        <v>4</v>
      </c>
      <c r="Y45" s="166" t="s">
        <v>433</v>
      </c>
      <c r="Z45" s="166">
        <v>1</v>
      </c>
    </row>
    <row r="46" spans="1:26" ht="15.75" thickBot="1" x14ac:dyDescent="0.3">
      <c r="A46" s="151" t="s">
        <v>58</v>
      </c>
      <c r="B46" s="103">
        <f>base0!C76</f>
        <v>2</v>
      </c>
      <c r="C46" s="103">
        <f>base0!D76</f>
        <v>6</v>
      </c>
      <c r="D46" s="103">
        <f>base0!L78</f>
        <v>15</v>
      </c>
      <c r="E46" s="103">
        <f>base0!M78</f>
        <v>18</v>
      </c>
      <c r="F46" s="103">
        <f>base0!N78</f>
        <v>8</v>
      </c>
      <c r="G46" s="103">
        <f>base0!O78</f>
        <v>1</v>
      </c>
      <c r="H46" s="103">
        <f>base0!P78</f>
        <v>14</v>
      </c>
      <c r="I46" s="103">
        <f>base0!Q78</f>
        <v>3</v>
      </c>
      <c r="J46" s="103">
        <f>base0!S78</f>
        <v>12</v>
      </c>
      <c r="K46" s="103">
        <f>base0!T78</f>
        <v>17</v>
      </c>
      <c r="O46" s="103"/>
      <c r="P46" s="103"/>
      <c r="V46" s="166">
        <v>45</v>
      </c>
      <c r="W46" s="166" t="s">
        <v>404</v>
      </c>
      <c r="X46" s="166">
        <v>4</v>
      </c>
      <c r="Y46" s="166" t="s">
        <v>433</v>
      </c>
      <c r="Z46" s="166">
        <v>1</v>
      </c>
    </row>
    <row r="47" spans="1:26" ht="15.75" thickBot="1" x14ac:dyDescent="0.3">
      <c r="A47" s="151" t="s">
        <v>58</v>
      </c>
      <c r="B47" s="103">
        <f>base0!C77</f>
        <v>15</v>
      </c>
      <c r="C47" s="103">
        <f>base0!D77</f>
        <v>10</v>
      </c>
      <c r="D47" s="103">
        <f>base0!L79</f>
        <v>12</v>
      </c>
      <c r="E47" s="103">
        <f>base0!M79</f>
        <v>15</v>
      </c>
      <c r="F47" s="103">
        <f>base0!N79</f>
        <v>14</v>
      </c>
      <c r="G47" s="103">
        <f>base0!O79</f>
        <v>13</v>
      </c>
      <c r="H47" s="103">
        <f>base0!P79</f>
        <v>11</v>
      </c>
      <c r="I47" s="103">
        <f>base0!Q79</f>
        <v>16</v>
      </c>
      <c r="J47" s="103">
        <f>base0!S79</f>
        <v>18</v>
      </c>
      <c r="K47" s="103">
        <f>base0!T79</f>
        <v>10</v>
      </c>
      <c r="O47" s="103"/>
      <c r="P47" s="103"/>
      <c r="V47" s="166">
        <v>46</v>
      </c>
      <c r="W47" s="166" t="s">
        <v>404</v>
      </c>
      <c r="X47" s="166">
        <v>4</v>
      </c>
      <c r="Y47" s="166" t="s">
        <v>433</v>
      </c>
      <c r="Z47" s="166">
        <v>1</v>
      </c>
    </row>
    <row r="48" spans="1:26" ht="15.75" thickBot="1" x14ac:dyDescent="0.3">
      <c r="A48" s="151" t="s">
        <v>58</v>
      </c>
      <c r="B48" s="103">
        <f>base0!C78</f>
        <v>9</v>
      </c>
      <c r="C48" s="103">
        <f>base0!D78</f>
        <v>6</v>
      </c>
      <c r="D48" s="103">
        <f>base0!L80</f>
        <v>4</v>
      </c>
      <c r="E48" s="103">
        <f>base0!M80</f>
        <v>18</v>
      </c>
      <c r="F48" s="103">
        <f>base0!N80</f>
        <v>1</v>
      </c>
      <c r="G48" s="103">
        <f>base0!O80</f>
        <v>14</v>
      </c>
      <c r="H48" s="103">
        <f>base0!P80</f>
        <v>8</v>
      </c>
      <c r="I48" s="103">
        <f>base0!Q80</f>
        <v>3</v>
      </c>
      <c r="J48" s="103">
        <f>base0!S80</f>
        <v>17</v>
      </c>
      <c r="K48" s="103">
        <f>base0!T80</f>
        <v>12</v>
      </c>
      <c r="O48" s="103"/>
      <c r="P48" s="103"/>
      <c r="V48" s="166">
        <v>47</v>
      </c>
      <c r="W48" s="166" t="s">
        <v>404</v>
      </c>
      <c r="X48" s="166">
        <v>4</v>
      </c>
      <c r="Y48" s="166" t="s">
        <v>433</v>
      </c>
      <c r="Z48" s="166">
        <v>1</v>
      </c>
    </row>
    <row r="49" spans="1:26" ht="15.75" thickBot="1" x14ac:dyDescent="0.3">
      <c r="A49" s="151" t="s">
        <v>58</v>
      </c>
      <c r="B49" s="103">
        <f>base0!C79</f>
        <v>5</v>
      </c>
      <c r="C49" s="103">
        <f>base0!D79</f>
        <v>4</v>
      </c>
      <c r="D49" s="103">
        <f>base0!L81</f>
        <v>17</v>
      </c>
      <c r="E49" s="103">
        <f>base0!M81</f>
        <v>1</v>
      </c>
      <c r="F49" s="103">
        <f>base0!N81</f>
        <v>2</v>
      </c>
      <c r="G49" s="103">
        <f>base0!O81</f>
        <v>4</v>
      </c>
      <c r="H49" s="103">
        <f>base0!P81</f>
        <v>8</v>
      </c>
      <c r="I49" s="103">
        <f>base0!Q81</f>
        <v>3</v>
      </c>
      <c r="J49" s="103">
        <f>base0!S81</f>
        <v>5</v>
      </c>
      <c r="K49" s="103">
        <f>base0!T81</f>
        <v>20</v>
      </c>
      <c r="O49" s="103"/>
      <c r="P49" s="103"/>
      <c r="V49" s="166">
        <v>48</v>
      </c>
      <c r="W49" s="166" t="s">
        <v>404</v>
      </c>
      <c r="X49" s="166">
        <v>4</v>
      </c>
      <c r="Y49" s="166" t="s">
        <v>433</v>
      </c>
      <c r="Z49" s="166">
        <v>1</v>
      </c>
    </row>
    <row r="50" spans="1:26" ht="15.75" thickBot="1" x14ac:dyDescent="0.3">
      <c r="A50" s="151" t="s">
        <v>58</v>
      </c>
      <c r="B50" s="103">
        <f>base0!C80</f>
        <v>10</v>
      </c>
      <c r="C50" s="103">
        <f>base0!D80</f>
        <v>6</v>
      </c>
      <c r="D50" s="103">
        <f>base0!L82</f>
        <v>4</v>
      </c>
      <c r="E50" s="103">
        <f>base0!M82</f>
        <v>7</v>
      </c>
      <c r="F50" s="103">
        <f>base0!N82</f>
        <v>8</v>
      </c>
      <c r="G50" s="103">
        <f>base0!O82</f>
        <v>14</v>
      </c>
      <c r="H50" s="103">
        <f>base0!P82</f>
        <v>1</v>
      </c>
      <c r="I50" s="103">
        <f>base0!Q82</f>
        <v>3</v>
      </c>
      <c r="J50" s="103">
        <f>base0!S82</f>
        <v>12</v>
      </c>
      <c r="K50" s="103">
        <f>base0!T82</f>
        <v>17</v>
      </c>
      <c r="O50" s="103"/>
      <c r="P50" s="103"/>
      <c r="V50" s="166">
        <v>49</v>
      </c>
      <c r="W50" s="166" t="s">
        <v>404</v>
      </c>
      <c r="X50" s="166">
        <v>4</v>
      </c>
      <c r="Y50" s="166" t="s">
        <v>433</v>
      </c>
      <c r="Z50" s="166">
        <v>1</v>
      </c>
    </row>
    <row r="51" spans="1:26" ht="15.75" thickBot="1" x14ac:dyDescent="0.3">
      <c r="A51" s="151" t="s">
        <v>58</v>
      </c>
      <c r="B51" s="103">
        <f>base0!C81</f>
        <v>10</v>
      </c>
      <c r="C51" s="103">
        <f>base0!D81</f>
        <v>14</v>
      </c>
      <c r="D51" s="103">
        <f>base0!L83</f>
        <v>4</v>
      </c>
      <c r="E51" s="103">
        <f>base0!M83</f>
        <v>16</v>
      </c>
      <c r="F51" s="103">
        <f>base0!N83</f>
        <v>1</v>
      </c>
      <c r="G51" s="103">
        <f>base0!O83</f>
        <v>8</v>
      </c>
      <c r="H51" s="103">
        <f>base0!P83</f>
        <v>3</v>
      </c>
      <c r="I51" s="103">
        <f>base0!Q83</f>
        <v>12</v>
      </c>
      <c r="J51" s="103">
        <f>base0!S83</f>
        <v>5</v>
      </c>
      <c r="K51" s="103">
        <f>base0!T83</f>
        <v>18</v>
      </c>
      <c r="O51" s="103"/>
      <c r="P51" s="103"/>
      <c r="V51" s="166">
        <v>50</v>
      </c>
      <c r="W51" s="166" t="s">
        <v>404</v>
      </c>
      <c r="X51" s="166">
        <v>4</v>
      </c>
      <c r="Y51" s="166" t="s">
        <v>433</v>
      </c>
      <c r="Z51" s="166">
        <v>1</v>
      </c>
    </row>
    <row r="52" spans="1:26" ht="15.75" thickBot="1" x14ac:dyDescent="0.3">
      <c r="A52" s="151" t="s">
        <v>58</v>
      </c>
      <c r="B52" s="103">
        <f>base0!C82</f>
        <v>6</v>
      </c>
      <c r="C52" s="103">
        <f>base0!D82</f>
        <v>10</v>
      </c>
      <c r="D52" s="103">
        <f>base0!L84</f>
        <v>16</v>
      </c>
      <c r="E52" s="103">
        <f>base0!M84</f>
        <v>3</v>
      </c>
      <c r="F52" s="103">
        <f>base0!N84</f>
        <v>9</v>
      </c>
      <c r="G52" s="103">
        <f>base0!O84</f>
        <v>12</v>
      </c>
      <c r="H52" s="103">
        <f>base0!P84</f>
        <v>14</v>
      </c>
      <c r="I52" s="103">
        <f>base0!Q84</f>
        <v>15</v>
      </c>
      <c r="J52" s="103">
        <f>base0!S84</f>
        <v>17</v>
      </c>
      <c r="K52" s="103">
        <f>base0!T84</f>
        <v>18</v>
      </c>
      <c r="O52" s="103"/>
      <c r="P52" s="103"/>
      <c r="V52" s="166">
        <v>51</v>
      </c>
      <c r="W52" s="166" t="s">
        <v>404</v>
      </c>
      <c r="X52" s="166">
        <v>4</v>
      </c>
      <c r="Y52" s="166" t="s">
        <v>433</v>
      </c>
      <c r="Z52" s="166">
        <v>1</v>
      </c>
    </row>
    <row r="53" spans="1:26" ht="15.75" thickBot="1" x14ac:dyDescent="0.3">
      <c r="A53" s="151" t="s">
        <v>58</v>
      </c>
      <c r="B53" s="103">
        <f>base0!C83</f>
        <v>9</v>
      </c>
      <c r="C53" s="103">
        <f>base0!D83</f>
        <v>10</v>
      </c>
      <c r="D53" s="103">
        <f>base0!L85</f>
        <v>15</v>
      </c>
      <c r="E53" s="103">
        <f>base0!M85</f>
        <v>6</v>
      </c>
      <c r="F53" s="103">
        <f>base0!N85</f>
        <v>16</v>
      </c>
      <c r="G53" s="103">
        <f>base0!O85</f>
        <v>1</v>
      </c>
      <c r="H53" s="103">
        <f>base0!P85</f>
        <v>14</v>
      </c>
      <c r="I53" s="103">
        <f>base0!Q85</f>
        <v>4</v>
      </c>
      <c r="J53" s="103">
        <f>base0!S85</f>
        <v>17</v>
      </c>
      <c r="K53" s="103">
        <f>base0!T85</f>
        <v>18</v>
      </c>
      <c r="O53" s="103"/>
      <c r="P53" s="103"/>
      <c r="V53" s="166">
        <v>52</v>
      </c>
      <c r="W53" s="166" t="s">
        <v>404</v>
      </c>
      <c r="X53" s="166">
        <v>4</v>
      </c>
      <c r="Y53" s="166" t="s">
        <v>433</v>
      </c>
      <c r="Z53" s="166">
        <v>1</v>
      </c>
    </row>
    <row r="54" spans="1:26" ht="15.75" thickBot="1" x14ac:dyDescent="0.3">
      <c r="A54" s="151" t="s">
        <v>58</v>
      </c>
      <c r="B54" s="103">
        <f>base0!C84</f>
        <v>13</v>
      </c>
      <c r="C54" s="103">
        <f>base0!D84</f>
        <v>2</v>
      </c>
      <c r="D54" s="103">
        <f>base0!L86</f>
        <v>5</v>
      </c>
      <c r="E54" s="103">
        <f>base0!M86</f>
        <v>1</v>
      </c>
      <c r="F54" s="103">
        <f>base0!N86</f>
        <v>16</v>
      </c>
      <c r="G54" s="103">
        <f>base0!O86</f>
        <v>4</v>
      </c>
      <c r="H54" s="103">
        <f>base0!P86</f>
        <v>12</v>
      </c>
      <c r="I54" s="103">
        <f>base0!Q86</f>
        <v>14</v>
      </c>
      <c r="J54" s="103">
        <f>base0!S86</f>
        <v>17</v>
      </c>
      <c r="K54" s="103">
        <f>base0!T86</f>
        <v>18</v>
      </c>
      <c r="O54" s="103"/>
      <c r="P54" s="103"/>
      <c r="V54" s="166">
        <v>53</v>
      </c>
      <c r="W54" s="166" t="s">
        <v>404</v>
      </c>
      <c r="X54" s="166">
        <v>4</v>
      </c>
      <c r="Y54" s="166" t="s">
        <v>433</v>
      </c>
      <c r="Z54" s="166">
        <v>1</v>
      </c>
    </row>
    <row r="55" spans="1:26" ht="15.75" thickBot="1" x14ac:dyDescent="0.3">
      <c r="A55" s="151" t="s">
        <v>58</v>
      </c>
      <c r="B55" s="103">
        <f>base0!C85</f>
        <v>10</v>
      </c>
      <c r="C55" s="103">
        <f>base0!D85</f>
        <v>9</v>
      </c>
      <c r="D55" s="103">
        <f>base0!L87</f>
        <v>9</v>
      </c>
      <c r="E55" s="103">
        <f>base0!M87</f>
        <v>15</v>
      </c>
      <c r="F55" s="103">
        <f>base0!N87</f>
        <v>16</v>
      </c>
      <c r="G55" s="103">
        <f>base0!O87</f>
        <v>14</v>
      </c>
      <c r="H55" s="103">
        <f>base0!P87</f>
        <v>12</v>
      </c>
      <c r="I55" s="103">
        <f>base0!Q87</f>
        <v>11</v>
      </c>
      <c r="J55" s="103">
        <f>base0!S87</f>
        <v>17</v>
      </c>
      <c r="K55" s="103">
        <f>base0!T87</f>
        <v>18</v>
      </c>
      <c r="O55" s="103"/>
      <c r="P55" s="103"/>
      <c r="V55" s="166">
        <v>54</v>
      </c>
      <c r="W55" s="166" t="s">
        <v>404</v>
      </c>
      <c r="X55" s="166">
        <v>4</v>
      </c>
      <c r="Y55" s="166" t="s">
        <v>433</v>
      </c>
      <c r="Z55" s="166">
        <v>1</v>
      </c>
    </row>
    <row r="56" spans="1:26" ht="15.75" thickBot="1" x14ac:dyDescent="0.3">
      <c r="A56" s="151" t="s">
        <v>58</v>
      </c>
      <c r="B56" s="103">
        <f>base0!C86</f>
        <v>10</v>
      </c>
      <c r="C56" s="103">
        <f>base0!D86</f>
        <v>11</v>
      </c>
      <c r="D56" s="103">
        <f>base0!L88</f>
        <v>16</v>
      </c>
      <c r="E56" s="103">
        <f>base0!M88</f>
        <v>15</v>
      </c>
      <c r="F56" s="103">
        <f>base0!N88</f>
        <v>4</v>
      </c>
      <c r="G56" s="103">
        <f>base0!O88</f>
        <v>3</v>
      </c>
      <c r="H56" s="103">
        <f>base0!P88</f>
        <v>12</v>
      </c>
      <c r="I56" s="103">
        <f>base0!Q88</f>
        <v>9</v>
      </c>
      <c r="J56" s="103">
        <f>base0!S88</f>
        <v>17</v>
      </c>
      <c r="K56" s="103">
        <f>base0!T88</f>
        <v>18</v>
      </c>
      <c r="O56" s="103"/>
      <c r="P56" s="103"/>
      <c r="V56" s="166">
        <v>55</v>
      </c>
      <c r="W56" s="166" t="s">
        <v>404</v>
      </c>
      <c r="X56" s="166">
        <v>4</v>
      </c>
      <c r="Y56" s="166" t="s">
        <v>433</v>
      </c>
      <c r="Z56" s="166">
        <v>1</v>
      </c>
    </row>
    <row r="57" spans="1:26" ht="15.75" thickBot="1" x14ac:dyDescent="0.3">
      <c r="A57" s="151" t="s">
        <v>58</v>
      </c>
      <c r="B57" s="103">
        <f>base0!C87</f>
        <v>6</v>
      </c>
      <c r="C57" s="103">
        <f>base0!D87</f>
        <v>13</v>
      </c>
      <c r="D57" s="103">
        <f>base0!L89</f>
        <v>7</v>
      </c>
      <c r="E57" s="103">
        <f>base0!M89</f>
        <v>16</v>
      </c>
      <c r="F57" s="103">
        <f>base0!N89</f>
        <v>15</v>
      </c>
      <c r="G57" s="103">
        <f>base0!O89</f>
        <v>12</v>
      </c>
      <c r="H57" s="103">
        <f>base0!P89</f>
        <v>14</v>
      </c>
      <c r="I57" s="103">
        <f>base0!Q89</f>
        <v>3</v>
      </c>
      <c r="J57" s="103">
        <f>base0!S89</f>
        <v>17</v>
      </c>
      <c r="K57" s="103">
        <f>base0!T89</f>
        <v>18</v>
      </c>
      <c r="O57" s="103"/>
      <c r="P57" s="103"/>
      <c r="V57" s="166">
        <v>56</v>
      </c>
      <c r="W57" s="166" t="s">
        <v>404</v>
      </c>
      <c r="X57" s="166">
        <v>4</v>
      </c>
      <c r="Y57" s="166" t="s">
        <v>433</v>
      </c>
      <c r="Z57" s="166">
        <v>1</v>
      </c>
    </row>
    <row r="58" spans="1:26" ht="15.75" thickBot="1" x14ac:dyDescent="0.3">
      <c r="A58" s="151" t="s">
        <v>58</v>
      </c>
      <c r="B58" s="103">
        <f>base0!C88</f>
        <v>13</v>
      </c>
      <c r="C58" s="103">
        <f>base0!D88</f>
        <v>2</v>
      </c>
      <c r="D58" s="103">
        <f>base0!L90</f>
        <v>16</v>
      </c>
      <c r="E58" s="103">
        <f>base0!M90</f>
        <v>4</v>
      </c>
      <c r="F58" s="103">
        <f>base0!N90</f>
        <v>18</v>
      </c>
      <c r="G58" s="103">
        <f>base0!O90</f>
        <v>12</v>
      </c>
      <c r="H58" s="103">
        <f>base0!P90</f>
        <v>3</v>
      </c>
      <c r="I58" s="103">
        <f>base0!Q90</f>
        <v>14</v>
      </c>
      <c r="J58" s="103">
        <f>base0!S90</f>
        <v>17</v>
      </c>
      <c r="K58" s="103">
        <f>base0!T90</f>
        <v>0</v>
      </c>
      <c r="O58" s="103"/>
      <c r="P58" s="103"/>
      <c r="V58" s="166">
        <v>57</v>
      </c>
      <c r="W58" s="166" t="s">
        <v>404</v>
      </c>
      <c r="X58" s="166">
        <v>4</v>
      </c>
      <c r="Y58" s="166" t="s">
        <v>433</v>
      </c>
      <c r="Z58" s="166">
        <v>1</v>
      </c>
    </row>
    <row r="59" spans="1:26" ht="15.75" thickBot="1" x14ac:dyDescent="0.3">
      <c r="A59" s="151" t="s">
        <v>58</v>
      </c>
      <c r="B59" s="103">
        <f>base0!C89</f>
        <v>2</v>
      </c>
      <c r="C59" s="103">
        <f>base0!D89</f>
        <v>13</v>
      </c>
      <c r="D59" s="103">
        <f>base0!L91</f>
        <v>13</v>
      </c>
      <c r="E59" s="103">
        <f>base0!M91</f>
        <v>11</v>
      </c>
      <c r="F59" s="103">
        <f>base0!N91</f>
        <v>4</v>
      </c>
      <c r="G59" s="103">
        <f>base0!O91</f>
        <v>12</v>
      </c>
      <c r="H59" s="103">
        <f>base0!P91</f>
        <v>3</v>
      </c>
      <c r="I59" s="103">
        <f>base0!Q91</f>
        <v>14</v>
      </c>
      <c r="J59" s="103">
        <f>base0!S91</f>
        <v>17</v>
      </c>
      <c r="K59" s="103">
        <f>base0!T91</f>
        <v>5</v>
      </c>
      <c r="O59" s="103"/>
      <c r="P59" s="103"/>
      <c r="V59" s="166">
        <v>58</v>
      </c>
      <c r="W59" s="166" t="s">
        <v>404</v>
      </c>
      <c r="X59" s="166">
        <v>4</v>
      </c>
      <c r="Y59" s="166" t="s">
        <v>433</v>
      </c>
      <c r="Z59" s="166">
        <v>1</v>
      </c>
    </row>
    <row r="60" spans="1:26" ht="15.75" thickBot="1" x14ac:dyDescent="0.3">
      <c r="A60" s="151" t="s">
        <v>58</v>
      </c>
      <c r="B60" s="103">
        <f>base0!C90</f>
        <v>13</v>
      </c>
      <c r="C60" s="103">
        <f>base0!D90</f>
        <v>2</v>
      </c>
      <c r="D60" s="103">
        <f>base0!L92</f>
        <v>15</v>
      </c>
      <c r="E60" s="103">
        <f>base0!M92</f>
        <v>16</v>
      </c>
      <c r="F60" s="103">
        <f>base0!N92</f>
        <v>1</v>
      </c>
      <c r="G60" s="103">
        <f>base0!O92</f>
        <v>12</v>
      </c>
      <c r="H60" s="103">
        <f>base0!P92</f>
        <v>3</v>
      </c>
      <c r="I60" s="103">
        <f>base0!Q92</f>
        <v>14</v>
      </c>
      <c r="J60" s="103">
        <f>base0!S92</f>
        <v>17</v>
      </c>
      <c r="K60" s="103">
        <f>base0!T92</f>
        <v>0</v>
      </c>
      <c r="O60" s="103"/>
      <c r="P60" s="103"/>
      <c r="V60" s="166">
        <v>59</v>
      </c>
      <c r="W60" s="166" t="s">
        <v>404</v>
      </c>
      <c r="X60" s="166">
        <v>4</v>
      </c>
      <c r="Y60" s="166" t="s">
        <v>433</v>
      </c>
      <c r="Z60" s="166">
        <v>1</v>
      </c>
    </row>
    <row r="61" spans="1:26" ht="15.75" thickBot="1" x14ac:dyDescent="0.3">
      <c r="A61" s="151" t="s">
        <v>58</v>
      </c>
      <c r="B61" s="103">
        <f>base0!C91</f>
        <v>2</v>
      </c>
      <c r="C61" s="103">
        <f>base0!D91</f>
        <v>4</v>
      </c>
      <c r="D61" s="103">
        <f>base0!L93</f>
        <v>11</v>
      </c>
      <c r="E61" s="103">
        <f>base0!M93</f>
        <v>4</v>
      </c>
      <c r="F61" s="103">
        <f>base0!N93</f>
        <v>14</v>
      </c>
      <c r="G61" s="103">
        <f>base0!O93</f>
        <v>13</v>
      </c>
      <c r="H61" s="103">
        <f>base0!P93</f>
        <v>12</v>
      </c>
      <c r="I61" s="103">
        <f>base0!Q93</f>
        <v>5</v>
      </c>
      <c r="J61" s="103">
        <f>base0!S93</f>
        <v>8</v>
      </c>
      <c r="K61" s="103">
        <f>base0!T93</f>
        <v>17</v>
      </c>
      <c r="O61" s="103"/>
      <c r="P61" s="103"/>
      <c r="V61" s="166">
        <v>60</v>
      </c>
      <c r="W61" s="166" t="s">
        <v>404</v>
      </c>
      <c r="X61" s="166">
        <v>4</v>
      </c>
      <c r="Y61" s="166" t="s">
        <v>433</v>
      </c>
      <c r="Z61" s="166">
        <v>1</v>
      </c>
    </row>
    <row r="62" spans="1:26" ht="15.75" thickBot="1" x14ac:dyDescent="0.3">
      <c r="A62" s="151" t="s">
        <v>58</v>
      </c>
      <c r="B62" s="103">
        <f>base0!C92</f>
        <v>13</v>
      </c>
      <c r="C62" s="103">
        <f>base0!D92</f>
        <v>6</v>
      </c>
      <c r="D62" s="103">
        <f>base0!L94</f>
        <v>1</v>
      </c>
      <c r="E62" s="103">
        <f>base0!M94</f>
        <v>4</v>
      </c>
      <c r="F62" s="103">
        <f>base0!N94</f>
        <v>14</v>
      </c>
      <c r="G62" s="103">
        <f>base0!O94</f>
        <v>13</v>
      </c>
      <c r="H62" s="103">
        <f>base0!P94</f>
        <v>12</v>
      </c>
      <c r="I62" s="103">
        <f>base0!Q94</f>
        <v>5</v>
      </c>
      <c r="J62" s="103">
        <f>base0!S94</f>
        <v>8</v>
      </c>
      <c r="K62" s="103">
        <f>base0!T94</f>
        <v>17</v>
      </c>
      <c r="O62" s="103"/>
      <c r="P62" s="103"/>
      <c r="V62" s="166">
        <v>61</v>
      </c>
      <c r="W62" s="166" t="s">
        <v>404</v>
      </c>
      <c r="X62" s="166">
        <v>4</v>
      </c>
      <c r="Y62" s="166" t="s">
        <v>433</v>
      </c>
      <c r="Z62" s="166">
        <v>1</v>
      </c>
    </row>
    <row r="63" spans="1:26" ht="15.75" thickBot="1" x14ac:dyDescent="0.3">
      <c r="A63" s="151" t="s">
        <v>58</v>
      </c>
      <c r="B63" s="103">
        <f>base0!C93</f>
        <v>13</v>
      </c>
      <c r="C63" s="103">
        <f>base0!D93</f>
        <v>2</v>
      </c>
      <c r="D63" s="103">
        <f>base0!L95</f>
        <v>18</v>
      </c>
      <c r="E63" s="103">
        <f>base0!M95</f>
        <v>1</v>
      </c>
      <c r="F63" s="103">
        <f>base0!N95</f>
        <v>4</v>
      </c>
      <c r="G63" s="103">
        <f>base0!O95</f>
        <v>14</v>
      </c>
      <c r="H63" s="103">
        <f>base0!P95</f>
        <v>12</v>
      </c>
      <c r="I63" s="103">
        <f>base0!Q95</f>
        <v>5</v>
      </c>
      <c r="J63" s="103">
        <f>base0!S95</f>
        <v>8</v>
      </c>
      <c r="K63" s="103">
        <f>base0!T95</f>
        <v>17</v>
      </c>
      <c r="O63" s="103"/>
      <c r="P63" s="103"/>
      <c r="V63" s="166">
        <v>62</v>
      </c>
      <c r="W63" s="166" t="s">
        <v>404</v>
      </c>
      <c r="X63" s="166">
        <v>4</v>
      </c>
      <c r="Y63" s="166" t="s">
        <v>433</v>
      </c>
      <c r="Z63" s="166">
        <v>1</v>
      </c>
    </row>
    <row r="64" spans="1:26" ht="15.75" thickBot="1" x14ac:dyDescent="0.3">
      <c r="A64" s="151" t="s">
        <v>58</v>
      </c>
      <c r="B64" s="103">
        <f>base0!C94</f>
        <v>13</v>
      </c>
      <c r="C64" s="103">
        <f>base0!D94</f>
        <v>2</v>
      </c>
      <c r="D64" s="103">
        <f>base0!L96</f>
        <v>1</v>
      </c>
      <c r="E64" s="103">
        <f>base0!M96</f>
        <v>3</v>
      </c>
      <c r="F64" s="103">
        <f>base0!N96</f>
        <v>6</v>
      </c>
      <c r="G64" s="103">
        <f>base0!O96</f>
        <v>5</v>
      </c>
      <c r="H64" s="103">
        <f>base0!P96</f>
        <v>4</v>
      </c>
      <c r="I64" s="103">
        <f>base0!Q96</f>
        <v>14</v>
      </c>
      <c r="J64" s="103">
        <f>base0!S96</f>
        <v>17</v>
      </c>
      <c r="K64" s="103">
        <f>base0!T96</f>
        <v>12</v>
      </c>
      <c r="O64" s="103"/>
      <c r="P64" s="103"/>
      <c r="V64" s="166">
        <v>63</v>
      </c>
      <c r="W64" s="166" t="s">
        <v>404</v>
      </c>
      <c r="X64" s="166">
        <v>4</v>
      </c>
      <c r="Y64" s="166" t="s">
        <v>433</v>
      </c>
      <c r="Z64" s="166">
        <v>1</v>
      </c>
    </row>
    <row r="65" spans="1:26" ht="15.75" thickBot="1" x14ac:dyDescent="0.3">
      <c r="A65" s="151" t="s">
        <v>58</v>
      </c>
      <c r="B65" s="103">
        <f>base0!C95</f>
        <v>2</v>
      </c>
      <c r="C65" s="103">
        <f>base0!D95</f>
        <v>13</v>
      </c>
      <c r="D65" s="103">
        <f>base0!L97</f>
        <v>11</v>
      </c>
      <c r="E65" s="103">
        <f>base0!M97</f>
        <v>3</v>
      </c>
      <c r="F65" s="103">
        <f>base0!N97</f>
        <v>5</v>
      </c>
      <c r="G65" s="103">
        <f>base0!O97</f>
        <v>18</v>
      </c>
      <c r="H65" s="103">
        <f>base0!P97</f>
        <v>14</v>
      </c>
      <c r="I65" s="103">
        <f>base0!Q97</f>
        <v>8</v>
      </c>
      <c r="J65" s="103">
        <f>base0!S97</f>
        <v>17</v>
      </c>
      <c r="K65" s="103">
        <f>base0!T97</f>
        <v>12</v>
      </c>
      <c r="O65" s="103"/>
      <c r="P65" s="103"/>
      <c r="V65" s="166">
        <v>64</v>
      </c>
      <c r="W65" s="166" t="s">
        <v>404</v>
      </c>
      <c r="X65" s="166">
        <v>4</v>
      </c>
      <c r="Y65" s="166" t="s">
        <v>433</v>
      </c>
      <c r="Z65" s="166">
        <v>1</v>
      </c>
    </row>
    <row r="66" spans="1:26" ht="15.75" thickBot="1" x14ac:dyDescent="0.3">
      <c r="A66" s="151" t="s">
        <v>58</v>
      </c>
      <c r="B66" s="103">
        <f>base0!C96</f>
        <v>13</v>
      </c>
      <c r="C66" s="103">
        <f>base0!D96</f>
        <v>11</v>
      </c>
      <c r="D66" s="103">
        <f>base0!L98</f>
        <v>1</v>
      </c>
      <c r="E66" s="103">
        <f>base0!M98</f>
        <v>11</v>
      </c>
      <c r="F66" s="103">
        <f>base0!N98</f>
        <v>3</v>
      </c>
      <c r="G66" s="103">
        <f>base0!O98</f>
        <v>5</v>
      </c>
      <c r="H66" s="103">
        <f>base0!P98</f>
        <v>4</v>
      </c>
      <c r="I66" s="103">
        <f>base0!Q98</f>
        <v>14</v>
      </c>
      <c r="J66" s="103">
        <f>base0!S98</f>
        <v>17</v>
      </c>
      <c r="K66" s="103">
        <f>base0!T98</f>
        <v>12</v>
      </c>
      <c r="O66" s="103"/>
      <c r="P66" s="103"/>
      <c r="V66" s="166">
        <v>65</v>
      </c>
      <c r="W66" s="166" t="s">
        <v>404</v>
      </c>
      <c r="X66" s="166">
        <v>4</v>
      </c>
      <c r="Y66" s="166" t="s">
        <v>433</v>
      </c>
      <c r="Z66" s="166">
        <v>1</v>
      </c>
    </row>
    <row r="67" spans="1:26" ht="15.75" thickBot="1" x14ac:dyDescent="0.3">
      <c r="A67" s="151" t="s">
        <v>58</v>
      </c>
      <c r="B67" s="103">
        <f>base0!C97</f>
        <v>13</v>
      </c>
      <c r="C67" s="103">
        <f>base0!D97</f>
        <v>2</v>
      </c>
      <c r="D67" s="103">
        <f>base0!L99</f>
        <v>16</v>
      </c>
      <c r="E67" s="103">
        <f>base0!M99</f>
        <v>4</v>
      </c>
      <c r="F67" s="103">
        <f>base0!N99</f>
        <v>18</v>
      </c>
      <c r="G67" s="103">
        <f>base0!O99</f>
        <v>3</v>
      </c>
      <c r="H67" s="103">
        <f>base0!P99</f>
        <v>14</v>
      </c>
      <c r="I67" s="103">
        <f>base0!Q99</f>
        <v>5</v>
      </c>
      <c r="J67" s="103">
        <f>base0!S99</f>
        <v>17</v>
      </c>
      <c r="K67" s="103">
        <f>base0!T99</f>
        <v>0</v>
      </c>
      <c r="O67" s="103"/>
      <c r="P67" s="103"/>
      <c r="V67" s="166">
        <v>66</v>
      </c>
      <c r="W67" s="166" t="s">
        <v>404</v>
      </c>
      <c r="X67" s="166">
        <v>4</v>
      </c>
      <c r="Y67" s="166" t="s">
        <v>433</v>
      </c>
      <c r="Z67" s="166">
        <v>1</v>
      </c>
    </row>
    <row r="68" spans="1:26" ht="15.75" thickBot="1" x14ac:dyDescent="0.3">
      <c r="A68" s="151" t="s">
        <v>58</v>
      </c>
      <c r="B68" s="103">
        <f>base0!C98</f>
        <v>13</v>
      </c>
      <c r="C68" s="103">
        <f>base0!D98</f>
        <v>16</v>
      </c>
      <c r="D68" s="103">
        <f>base0!L100</f>
        <v>11</v>
      </c>
      <c r="E68" s="103">
        <f>base0!M100</f>
        <v>16</v>
      </c>
      <c r="F68" s="103">
        <f>base0!N100</f>
        <v>18</v>
      </c>
      <c r="G68" s="103">
        <f>base0!O100</f>
        <v>13</v>
      </c>
      <c r="H68" s="103">
        <f>base0!P100</f>
        <v>3</v>
      </c>
      <c r="I68" s="103">
        <f>base0!Q100</f>
        <v>5</v>
      </c>
      <c r="J68" s="103">
        <f>base0!S100</f>
        <v>17</v>
      </c>
      <c r="K68" s="103">
        <f>base0!T100</f>
        <v>0</v>
      </c>
      <c r="O68" s="103"/>
      <c r="P68" s="103"/>
      <c r="V68" s="166">
        <v>67</v>
      </c>
      <c r="W68" s="166" t="s">
        <v>404</v>
      </c>
      <c r="X68" s="166">
        <v>4</v>
      </c>
      <c r="Y68" s="166" t="s">
        <v>433</v>
      </c>
      <c r="Z68" s="166">
        <v>1</v>
      </c>
    </row>
    <row r="69" spans="1:26" ht="15.75" thickBot="1" x14ac:dyDescent="0.3">
      <c r="A69" s="151" t="s">
        <v>58</v>
      </c>
      <c r="B69" s="103">
        <f>base0!C99</f>
        <v>13</v>
      </c>
      <c r="C69" s="103">
        <f>base0!D99</f>
        <v>2</v>
      </c>
      <c r="D69" s="103">
        <f>base0!L101</f>
        <v>16</v>
      </c>
      <c r="E69" s="103">
        <f>base0!M101</f>
        <v>4</v>
      </c>
      <c r="F69" s="103">
        <f>base0!N101</f>
        <v>18</v>
      </c>
      <c r="G69" s="103">
        <f>base0!O101</f>
        <v>3</v>
      </c>
      <c r="H69" s="103">
        <f>base0!P101</f>
        <v>14</v>
      </c>
      <c r="I69" s="103">
        <f>base0!Q101</f>
        <v>5</v>
      </c>
      <c r="J69" s="103">
        <f>base0!S101</f>
        <v>17</v>
      </c>
      <c r="K69" s="103">
        <f>base0!T101</f>
        <v>12</v>
      </c>
      <c r="O69" s="103"/>
      <c r="P69" s="103"/>
      <c r="V69" s="166">
        <v>68</v>
      </c>
      <c r="W69" s="166" t="s">
        <v>404</v>
      </c>
      <c r="X69" s="166">
        <v>4</v>
      </c>
      <c r="Y69" s="166" t="s">
        <v>433</v>
      </c>
      <c r="Z69" s="166">
        <v>1</v>
      </c>
    </row>
    <row r="70" spans="1:26" ht="15.75" thickBot="1" x14ac:dyDescent="0.3">
      <c r="A70" s="151" t="s">
        <v>58</v>
      </c>
      <c r="B70" s="103">
        <f>base0!C100</f>
        <v>13</v>
      </c>
      <c r="C70" s="103">
        <f>base0!D100</f>
        <v>5</v>
      </c>
      <c r="D70" s="103">
        <f>base0!L102</f>
        <v>13</v>
      </c>
      <c r="E70" s="103">
        <f>base0!M102</f>
        <v>16</v>
      </c>
      <c r="F70" s="103">
        <f>base0!N102</f>
        <v>4</v>
      </c>
      <c r="G70" s="103">
        <f>base0!O102</f>
        <v>18</v>
      </c>
      <c r="H70" s="103">
        <f>base0!P102</f>
        <v>12</v>
      </c>
      <c r="I70" s="103">
        <f>base0!Q102</f>
        <v>14</v>
      </c>
      <c r="J70" s="103">
        <f>base0!S102</f>
        <v>17</v>
      </c>
      <c r="K70" s="103">
        <f>base0!T102</f>
        <v>0</v>
      </c>
      <c r="O70" s="103"/>
      <c r="P70" s="103"/>
      <c r="V70" s="166">
        <v>69</v>
      </c>
      <c r="W70" s="166" t="s">
        <v>404</v>
      </c>
      <c r="X70" s="166">
        <v>4</v>
      </c>
      <c r="Y70" s="166" t="s">
        <v>433</v>
      </c>
      <c r="Z70" s="166">
        <v>1</v>
      </c>
    </row>
    <row r="71" spans="1:26" ht="15.75" thickBot="1" x14ac:dyDescent="0.3">
      <c r="A71" s="151" t="s">
        <v>58</v>
      </c>
      <c r="B71" s="103">
        <f>base0!C101</f>
        <v>7</v>
      </c>
      <c r="C71" s="103">
        <f>base0!D101</f>
        <v>4</v>
      </c>
      <c r="D71" s="103">
        <f>base0!L103</f>
        <v>13</v>
      </c>
      <c r="E71" s="103">
        <f>base0!M103</f>
        <v>4</v>
      </c>
      <c r="F71" s="103">
        <f>base0!N103</f>
        <v>18</v>
      </c>
      <c r="G71" s="103">
        <f>base0!O103</f>
        <v>12</v>
      </c>
      <c r="H71" s="103">
        <f>base0!P103</f>
        <v>3</v>
      </c>
      <c r="I71" s="103">
        <f>base0!Q103</f>
        <v>14</v>
      </c>
      <c r="J71" s="103">
        <f>base0!S103</f>
        <v>17</v>
      </c>
      <c r="K71" s="103">
        <f>base0!T103</f>
        <v>5</v>
      </c>
      <c r="O71" s="103"/>
      <c r="P71" s="103"/>
      <c r="V71" s="166">
        <v>70</v>
      </c>
      <c r="W71" s="166" t="s">
        <v>404</v>
      </c>
      <c r="X71" s="166">
        <v>4</v>
      </c>
      <c r="Y71" s="166" t="s">
        <v>433</v>
      </c>
      <c r="Z71" s="166">
        <v>1</v>
      </c>
    </row>
    <row r="72" spans="1:26" ht="15.75" thickBot="1" x14ac:dyDescent="0.3">
      <c r="A72" s="151" t="s">
        <v>58</v>
      </c>
      <c r="B72" s="103">
        <f>base0!C102</f>
        <v>13</v>
      </c>
      <c r="C72" s="103">
        <f>base0!D102</f>
        <v>2</v>
      </c>
      <c r="D72" s="103">
        <f>base0!L104</f>
        <v>16</v>
      </c>
      <c r="E72" s="103">
        <f>base0!M104</f>
        <v>4</v>
      </c>
      <c r="F72" s="103">
        <f>base0!N104</f>
        <v>18</v>
      </c>
      <c r="G72" s="103">
        <f>base0!O104</f>
        <v>12</v>
      </c>
      <c r="H72" s="103">
        <f>base0!P104</f>
        <v>3</v>
      </c>
      <c r="I72" s="103">
        <f>base0!Q104</f>
        <v>14</v>
      </c>
      <c r="J72" s="103">
        <f>base0!S104</f>
        <v>17</v>
      </c>
      <c r="K72" s="103">
        <f>base0!T104</f>
        <v>0</v>
      </c>
      <c r="O72" s="103"/>
      <c r="P72" s="103"/>
      <c r="V72" s="166">
        <v>71</v>
      </c>
      <c r="W72" s="166" t="s">
        <v>404</v>
      </c>
      <c r="X72" s="166">
        <v>4</v>
      </c>
      <c r="Y72" s="166" t="s">
        <v>433</v>
      </c>
      <c r="Z72" s="166">
        <v>1</v>
      </c>
    </row>
    <row r="73" spans="1:26" ht="15.75" thickBot="1" x14ac:dyDescent="0.3">
      <c r="A73" s="151" t="s">
        <v>58</v>
      </c>
      <c r="B73" s="103">
        <f>base0!C103</f>
        <v>13</v>
      </c>
      <c r="C73" s="103">
        <f>base0!D103</f>
        <v>6</v>
      </c>
      <c r="D73" s="103">
        <f>base0!L105</f>
        <v>5</v>
      </c>
      <c r="E73" s="103">
        <f>base0!M105</f>
        <v>12</v>
      </c>
      <c r="F73" s="103">
        <f>base0!N105</f>
        <v>17</v>
      </c>
      <c r="G73" s="103">
        <f>base0!O105</f>
        <v>8</v>
      </c>
      <c r="H73" s="103">
        <f>base0!P105</f>
        <v>14</v>
      </c>
      <c r="I73" s="103">
        <f>base0!Q105</f>
        <v>3</v>
      </c>
      <c r="J73" s="103">
        <f>base0!S105</f>
        <v>16</v>
      </c>
      <c r="K73" s="103">
        <f>base0!T105</f>
        <v>8</v>
      </c>
      <c r="O73" s="103"/>
      <c r="P73" s="103"/>
      <c r="V73" s="166">
        <v>72</v>
      </c>
      <c r="W73" s="166" t="s">
        <v>404</v>
      </c>
      <c r="X73" s="166">
        <v>4</v>
      </c>
      <c r="Y73" s="166" t="s">
        <v>433</v>
      </c>
      <c r="Z73" s="166">
        <v>1</v>
      </c>
    </row>
    <row r="74" spans="1:26" ht="15.75" thickBot="1" x14ac:dyDescent="0.3">
      <c r="A74" s="151" t="s">
        <v>58</v>
      </c>
      <c r="B74" s="103">
        <f>base0!C104</f>
        <v>10</v>
      </c>
      <c r="C74" s="103">
        <f>base0!D104</f>
        <v>11</v>
      </c>
      <c r="D74" s="103">
        <f>base0!L106</f>
        <v>5</v>
      </c>
      <c r="E74" s="103">
        <f>base0!M106</f>
        <v>12</v>
      </c>
      <c r="F74" s="103">
        <f>base0!N106</f>
        <v>17</v>
      </c>
      <c r="G74" s="103">
        <f>base0!O106</f>
        <v>14</v>
      </c>
      <c r="H74" s="103">
        <f>base0!P106</f>
        <v>3</v>
      </c>
      <c r="I74" s="103">
        <f>base0!Q106</f>
        <v>1</v>
      </c>
      <c r="J74" s="103">
        <f>base0!S106</f>
        <v>11</v>
      </c>
      <c r="K74" s="103">
        <f>base0!T106</f>
        <v>18</v>
      </c>
      <c r="O74" s="103"/>
      <c r="P74" s="103"/>
      <c r="V74" s="166">
        <v>73</v>
      </c>
      <c r="W74" s="166" t="s">
        <v>404</v>
      </c>
      <c r="X74" s="166">
        <v>4</v>
      </c>
      <c r="Y74" s="166" t="s">
        <v>433</v>
      </c>
      <c r="Z74" s="166">
        <v>1</v>
      </c>
    </row>
    <row r="75" spans="1:26" ht="15.75" thickBot="1" x14ac:dyDescent="0.3">
      <c r="A75" s="151" t="s">
        <v>58</v>
      </c>
      <c r="B75" s="103">
        <f>base0!C105</f>
        <v>2</v>
      </c>
      <c r="C75" s="103">
        <f>base0!D105</f>
        <v>7</v>
      </c>
      <c r="D75" s="103">
        <f>base0!L107</f>
        <v>12</v>
      </c>
      <c r="E75" s="103">
        <f>base0!M107</f>
        <v>17</v>
      </c>
      <c r="F75" s="103">
        <f>base0!N107</f>
        <v>8</v>
      </c>
      <c r="G75" s="103">
        <f>base0!O107</f>
        <v>14</v>
      </c>
      <c r="H75" s="103">
        <f>base0!P107</f>
        <v>15</v>
      </c>
      <c r="I75" s="103">
        <f>base0!Q107</f>
        <v>4</v>
      </c>
      <c r="J75" s="103">
        <f>base0!S107</f>
        <v>11</v>
      </c>
      <c r="K75" s="103">
        <f>base0!T107</f>
        <v>18</v>
      </c>
      <c r="O75" s="103"/>
      <c r="P75" s="103"/>
      <c r="V75" s="166">
        <v>74</v>
      </c>
      <c r="W75" s="166" t="s">
        <v>404</v>
      </c>
      <c r="X75" s="166">
        <v>4</v>
      </c>
      <c r="Y75" s="166" t="s">
        <v>433</v>
      </c>
      <c r="Z75" s="166">
        <v>1</v>
      </c>
    </row>
    <row r="76" spans="1:26" ht="15.75" thickBot="1" x14ac:dyDescent="0.3">
      <c r="A76" s="151" t="s">
        <v>58</v>
      </c>
      <c r="B76" s="103">
        <f>base0!C106</f>
        <v>13</v>
      </c>
      <c r="C76" s="103">
        <f>base0!D106</f>
        <v>11</v>
      </c>
      <c r="D76" s="103">
        <f>base0!L108</f>
        <v>5</v>
      </c>
      <c r="E76" s="103">
        <f>base0!M108</f>
        <v>11</v>
      </c>
      <c r="F76" s="103">
        <f>base0!N108</f>
        <v>12</v>
      </c>
      <c r="G76" s="103">
        <f>base0!O108</f>
        <v>15</v>
      </c>
      <c r="H76" s="103">
        <f>base0!P108</f>
        <v>8</v>
      </c>
      <c r="I76" s="103">
        <f>base0!Q108</f>
        <v>14</v>
      </c>
      <c r="J76" s="103">
        <f>base0!S108</f>
        <v>17</v>
      </c>
      <c r="K76" s="103">
        <f>base0!T108</f>
        <v>18</v>
      </c>
      <c r="O76" s="103"/>
      <c r="P76" s="103"/>
      <c r="V76" s="166">
        <v>75</v>
      </c>
      <c r="W76" s="166" t="s">
        <v>404</v>
      </c>
      <c r="X76" s="166">
        <v>4</v>
      </c>
      <c r="Y76" s="166" t="s">
        <v>433</v>
      </c>
      <c r="Z76" s="166">
        <v>1</v>
      </c>
    </row>
    <row r="77" spans="1:26" ht="15.75" thickBot="1" x14ac:dyDescent="0.3">
      <c r="A77" s="151" t="s">
        <v>58</v>
      </c>
      <c r="B77" s="103">
        <f>base0!C107</f>
        <v>13</v>
      </c>
      <c r="C77" s="103">
        <f>base0!D107</f>
        <v>5</v>
      </c>
      <c r="D77" s="103">
        <f>base0!L109</f>
        <v>9</v>
      </c>
      <c r="E77" s="103">
        <f>base0!M109</f>
        <v>5</v>
      </c>
      <c r="F77" s="103">
        <f>base0!N109</f>
        <v>6</v>
      </c>
      <c r="G77" s="103">
        <f>base0!O109</f>
        <v>12</v>
      </c>
      <c r="H77" s="103">
        <f>base0!P109</f>
        <v>8</v>
      </c>
      <c r="I77" s="103">
        <f>base0!Q109</f>
        <v>14</v>
      </c>
      <c r="J77" s="103">
        <f>base0!S109</f>
        <v>17</v>
      </c>
      <c r="K77" s="103">
        <f>base0!T109</f>
        <v>18</v>
      </c>
      <c r="O77" s="103"/>
      <c r="P77" s="103"/>
      <c r="V77" s="166">
        <v>76</v>
      </c>
      <c r="W77" s="166" t="s">
        <v>404</v>
      </c>
      <c r="X77" s="166">
        <v>4</v>
      </c>
      <c r="Y77" s="166" t="s">
        <v>433</v>
      </c>
      <c r="Z77" s="166">
        <v>1</v>
      </c>
    </row>
    <row r="78" spans="1:26" ht="15.75" thickBot="1" x14ac:dyDescent="0.3">
      <c r="A78" s="151" t="s">
        <v>58</v>
      </c>
      <c r="B78" s="103">
        <f>base0!C108</f>
        <v>13</v>
      </c>
      <c r="C78" s="103">
        <f>base0!D108</f>
        <v>5</v>
      </c>
      <c r="D78" s="103">
        <f>base0!L110</f>
        <v>5</v>
      </c>
      <c r="E78" s="103">
        <f>base0!M110</f>
        <v>6</v>
      </c>
      <c r="F78" s="103">
        <f>base0!N110</f>
        <v>12</v>
      </c>
      <c r="G78" s="103">
        <f>base0!O110</f>
        <v>15</v>
      </c>
      <c r="H78" s="103">
        <f>base0!P110</f>
        <v>8</v>
      </c>
      <c r="I78" s="103">
        <f>base0!Q110</f>
        <v>14</v>
      </c>
      <c r="J78" s="103">
        <f>base0!S110</f>
        <v>17</v>
      </c>
      <c r="K78" s="103">
        <f>base0!T110</f>
        <v>18</v>
      </c>
      <c r="O78" s="103"/>
      <c r="P78" s="103"/>
      <c r="V78" s="166">
        <v>77</v>
      </c>
      <c r="W78" s="166" t="s">
        <v>404</v>
      </c>
      <c r="X78" s="166">
        <v>4</v>
      </c>
      <c r="Y78" s="166" t="s">
        <v>433</v>
      </c>
      <c r="Z78" s="166">
        <v>1</v>
      </c>
    </row>
    <row r="79" spans="1:26" ht="15.75" thickBot="1" x14ac:dyDescent="0.3">
      <c r="A79" s="151" t="s">
        <v>58</v>
      </c>
      <c r="B79" s="103">
        <f>base0!C109</f>
        <v>13</v>
      </c>
      <c r="C79" s="103">
        <f>base0!D109</f>
        <v>2</v>
      </c>
      <c r="D79" s="103">
        <f>base0!L111</f>
        <v>8</v>
      </c>
      <c r="E79" s="103">
        <f>base0!M111</f>
        <v>5</v>
      </c>
      <c r="F79" s="103">
        <f>base0!N111</f>
        <v>1</v>
      </c>
      <c r="G79" s="103">
        <f>base0!O111</f>
        <v>3</v>
      </c>
      <c r="H79" s="103">
        <f>base0!P111</f>
        <v>12</v>
      </c>
      <c r="I79" s="103">
        <f>base0!Q111</f>
        <v>14</v>
      </c>
      <c r="J79" s="103">
        <f>base0!S111</f>
        <v>17</v>
      </c>
      <c r="K79" s="103">
        <f>base0!T111</f>
        <v>18</v>
      </c>
      <c r="O79" s="103"/>
      <c r="P79" s="103"/>
      <c r="V79" s="166">
        <v>78</v>
      </c>
      <c r="W79" s="166" t="s">
        <v>404</v>
      </c>
      <c r="X79" s="166">
        <v>4</v>
      </c>
      <c r="Y79" s="166" t="s">
        <v>433</v>
      </c>
      <c r="Z79" s="166">
        <v>1</v>
      </c>
    </row>
    <row r="80" spans="1:26" ht="15.75" thickBot="1" x14ac:dyDescent="0.3">
      <c r="A80" s="151" t="s">
        <v>58</v>
      </c>
      <c r="B80" s="103">
        <f>base0!C110</f>
        <v>13</v>
      </c>
      <c r="C80" s="103">
        <f>base0!D110</f>
        <v>2</v>
      </c>
      <c r="D80" s="103">
        <f>base0!L112</f>
        <v>8</v>
      </c>
      <c r="E80" s="103">
        <f>base0!M112</f>
        <v>5</v>
      </c>
      <c r="F80" s="103">
        <f>base0!N112</f>
        <v>13</v>
      </c>
      <c r="G80" s="103">
        <f>base0!O112</f>
        <v>3</v>
      </c>
      <c r="H80" s="103">
        <f>base0!P112</f>
        <v>7</v>
      </c>
      <c r="I80" s="103">
        <f>base0!Q112</f>
        <v>12</v>
      </c>
      <c r="J80" s="103">
        <f>base0!S112</f>
        <v>17</v>
      </c>
      <c r="K80" s="103">
        <f>base0!T112</f>
        <v>18</v>
      </c>
      <c r="O80" s="103"/>
      <c r="P80" s="103"/>
      <c r="V80" s="166">
        <v>79</v>
      </c>
      <c r="W80" s="166" t="s">
        <v>404</v>
      </c>
      <c r="X80" s="166">
        <v>4</v>
      </c>
      <c r="Y80" s="166" t="s">
        <v>433</v>
      </c>
      <c r="Z80" s="166">
        <v>1</v>
      </c>
    </row>
    <row r="81" spans="1:26" ht="15.75" thickBot="1" x14ac:dyDescent="0.3">
      <c r="A81" s="151" t="s">
        <v>58</v>
      </c>
      <c r="B81" s="103">
        <f>base0!C111</f>
        <v>11</v>
      </c>
      <c r="C81" s="103">
        <f>base0!D111</f>
        <v>13</v>
      </c>
      <c r="D81" s="103">
        <f>base0!L113</f>
        <v>5</v>
      </c>
      <c r="E81" s="103">
        <f>base0!M113</f>
        <v>1</v>
      </c>
      <c r="F81" s="103">
        <f>base0!N113</f>
        <v>3</v>
      </c>
      <c r="G81" s="103">
        <f>base0!O113</f>
        <v>7</v>
      </c>
      <c r="H81" s="103">
        <f>base0!P113</f>
        <v>12</v>
      </c>
      <c r="I81" s="103">
        <f>base0!Q113</f>
        <v>14</v>
      </c>
      <c r="J81" s="103">
        <f>base0!S113</f>
        <v>17</v>
      </c>
      <c r="K81" s="103">
        <f>base0!T113</f>
        <v>18</v>
      </c>
      <c r="O81" s="103"/>
      <c r="P81" s="103"/>
      <c r="V81" s="166">
        <v>80</v>
      </c>
      <c r="W81" s="166" t="s">
        <v>404</v>
      </c>
      <c r="X81" s="166">
        <v>4</v>
      </c>
      <c r="Y81" s="166" t="s">
        <v>433</v>
      </c>
      <c r="Z81" s="166">
        <v>1</v>
      </c>
    </row>
    <row r="82" spans="1:26" ht="15.75" thickBot="1" x14ac:dyDescent="0.3">
      <c r="A82" s="151" t="s">
        <v>58</v>
      </c>
      <c r="B82" s="103">
        <f>base0!C112</f>
        <v>8</v>
      </c>
      <c r="C82" s="103">
        <f>base0!D112</f>
        <v>2</v>
      </c>
      <c r="D82" s="103">
        <f>base0!L114</f>
        <v>4</v>
      </c>
      <c r="E82" s="103">
        <f>base0!M114</f>
        <v>5</v>
      </c>
      <c r="F82" s="103">
        <f>base0!N114</f>
        <v>3</v>
      </c>
      <c r="G82" s="103">
        <f>base0!O114</f>
        <v>14</v>
      </c>
      <c r="H82" s="103">
        <f>base0!P114</f>
        <v>1</v>
      </c>
      <c r="I82" s="103">
        <f>base0!Q114</f>
        <v>8</v>
      </c>
      <c r="J82" s="103">
        <f>base0!S114</f>
        <v>18</v>
      </c>
      <c r="K82" s="103">
        <f>base0!T114</f>
        <v>17</v>
      </c>
      <c r="O82" s="103"/>
      <c r="P82" s="103"/>
      <c r="V82" s="166">
        <v>81</v>
      </c>
      <c r="W82" s="166" t="s">
        <v>404</v>
      </c>
      <c r="X82" s="166">
        <v>4</v>
      </c>
      <c r="Y82" s="166" t="s">
        <v>433</v>
      </c>
      <c r="Z82" s="166">
        <v>1</v>
      </c>
    </row>
    <row r="83" spans="1:26" ht="15.75" thickBot="1" x14ac:dyDescent="0.3">
      <c r="A83" s="151" t="s">
        <v>58</v>
      </c>
      <c r="B83" s="103">
        <f>base0!C113</f>
        <v>13</v>
      </c>
      <c r="C83" s="103">
        <f>base0!D113</f>
        <v>5</v>
      </c>
      <c r="D83" s="103">
        <f>base0!L115</f>
        <v>4</v>
      </c>
      <c r="E83" s="103">
        <f>base0!M115</f>
        <v>5</v>
      </c>
      <c r="F83" s="103">
        <f>base0!N115</f>
        <v>3</v>
      </c>
      <c r="G83" s="103">
        <f>base0!O115</f>
        <v>14</v>
      </c>
      <c r="H83" s="103">
        <f>base0!P115</f>
        <v>13</v>
      </c>
      <c r="I83" s="103">
        <f>base0!Q115</f>
        <v>8</v>
      </c>
      <c r="J83" s="103">
        <f>base0!S115</f>
        <v>18</v>
      </c>
      <c r="K83" s="103">
        <f>base0!T115</f>
        <v>17</v>
      </c>
      <c r="O83" s="103"/>
      <c r="P83" s="103"/>
      <c r="V83" s="166">
        <v>82</v>
      </c>
      <c r="W83" s="166" t="s">
        <v>404</v>
      </c>
      <c r="X83" s="166">
        <v>4</v>
      </c>
      <c r="Y83" s="166" t="s">
        <v>433</v>
      </c>
      <c r="Z83" s="166">
        <v>1</v>
      </c>
    </row>
    <row r="84" spans="1:26" ht="15.75" thickBot="1" x14ac:dyDescent="0.3">
      <c r="A84" s="151" t="s">
        <v>58</v>
      </c>
      <c r="B84" s="103">
        <f>base0!C114</f>
        <v>13</v>
      </c>
      <c r="C84" s="103">
        <f>base0!D114</f>
        <v>5</v>
      </c>
      <c r="D84" s="103">
        <f>base0!L116</f>
        <v>3</v>
      </c>
      <c r="E84" s="103">
        <f>base0!M116</f>
        <v>14</v>
      </c>
      <c r="F84" s="103">
        <f>base0!N116</f>
        <v>2</v>
      </c>
      <c r="G84" s="103">
        <f>base0!O116</f>
        <v>1</v>
      </c>
      <c r="H84" s="103">
        <f>base0!P116</f>
        <v>8</v>
      </c>
      <c r="I84" s="103">
        <f>base0!Q116</f>
        <v>12</v>
      </c>
      <c r="J84" s="103">
        <f>base0!S116</f>
        <v>18</v>
      </c>
      <c r="K84" s="103">
        <f>base0!T116</f>
        <v>17</v>
      </c>
      <c r="O84" s="103"/>
      <c r="P84" s="103"/>
      <c r="V84" s="166">
        <v>83</v>
      </c>
      <c r="W84" s="166" t="s">
        <v>404</v>
      </c>
      <c r="X84" s="166">
        <v>4</v>
      </c>
      <c r="Y84" s="166" t="s">
        <v>433</v>
      </c>
      <c r="Z84" s="166">
        <v>1</v>
      </c>
    </row>
    <row r="85" spans="1:26" ht="15.75" thickBot="1" x14ac:dyDescent="0.3">
      <c r="A85" s="151" t="s">
        <v>58</v>
      </c>
      <c r="B85" s="103">
        <f>base0!C115</f>
        <v>13</v>
      </c>
      <c r="C85" s="103">
        <f>base0!D115</f>
        <v>5</v>
      </c>
      <c r="D85" s="103">
        <f>base0!L117</f>
        <v>3</v>
      </c>
      <c r="E85" s="103">
        <f>base0!M117</f>
        <v>1</v>
      </c>
      <c r="F85" s="103">
        <f>base0!N117</f>
        <v>4</v>
      </c>
      <c r="G85" s="103">
        <f>base0!O117</f>
        <v>12</v>
      </c>
      <c r="H85" s="103">
        <f>base0!P117</f>
        <v>7</v>
      </c>
      <c r="I85" s="103">
        <f>base0!Q117</f>
        <v>13</v>
      </c>
      <c r="J85" s="103">
        <f>base0!S117</f>
        <v>5</v>
      </c>
      <c r="K85" s="103">
        <f>base0!T117</f>
        <v>11</v>
      </c>
      <c r="O85" s="103"/>
      <c r="P85" s="103"/>
      <c r="V85" s="166">
        <v>84</v>
      </c>
      <c r="W85" s="166" t="s">
        <v>404</v>
      </c>
      <c r="X85" s="166">
        <v>4</v>
      </c>
      <c r="Y85" s="166" t="s">
        <v>433</v>
      </c>
      <c r="Z85" s="166">
        <v>1</v>
      </c>
    </row>
    <row r="86" spans="1:26" ht="15.75" thickBot="1" x14ac:dyDescent="0.3">
      <c r="A86" s="151" t="s">
        <v>58</v>
      </c>
      <c r="B86" s="103">
        <f>base0!C116</f>
        <v>2</v>
      </c>
      <c r="C86" s="103">
        <f>base0!D116</f>
        <v>10</v>
      </c>
      <c r="D86" s="103">
        <f>base0!L118</f>
        <v>3</v>
      </c>
      <c r="E86" s="103">
        <f>base0!M118</f>
        <v>1</v>
      </c>
      <c r="F86" s="103">
        <f>base0!N118</f>
        <v>12</v>
      </c>
      <c r="G86" s="103">
        <f>base0!O118</f>
        <v>13</v>
      </c>
      <c r="H86" s="103">
        <f>base0!P118</f>
        <v>14</v>
      </c>
      <c r="I86" s="103">
        <f>base0!Q118</f>
        <v>15</v>
      </c>
      <c r="J86" s="103">
        <f>base0!S118</f>
        <v>18</v>
      </c>
      <c r="K86" s="103">
        <f>base0!T118</f>
        <v>5</v>
      </c>
      <c r="O86" s="103"/>
      <c r="P86" s="103"/>
      <c r="V86" s="166">
        <v>85</v>
      </c>
      <c r="W86" s="166" t="s">
        <v>404</v>
      </c>
      <c r="X86" s="166">
        <v>4</v>
      </c>
      <c r="Y86" s="166" t="s">
        <v>433</v>
      </c>
      <c r="Z86" s="166">
        <v>1</v>
      </c>
    </row>
    <row r="87" spans="1:26" ht="15.75" thickBot="1" x14ac:dyDescent="0.3">
      <c r="A87" s="151" t="s">
        <v>58</v>
      </c>
      <c r="B87" s="103">
        <f>base0!C117</f>
        <v>5</v>
      </c>
      <c r="C87" s="103">
        <f>base0!D117</f>
        <v>11</v>
      </c>
      <c r="D87" s="103">
        <f>base0!L119</f>
        <v>8</v>
      </c>
      <c r="E87" s="103">
        <f>base0!M119</f>
        <v>16</v>
      </c>
      <c r="F87" s="103">
        <f>base0!N119</f>
        <v>3</v>
      </c>
      <c r="G87" s="103">
        <f>base0!O119</f>
        <v>4</v>
      </c>
      <c r="H87" s="103">
        <f>base0!P119</f>
        <v>12</v>
      </c>
      <c r="I87" s="103">
        <f>base0!Q119</f>
        <v>14</v>
      </c>
      <c r="J87" s="103">
        <f>base0!S119</f>
        <v>18</v>
      </c>
      <c r="K87" s="103">
        <f>base0!T119</f>
        <v>5</v>
      </c>
      <c r="O87" s="103"/>
      <c r="P87" s="103"/>
      <c r="V87" s="166">
        <v>86</v>
      </c>
      <c r="W87" s="166" t="s">
        <v>404</v>
      </c>
      <c r="X87" s="166">
        <v>4</v>
      </c>
      <c r="Y87" s="166" t="s">
        <v>433</v>
      </c>
      <c r="Z87" s="166">
        <v>1</v>
      </c>
    </row>
    <row r="88" spans="1:26" ht="15.75" thickBot="1" x14ac:dyDescent="0.3">
      <c r="A88" s="151" t="s">
        <v>58</v>
      </c>
      <c r="B88" s="103">
        <f>base0!C118</f>
        <v>13</v>
      </c>
      <c r="C88" s="103">
        <f>base0!D118</f>
        <v>2</v>
      </c>
      <c r="D88" s="103">
        <f>base0!L76</f>
        <v>5</v>
      </c>
      <c r="E88" s="103">
        <f>base0!M76</f>
        <v>15</v>
      </c>
      <c r="F88" s="103">
        <f>base0!N76</f>
        <v>13</v>
      </c>
      <c r="G88" s="103">
        <f>base0!O76</f>
        <v>8</v>
      </c>
      <c r="H88" s="103">
        <f>base0!P76</f>
        <v>16</v>
      </c>
      <c r="I88" s="103">
        <f>base0!Q76</f>
        <v>12</v>
      </c>
      <c r="J88" s="103">
        <f>base0!S76</f>
        <v>18</v>
      </c>
      <c r="K88" s="103">
        <f>base0!T76</f>
        <v>17</v>
      </c>
      <c r="O88" s="103"/>
      <c r="P88" s="103"/>
      <c r="V88" s="166">
        <v>87</v>
      </c>
      <c r="W88" s="166" t="s">
        <v>404</v>
      </c>
      <c r="X88" s="166">
        <v>4</v>
      </c>
      <c r="Y88" s="166" t="s">
        <v>433</v>
      </c>
      <c r="Z88" s="166">
        <v>1</v>
      </c>
    </row>
    <row r="89" spans="1:26" ht="15.75" thickBot="1" x14ac:dyDescent="0.3">
      <c r="A89" s="151" t="s">
        <v>58</v>
      </c>
      <c r="B89" s="103">
        <f>base0!C119</f>
        <v>2</v>
      </c>
      <c r="C89" s="103">
        <f>base0!D119</f>
        <v>13</v>
      </c>
      <c r="D89" s="103">
        <f>base0!L77</f>
        <v>16</v>
      </c>
      <c r="E89" s="103">
        <f>base0!M77</f>
        <v>14</v>
      </c>
      <c r="F89" s="103">
        <f>base0!N77</f>
        <v>4</v>
      </c>
      <c r="G89" s="103">
        <f>base0!O77</f>
        <v>18</v>
      </c>
      <c r="H89" s="103">
        <f>base0!P77</f>
        <v>3</v>
      </c>
      <c r="I89" s="103">
        <f>base0!Q77</f>
        <v>8</v>
      </c>
      <c r="J89" s="103">
        <f>base0!S77</f>
        <v>5</v>
      </c>
      <c r="K89" s="103">
        <f>base0!T77</f>
        <v>12</v>
      </c>
      <c r="O89" s="103"/>
      <c r="P89" s="103"/>
      <c r="V89" s="166">
        <v>88</v>
      </c>
      <c r="W89" s="166" t="s">
        <v>404</v>
      </c>
      <c r="X89" s="166">
        <v>4</v>
      </c>
      <c r="Y89" s="166" t="s">
        <v>433</v>
      </c>
      <c r="Z89" s="166">
        <v>1</v>
      </c>
    </row>
    <row r="90" spans="1:26" ht="15.75" thickBot="1" x14ac:dyDescent="0.3">
      <c r="A90" s="151" t="s">
        <v>58</v>
      </c>
      <c r="B90" s="103">
        <f>base0!C76</f>
        <v>2</v>
      </c>
      <c r="C90" s="103">
        <f>base0!D76</f>
        <v>6</v>
      </c>
      <c r="D90" s="103">
        <f>base0!L79</f>
        <v>12</v>
      </c>
      <c r="E90" s="103">
        <f>base0!M79</f>
        <v>15</v>
      </c>
      <c r="F90" s="103">
        <f>base0!N79</f>
        <v>14</v>
      </c>
      <c r="G90" s="103">
        <f>base0!O79</f>
        <v>13</v>
      </c>
      <c r="H90" s="103">
        <f>base0!P79</f>
        <v>11</v>
      </c>
      <c r="I90" s="103">
        <f>base0!Q79</f>
        <v>16</v>
      </c>
      <c r="J90" s="103">
        <f>base0!S79</f>
        <v>18</v>
      </c>
      <c r="K90" s="103">
        <f>base0!T79</f>
        <v>10</v>
      </c>
      <c r="O90" s="103"/>
      <c r="P90" s="103"/>
      <c r="V90" s="166">
        <v>89</v>
      </c>
      <c r="W90" s="166" t="s">
        <v>404</v>
      </c>
      <c r="X90" s="166">
        <v>4</v>
      </c>
      <c r="Y90" s="166" t="s">
        <v>433</v>
      </c>
      <c r="Z90" s="166">
        <v>1</v>
      </c>
    </row>
    <row r="91" spans="1:26" ht="15.75" thickBot="1" x14ac:dyDescent="0.3">
      <c r="A91" s="151" t="s">
        <v>58</v>
      </c>
      <c r="B91" s="103">
        <f>base0!C77</f>
        <v>15</v>
      </c>
      <c r="C91" s="103">
        <f>base0!D77</f>
        <v>10</v>
      </c>
      <c r="D91" s="103">
        <f>base0!L80</f>
        <v>4</v>
      </c>
      <c r="E91" s="103">
        <f>base0!M80</f>
        <v>18</v>
      </c>
      <c r="F91" s="103">
        <f>base0!N80</f>
        <v>1</v>
      </c>
      <c r="G91" s="103">
        <f>base0!O80</f>
        <v>14</v>
      </c>
      <c r="H91" s="103">
        <f>base0!P80</f>
        <v>8</v>
      </c>
      <c r="I91" s="103">
        <f>base0!Q80</f>
        <v>3</v>
      </c>
      <c r="J91" s="103">
        <f>base0!S80</f>
        <v>17</v>
      </c>
      <c r="K91" s="103">
        <f>base0!T80</f>
        <v>12</v>
      </c>
      <c r="O91" s="103"/>
      <c r="P91" s="103"/>
      <c r="V91" s="166">
        <v>90</v>
      </c>
      <c r="W91" s="166" t="s">
        <v>404</v>
      </c>
      <c r="X91" s="166">
        <v>4</v>
      </c>
      <c r="Y91" s="166" t="s">
        <v>433</v>
      </c>
      <c r="Z91" s="166">
        <v>1</v>
      </c>
    </row>
    <row r="92" spans="1:26" ht="15.75" thickBot="1" x14ac:dyDescent="0.3">
      <c r="A92" s="151" t="s">
        <v>58</v>
      </c>
      <c r="B92" s="103">
        <f>base0!C78</f>
        <v>9</v>
      </c>
      <c r="C92" s="103">
        <f>base0!D78</f>
        <v>6</v>
      </c>
      <c r="D92" s="103">
        <f>base0!L81</f>
        <v>17</v>
      </c>
      <c r="E92" s="103">
        <f>base0!M81</f>
        <v>1</v>
      </c>
      <c r="F92" s="103">
        <f>base0!N81</f>
        <v>2</v>
      </c>
      <c r="G92" s="103">
        <f>base0!O81</f>
        <v>4</v>
      </c>
      <c r="H92" s="103">
        <f>base0!P81</f>
        <v>8</v>
      </c>
      <c r="I92" s="103">
        <f>base0!Q81</f>
        <v>3</v>
      </c>
      <c r="J92" s="103">
        <f>base0!S81</f>
        <v>5</v>
      </c>
      <c r="K92" s="103">
        <f>base0!T81</f>
        <v>20</v>
      </c>
      <c r="O92" s="103"/>
      <c r="P92" s="103"/>
      <c r="V92" s="166">
        <v>91</v>
      </c>
      <c r="W92" s="166" t="s">
        <v>404</v>
      </c>
      <c r="X92" s="166">
        <v>4</v>
      </c>
      <c r="Y92" s="166" t="s">
        <v>433</v>
      </c>
      <c r="Z92" s="166">
        <v>1</v>
      </c>
    </row>
    <row r="93" spans="1:26" ht="15.75" thickBot="1" x14ac:dyDescent="0.3">
      <c r="A93" s="151" t="s">
        <v>58</v>
      </c>
      <c r="B93" s="103">
        <f>base0!C79</f>
        <v>5</v>
      </c>
      <c r="C93" s="103">
        <f>base0!D79</f>
        <v>4</v>
      </c>
      <c r="D93" s="103">
        <f>base0!L82</f>
        <v>4</v>
      </c>
      <c r="E93" s="103">
        <f>base0!M82</f>
        <v>7</v>
      </c>
      <c r="F93" s="103">
        <f>base0!N82</f>
        <v>8</v>
      </c>
      <c r="G93" s="103">
        <f>base0!O82</f>
        <v>14</v>
      </c>
      <c r="H93" s="103">
        <f>base0!P82</f>
        <v>1</v>
      </c>
      <c r="I93" s="103">
        <f>base0!Q82</f>
        <v>3</v>
      </c>
      <c r="J93" s="103">
        <f>base0!S82</f>
        <v>12</v>
      </c>
      <c r="K93" s="103">
        <f>base0!T82</f>
        <v>17</v>
      </c>
      <c r="O93" s="103"/>
      <c r="P93" s="103"/>
      <c r="V93" s="166">
        <v>92</v>
      </c>
      <c r="W93" s="166" t="s">
        <v>404</v>
      </c>
      <c r="X93" s="166">
        <v>4</v>
      </c>
      <c r="Y93" s="166" t="s">
        <v>433</v>
      </c>
      <c r="Z93" s="166">
        <v>1</v>
      </c>
    </row>
    <row r="94" spans="1:26" ht="15.75" thickBot="1" x14ac:dyDescent="0.3">
      <c r="A94" s="151" t="s">
        <v>58</v>
      </c>
      <c r="B94" s="103">
        <f>base0!C80</f>
        <v>10</v>
      </c>
      <c r="C94" s="103">
        <f>base0!D80</f>
        <v>6</v>
      </c>
      <c r="D94" s="103">
        <f>base0!L83</f>
        <v>4</v>
      </c>
      <c r="E94" s="103">
        <f>base0!M83</f>
        <v>16</v>
      </c>
      <c r="F94" s="103">
        <f>base0!N83</f>
        <v>1</v>
      </c>
      <c r="G94" s="103">
        <f>base0!O83</f>
        <v>8</v>
      </c>
      <c r="H94" s="103">
        <f>base0!P83</f>
        <v>3</v>
      </c>
      <c r="I94" s="103">
        <f>base0!Q83</f>
        <v>12</v>
      </c>
      <c r="J94" s="103">
        <f>base0!S83</f>
        <v>5</v>
      </c>
      <c r="K94" s="103">
        <f>base0!T83</f>
        <v>18</v>
      </c>
      <c r="O94" s="103"/>
      <c r="P94" s="103"/>
      <c r="V94" s="166">
        <v>93</v>
      </c>
      <c r="W94" s="166" t="s">
        <v>404</v>
      </c>
      <c r="X94" s="166">
        <v>4</v>
      </c>
      <c r="Y94" s="166" t="s">
        <v>433</v>
      </c>
      <c r="Z94" s="166">
        <v>1</v>
      </c>
    </row>
    <row r="95" spans="1:26" ht="15.75" thickBot="1" x14ac:dyDescent="0.3">
      <c r="A95" s="151" t="s">
        <v>58</v>
      </c>
      <c r="B95" s="103">
        <f>base0!C81</f>
        <v>10</v>
      </c>
      <c r="C95" s="103">
        <f>base0!D81</f>
        <v>14</v>
      </c>
      <c r="D95" s="103">
        <f>base0!L84</f>
        <v>16</v>
      </c>
      <c r="E95" s="103">
        <f>base0!M84</f>
        <v>3</v>
      </c>
      <c r="F95" s="103">
        <f>base0!N84</f>
        <v>9</v>
      </c>
      <c r="G95" s="103">
        <f>base0!O84</f>
        <v>12</v>
      </c>
      <c r="H95" s="103">
        <f>base0!P84</f>
        <v>14</v>
      </c>
      <c r="I95" s="103">
        <f>base0!Q84</f>
        <v>15</v>
      </c>
      <c r="J95" s="103">
        <f>base0!S84</f>
        <v>17</v>
      </c>
      <c r="K95" s="103">
        <f>base0!T84</f>
        <v>18</v>
      </c>
      <c r="O95" s="103"/>
      <c r="P95" s="103"/>
      <c r="V95" s="166">
        <v>94</v>
      </c>
      <c r="W95" s="166" t="s">
        <v>404</v>
      </c>
      <c r="X95" s="166">
        <v>4</v>
      </c>
      <c r="Y95" s="166" t="s">
        <v>433</v>
      </c>
      <c r="Z95" s="166">
        <v>1</v>
      </c>
    </row>
    <row r="96" spans="1:26" ht="15.75" thickBot="1" x14ac:dyDescent="0.3">
      <c r="A96" s="151" t="s">
        <v>58</v>
      </c>
      <c r="B96" s="103">
        <f>base0!C82</f>
        <v>6</v>
      </c>
      <c r="C96" s="103">
        <f>base0!D82</f>
        <v>10</v>
      </c>
      <c r="D96" s="103">
        <f>base0!L85</f>
        <v>15</v>
      </c>
      <c r="E96" s="103">
        <f>base0!M85</f>
        <v>6</v>
      </c>
      <c r="F96" s="103">
        <f>base0!N85</f>
        <v>16</v>
      </c>
      <c r="G96" s="103">
        <f>base0!O85</f>
        <v>1</v>
      </c>
      <c r="H96" s="103">
        <f>base0!P85</f>
        <v>14</v>
      </c>
      <c r="I96" s="103">
        <f>base0!Q85</f>
        <v>4</v>
      </c>
      <c r="J96" s="103">
        <f>base0!S85</f>
        <v>17</v>
      </c>
      <c r="K96" s="103">
        <f>base0!T85</f>
        <v>18</v>
      </c>
      <c r="O96" s="103"/>
      <c r="P96" s="103"/>
      <c r="V96" s="166">
        <v>95</v>
      </c>
      <c r="W96" s="166" t="s">
        <v>404</v>
      </c>
      <c r="X96" s="166">
        <v>4</v>
      </c>
      <c r="Y96" s="166" t="s">
        <v>433</v>
      </c>
      <c r="Z96" s="166">
        <v>1</v>
      </c>
    </row>
    <row r="97" spans="1:26" ht="15.75" thickBot="1" x14ac:dyDescent="0.3">
      <c r="A97" s="151" t="s">
        <v>58</v>
      </c>
      <c r="B97" s="103">
        <f>base0!C83</f>
        <v>9</v>
      </c>
      <c r="C97" s="103">
        <f>base0!D83</f>
        <v>10</v>
      </c>
      <c r="D97" s="103">
        <f>base0!L86</f>
        <v>5</v>
      </c>
      <c r="E97" s="103">
        <f>base0!M86</f>
        <v>1</v>
      </c>
      <c r="F97" s="103">
        <f>base0!N86</f>
        <v>16</v>
      </c>
      <c r="G97" s="103">
        <f>base0!O86</f>
        <v>4</v>
      </c>
      <c r="H97" s="103">
        <f>base0!P86</f>
        <v>12</v>
      </c>
      <c r="I97" s="103">
        <f>base0!Q86</f>
        <v>14</v>
      </c>
      <c r="J97" s="103">
        <f>base0!S86</f>
        <v>17</v>
      </c>
      <c r="K97" s="103">
        <f>base0!T86</f>
        <v>18</v>
      </c>
      <c r="O97" s="103"/>
      <c r="P97" s="103"/>
      <c r="V97" s="166">
        <v>96</v>
      </c>
      <c r="W97" s="166" t="s">
        <v>404</v>
      </c>
      <c r="X97" s="166">
        <v>4</v>
      </c>
      <c r="Y97" s="166" t="s">
        <v>433</v>
      </c>
      <c r="Z97" s="166">
        <v>1</v>
      </c>
    </row>
    <row r="98" spans="1:26" ht="15.75" thickBot="1" x14ac:dyDescent="0.3">
      <c r="A98" s="151" t="s">
        <v>58</v>
      </c>
      <c r="B98" s="103">
        <f>base0!C84</f>
        <v>13</v>
      </c>
      <c r="C98" s="103">
        <f>base0!D84</f>
        <v>2</v>
      </c>
      <c r="D98" s="103">
        <f>base0!L87</f>
        <v>9</v>
      </c>
      <c r="E98" s="103">
        <f>base0!M87</f>
        <v>15</v>
      </c>
      <c r="F98" s="103">
        <f>base0!N87</f>
        <v>16</v>
      </c>
      <c r="G98" s="103">
        <f>base0!O87</f>
        <v>14</v>
      </c>
      <c r="H98" s="103">
        <f>base0!P87</f>
        <v>12</v>
      </c>
      <c r="I98" s="103">
        <f>base0!Q87</f>
        <v>11</v>
      </c>
      <c r="J98" s="103">
        <f>base0!S87</f>
        <v>17</v>
      </c>
      <c r="K98" s="103">
        <f>base0!T87</f>
        <v>18</v>
      </c>
      <c r="O98" s="103"/>
      <c r="P98" s="103"/>
      <c r="V98" s="166">
        <v>97</v>
      </c>
      <c r="W98" s="166" t="s">
        <v>404</v>
      </c>
      <c r="X98" s="166">
        <v>4</v>
      </c>
      <c r="Y98" s="166" t="s">
        <v>433</v>
      </c>
      <c r="Z98" s="166">
        <v>1</v>
      </c>
    </row>
    <row r="99" spans="1:26" ht="15.75" thickBot="1" x14ac:dyDescent="0.3">
      <c r="A99" s="151" t="s">
        <v>58</v>
      </c>
      <c r="B99" s="103">
        <f>base0!C85</f>
        <v>10</v>
      </c>
      <c r="C99" s="103">
        <f>base0!D85</f>
        <v>9</v>
      </c>
      <c r="D99" s="103">
        <f>base0!L88</f>
        <v>16</v>
      </c>
      <c r="E99" s="103">
        <f>base0!M88</f>
        <v>15</v>
      </c>
      <c r="F99" s="103">
        <f>base0!N88</f>
        <v>4</v>
      </c>
      <c r="G99" s="103">
        <f>base0!O88</f>
        <v>3</v>
      </c>
      <c r="H99" s="103">
        <f>base0!P88</f>
        <v>12</v>
      </c>
      <c r="I99" s="103">
        <f>base0!Q88</f>
        <v>9</v>
      </c>
      <c r="J99" s="103">
        <f>base0!S88</f>
        <v>17</v>
      </c>
      <c r="K99" s="103">
        <f>base0!T88</f>
        <v>18</v>
      </c>
      <c r="O99" s="103"/>
      <c r="P99" s="103"/>
      <c r="V99" s="166">
        <v>98</v>
      </c>
      <c r="W99" s="166" t="s">
        <v>404</v>
      </c>
      <c r="X99" s="166">
        <v>4</v>
      </c>
      <c r="Y99" s="166" t="s">
        <v>433</v>
      </c>
      <c r="Z99" s="166">
        <v>1</v>
      </c>
    </row>
    <row r="100" spans="1:26" ht="15.75" thickBot="1" x14ac:dyDescent="0.3">
      <c r="A100" s="151" t="s">
        <v>58</v>
      </c>
      <c r="B100" s="103">
        <f>base0!C86</f>
        <v>10</v>
      </c>
      <c r="C100" s="103">
        <f>base0!D86</f>
        <v>11</v>
      </c>
      <c r="D100" s="103">
        <f>base0!L89</f>
        <v>7</v>
      </c>
      <c r="E100" s="103">
        <f>base0!M89</f>
        <v>16</v>
      </c>
      <c r="F100" s="103">
        <f>base0!N89</f>
        <v>15</v>
      </c>
      <c r="G100" s="103">
        <f>base0!O89</f>
        <v>12</v>
      </c>
      <c r="H100" s="103">
        <f>base0!P89</f>
        <v>14</v>
      </c>
      <c r="I100" s="103">
        <f>base0!Q89</f>
        <v>3</v>
      </c>
      <c r="J100" s="103">
        <f>base0!S89</f>
        <v>17</v>
      </c>
      <c r="K100" s="103">
        <f>base0!T89</f>
        <v>18</v>
      </c>
      <c r="O100" s="103"/>
      <c r="P100" s="103"/>
      <c r="V100" s="166">
        <v>99</v>
      </c>
      <c r="W100" s="166" t="s">
        <v>404</v>
      </c>
      <c r="X100" s="166">
        <v>4</v>
      </c>
      <c r="Y100" s="166" t="s">
        <v>433</v>
      </c>
      <c r="Z100" s="166">
        <v>1</v>
      </c>
    </row>
    <row r="101" spans="1:26" ht="15.75" thickBot="1" x14ac:dyDescent="0.3">
      <c r="A101" s="151" t="s">
        <v>58</v>
      </c>
      <c r="B101" s="103">
        <f>base0!C87</f>
        <v>6</v>
      </c>
      <c r="C101" s="103">
        <f>base0!D87</f>
        <v>13</v>
      </c>
      <c r="D101" s="103">
        <f>base0!L90</f>
        <v>16</v>
      </c>
      <c r="E101" s="103">
        <f>base0!M90</f>
        <v>4</v>
      </c>
      <c r="F101" s="103">
        <f>base0!N90</f>
        <v>18</v>
      </c>
      <c r="G101" s="103">
        <f>base0!O90</f>
        <v>12</v>
      </c>
      <c r="H101" s="103">
        <f>base0!P90</f>
        <v>3</v>
      </c>
      <c r="I101" s="103">
        <f>base0!Q90</f>
        <v>14</v>
      </c>
      <c r="J101" s="103">
        <f>base0!S90</f>
        <v>17</v>
      </c>
      <c r="K101" s="103">
        <f>base0!T90</f>
        <v>0</v>
      </c>
      <c r="O101" s="103"/>
      <c r="P101" s="103"/>
      <c r="V101" s="166">
        <v>100</v>
      </c>
      <c r="W101" s="166" t="s">
        <v>404</v>
      </c>
      <c r="X101" s="166">
        <v>4</v>
      </c>
      <c r="Y101" s="166" t="s">
        <v>433</v>
      </c>
      <c r="Z101" s="166">
        <v>1</v>
      </c>
    </row>
    <row r="102" spans="1:26" ht="15.75" thickBot="1" x14ac:dyDescent="0.3">
      <c r="A102" s="151" t="s">
        <v>58</v>
      </c>
      <c r="B102" s="103">
        <f>base0!C88</f>
        <v>13</v>
      </c>
      <c r="C102" s="103">
        <f>base0!D88</f>
        <v>2</v>
      </c>
      <c r="D102" s="103">
        <f>base0!L91</f>
        <v>13</v>
      </c>
      <c r="E102" s="103">
        <f>base0!M91</f>
        <v>11</v>
      </c>
      <c r="F102" s="103">
        <f>base0!N91</f>
        <v>4</v>
      </c>
      <c r="G102" s="103">
        <f>base0!O91</f>
        <v>12</v>
      </c>
      <c r="H102" s="103">
        <f>base0!P91</f>
        <v>3</v>
      </c>
      <c r="I102" s="103">
        <f>base0!Q91</f>
        <v>14</v>
      </c>
      <c r="J102" s="103">
        <f>base0!S91</f>
        <v>17</v>
      </c>
      <c r="K102" s="103">
        <f>base0!T91</f>
        <v>5</v>
      </c>
      <c r="O102" s="103"/>
      <c r="P102" s="103"/>
      <c r="V102" s="166">
        <v>101</v>
      </c>
      <c r="W102" s="166" t="s">
        <v>404</v>
      </c>
      <c r="X102" s="166">
        <v>4</v>
      </c>
      <c r="Y102" s="166" t="s">
        <v>433</v>
      </c>
      <c r="Z102" s="166">
        <v>1</v>
      </c>
    </row>
    <row r="103" spans="1:26" ht="15.75" thickBot="1" x14ac:dyDescent="0.3">
      <c r="A103" s="151" t="s">
        <v>58</v>
      </c>
      <c r="B103" s="103">
        <f>base0!C89</f>
        <v>2</v>
      </c>
      <c r="C103" s="103">
        <f>base0!D89</f>
        <v>13</v>
      </c>
      <c r="D103" s="103">
        <f>base0!L92</f>
        <v>15</v>
      </c>
      <c r="E103" s="103">
        <f>base0!M92</f>
        <v>16</v>
      </c>
      <c r="F103" s="103">
        <f>base0!N92</f>
        <v>1</v>
      </c>
      <c r="G103" s="103">
        <f>base0!O92</f>
        <v>12</v>
      </c>
      <c r="H103" s="103">
        <f>base0!P92</f>
        <v>3</v>
      </c>
      <c r="I103" s="103">
        <f>base0!Q92</f>
        <v>14</v>
      </c>
      <c r="J103" s="103">
        <f>base0!S92</f>
        <v>17</v>
      </c>
      <c r="K103" s="103">
        <f>base0!T92</f>
        <v>0</v>
      </c>
      <c r="O103" s="103"/>
      <c r="P103" s="103"/>
      <c r="V103" s="166">
        <v>102</v>
      </c>
      <c r="W103" s="166" t="s">
        <v>404</v>
      </c>
      <c r="X103" s="166">
        <v>4</v>
      </c>
      <c r="Y103" s="166" t="s">
        <v>433</v>
      </c>
      <c r="Z103" s="166">
        <v>1</v>
      </c>
    </row>
    <row r="104" spans="1:26" ht="15.75" thickBot="1" x14ac:dyDescent="0.3">
      <c r="A104" s="151" t="s">
        <v>58</v>
      </c>
      <c r="B104" s="103">
        <f>base0!C90</f>
        <v>13</v>
      </c>
      <c r="C104" s="103">
        <f>base0!D90</f>
        <v>2</v>
      </c>
      <c r="D104" s="103">
        <f>base0!L93</f>
        <v>11</v>
      </c>
      <c r="E104" s="103">
        <f>base0!M93</f>
        <v>4</v>
      </c>
      <c r="F104" s="103">
        <f>base0!N93</f>
        <v>14</v>
      </c>
      <c r="G104" s="103">
        <f>base0!O93</f>
        <v>13</v>
      </c>
      <c r="H104" s="103">
        <f>base0!P93</f>
        <v>12</v>
      </c>
      <c r="I104" s="103">
        <f>base0!Q93</f>
        <v>5</v>
      </c>
      <c r="J104" s="103">
        <f>base0!S93</f>
        <v>8</v>
      </c>
      <c r="K104" s="103">
        <f>base0!T93</f>
        <v>17</v>
      </c>
      <c r="O104" s="103"/>
      <c r="P104" s="103"/>
      <c r="V104" s="166">
        <v>103</v>
      </c>
      <c r="W104" s="166" t="s">
        <v>404</v>
      </c>
      <c r="X104" s="166">
        <v>4</v>
      </c>
      <c r="Y104" s="166" t="s">
        <v>433</v>
      </c>
      <c r="Z104" s="166">
        <v>1</v>
      </c>
    </row>
    <row r="105" spans="1:26" ht="15.75" thickBot="1" x14ac:dyDescent="0.3">
      <c r="A105" s="151" t="s">
        <v>58</v>
      </c>
      <c r="B105" s="103">
        <f>base0!C91</f>
        <v>2</v>
      </c>
      <c r="C105" s="103">
        <f>base0!D91</f>
        <v>4</v>
      </c>
      <c r="D105" s="103">
        <f>base0!L94</f>
        <v>1</v>
      </c>
      <c r="E105" s="103">
        <f>base0!M94</f>
        <v>4</v>
      </c>
      <c r="F105" s="103">
        <f>base0!N94</f>
        <v>14</v>
      </c>
      <c r="G105" s="103">
        <f>base0!O94</f>
        <v>13</v>
      </c>
      <c r="H105" s="103">
        <f>base0!P94</f>
        <v>12</v>
      </c>
      <c r="I105" s="103">
        <f>base0!Q94</f>
        <v>5</v>
      </c>
      <c r="J105" s="103">
        <f>base0!S94</f>
        <v>8</v>
      </c>
      <c r="K105" s="103">
        <f>base0!T94</f>
        <v>17</v>
      </c>
      <c r="O105" s="103"/>
      <c r="P105" s="103"/>
      <c r="V105" s="166">
        <v>104</v>
      </c>
      <c r="W105" s="166" t="s">
        <v>404</v>
      </c>
      <c r="X105" s="166">
        <v>4</v>
      </c>
      <c r="Y105" s="166" t="s">
        <v>433</v>
      </c>
      <c r="Z105" s="166">
        <v>1</v>
      </c>
    </row>
    <row r="106" spans="1:26" ht="15.75" thickBot="1" x14ac:dyDescent="0.3">
      <c r="A106" s="151" t="s">
        <v>58</v>
      </c>
      <c r="B106" s="103">
        <f>base0!C92</f>
        <v>13</v>
      </c>
      <c r="C106" s="103">
        <f>base0!D92</f>
        <v>6</v>
      </c>
      <c r="D106" s="103">
        <f>base0!L95</f>
        <v>18</v>
      </c>
      <c r="E106" s="103">
        <f>base0!M95</f>
        <v>1</v>
      </c>
      <c r="F106" s="103">
        <f>base0!N95</f>
        <v>4</v>
      </c>
      <c r="G106" s="103">
        <f>base0!O95</f>
        <v>14</v>
      </c>
      <c r="H106" s="103">
        <f>base0!P95</f>
        <v>12</v>
      </c>
      <c r="I106" s="103">
        <f>base0!Q95</f>
        <v>5</v>
      </c>
      <c r="J106" s="103">
        <f>base0!S95</f>
        <v>8</v>
      </c>
      <c r="K106" s="103">
        <f>base0!T95</f>
        <v>17</v>
      </c>
      <c r="O106" s="103"/>
      <c r="P106" s="103"/>
      <c r="V106" s="166">
        <v>105</v>
      </c>
      <c r="W106" s="166" t="s">
        <v>404</v>
      </c>
      <c r="X106" s="166">
        <v>4</v>
      </c>
      <c r="Y106" s="166" t="s">
        <v>433</v>
      </c>
      <c r="Z106" s="166">
        <v>1</v>
      </c>
    </row>
    <row r="107" spans="1:26" ht="15.75" thickBot="1" x14ac:dyDescent="0.3">
      <c r="A107" s="151" t="s">
        <v>58</v>
      </c>
      <c r="B107" s="103">
        <f>base0!C93</f>
        <v>13</v>
      </c>
      <c r="C107" s="103">
        <f>base0!D93</f>
        <v>2</v>
      </c>
      <c r="D107" s="103">
        <f>base0!L96</f>
        <v>1</v>
      </c>
      <c r="E107" s="103">
        <f>base0!M96</f>
        <v>3</v>
      </c>
      <c r="F107" s="103">
        <f>base0!N96</f>
        <v>6</v>
      </c>
      <c r="G107" s="103">
        <f>base0!O96</f>
        <v>5</v>
      </c>
      <c r="H107" s="103">
        <f>base0!P96</f>
        <v>4</v>
      </c>
      <c r="I107" s="103">
        <f>base0!Q96</f>
        <v>14</v>
      </c>
      <c r="J107" s="103">
        <f>base0!S96</f>
        <v>17</v>
      </c>
      <c r="K107" s="103">
        <f>base0!T96</f>
        <v>12</v>
      </c>
      <c r="O107" s="103"/>
      <c r="P107" s="103"/>
      <c r="V107" s="166">
        <v>106</v>
      </c>
      <c r="W107" s="166" t="s">
        <v>404</v>
      </c>
      <c r="X107" s="166">
        <v>4</v>
      </c>
      <c r="Y107" s="166" t="s">
        <v>433</v>
      </c>
      <c r="Z107" s="166">
        <v>1</v>
      </c>
    </row>
    <row r="108" spans="1:26" ht="15.75" thickBot="1" x14ac:dyDescent="0.3">
      <c r="A108" s="151" t="s">
        <v>58</v>
      </c>
      <c r="B108" s="103">
        <f>base0!C94</f>
        <v>13</v>
      </c>
      <c r="C108" s="103">
        <f>base0!D94</f>
        <v>2</v>
      </c>
      <c r="D108" s="103">
        <f>base0!L97</f>
        <v>11</v>
      </c>
      <c r="E108" s="103">
        <f>base0!M97</f>
        <v>3</v>
      </c>
      <c r="F108" s="103">
        <f>base0!N97</f>
        <v>5</v>
      </c>
      <c r="G108" s="103">
        <f>base0!O97</f>
        <v>18</v>
      </c>
      <c r="H108" s="103">
        <f>base0!P97</f>
        <v>14</v>
      </c>
      <c r="I108" s="103">
        <f>base0!Q97</f>
        <v>8</v>
      </c>
      <c r="J108" s="103">
        <f>base0!S97</f>
        <v>17</v>
      </c>
      <c r="K108" s="103">
        <f>base0!T97</f>
        <v>12</v>
      </c>
      <c r="O108" s="103"/>
      <c r="P108" s="103"/>
      <c r="V108" s="166">
        <v>107</v>
      </c>
      <c r="W108" s="166" t="s">
        <v>404</v>
      </c>
      <c r="X108" s="166">
        <v>4</v>
      </c>
      <c r="Y108" s="166" t="s">
        <v>433</v>
      </c>
      <c r="Z108" s="166">
        <v>1</v>
      </c>
    </row>
    <row r="109" spans="1:26" ht="15.75" thickBot="1" x14ac:dyDescent="0.3">
      <c r="A109" s="151" t="s">
        <v>58</v>
      </c>
      <c r="B109" s="103">
        <f>base0!C95</f>
        <v>2</v>
      </c>
      <c r="C109" s="103">
        <f>base0!D95</f>
        <v>13</v>
      </c>
      <c r="D109" s="103">
        <f>base0!L98</f>
        <v>1</v>
      </c>
      <c r="E109" s="103">
        <f>base0!M98</f>
        <v>11</v>
      </c>
      <c r="F109" s="103">
        <f>base0!N98</f>
        <v>3</v>
      </c>
      <c r="G109" s="103">
        <f>base0!O98</f>
        <v>5</v>
      </c>
      <c r="H109" s="103">
        <f>base0!P98</f>
        <v>4</v>
      </c>
      <c r="I109" s="103">
        <f>base0!Q98</f>
        <v>14</v>
      </c>
      <c r="J109" s="103">
        <f>base0!S98</f>
        <v>17</v>
      </c>
      <c r="K109" s="103">
        <f>base0!T98</f>
        <v>12</v>
      </c>
      <c r="O109" s="103"/>
      <c r="P109" s="103"/>
      <c r="V109" s="166">
        <v>108</v>
      </c>
      <c r="W109" s="166" t="s">
        <v>404</v>
      </c>
      <c r="X109" s="166">
        <v>4</v>
      </c>
      <c r="Y109" s="166" t="s">
        <v>433</v>
      </c>
      <c r="Z109" s="166">
        <v>1</v>
      </c>
    </row>
    <row r="110" spans="1:26" ht="15.75" thickBot="1" x14ac:dyDescent="0.3">
      <c r="A110" s="151" t="s">
        <v>58</v>
      </c>
      <c r="B110" s="103">
        <f>base0!C96</f>
        <v>13</v>
      </c>
      <c r="C110" s="103">
        <f>base0!D96</f>
        <v>11</v>
      </c>
      <c r="D110" s="103">
        <f>base0!L99</f>
        <v>16</v>
      </c>
      <c r="E110" s="103">
        <f>base0!M99</f>
        <v>4</v>
      </c>
      <c r="F110" s="103">
        <f>base0!N99</f>
        <v>18</v>
      </c>
      <c r="G110" s="103">
        <f>base0!O99</f>
        <v>3</v>
      </c>
      <c r="H110" s="103">
        <f>base0!P99</f>
        <v>14</v>
      </c>
      <c r="I110" s="103">
        <f>base0!Q99</f>
        <v>5</v>
      </c>
      <c r="J110" s="103">
        <f>base0!S99</f>
        <v>17</v>
      </c>
      <c r="K110" s="103">
        <f>base0!T99</f>
        <v>0</v>
      </c>
      <c r="O110" s="103"/>
      <c r="P110" s="103"/>
      <c r="V110" s="166">
        <v>109</v>
      </c>
      <c r="W110" s="166" t="s">
        <v>404</v>
      </c>
      <c r="X110" s="166">
        <v>4</v>
      </c>
      <c r="Y110" s="166" t="s">
        <v>433</v>
      </c>
      <c r="Z110" s="166">
        <v>1</v>
      </c>
    </row>
    <row r="111" spans="1:26" ht="15.75" thickBot="1" x14ac:dyDescent="0.3">
      <c r="A111" s="151" t="s">
        <v>58</v>
      </c>
      <c r="B111" s="103">
        <f>base0!C97</f>
        <v>13</v>
      </c>
      <c r="C111" s="103">
        <f>base0!D97</f>
        <v>2</v>
      </c>
      <c r="D111" s="103">
        <f>base0!L100</f>
        <v>11</v>
      </c>
      <c r="E111" s="103">
        <f>base0!M100</f>
        <v>16</v>
      </c>
      <c r="F111" s="103">
        <f>base0!N100</f>
        <v>18</v>
      </c>
      <c r="G111" s="103">
        <f>base0!O100</f>
        <v>13</v>
      </c>
      <c r="H111" s="103">
        <f>base0!P100</f>
        <v>3</v>
      </c>
      <c r="I111" s="103">
        <f>base0!Q100</f>
        <v>5</v>
      </c>
      <c r="J111" s="103">
        <f>base0!S100</f>
        <v>17</v>
      </c>
      <c r="K111" s="103">
        <f>base0!T100</f>
        <v>0</v>
      </c>
      <c r="O111" s="103"/>
      <c r="P111" s="103"/>
      <c r="V111" s="166">
        <v>110</v>
      </c>
      <c r="W111" s="166" t="s">
        <v>404</v>
      </c>
      <c r="X111" s="166">
        <v>4</v>
      </c>
      <c r="Y111" s="166" t="s">
        <v>433</v>
      </c>
      <c r="Z111" s="166">
        <v>1</v>
      </c>
    </row>
    <row r="112" spans="1:26" ht="15.75" thickBot="1" x14ac:dyDescent="0.3">
      <c r="A112" s="151" t="s">
        <v>58</v>
      </c>
      <c r="B112" s="103">
        <f>base0!C98</f>
        <v>13</v>
      </c>
      <c r="C112" s="103">
        <f>base0!D98</f>
        <v>16</v>
      </c>
      <c r="D112" s="103">
        <f>base0!L101</f>
        <v>16</v>
      </c>
      <c r="E112" s="103">
        <f>base0!M101</f>
        <v>4</v>
      </c>
      <c r="F112" s="103">
        <f>base0!N101</f>
        <v>18</v>
      </c>
      <c r="G112" s="103">
        <f>base0!O101</f>
        <v>3</v>
      </c>
      <c r="H112" s="103">
        <f>base0!P101</f>
        <v>14</v>
      </c>
      <c r="I112" s="103">
        <f>base0!Q101</f>
        <v>5</v>
      </c>
      <c r="J112" s="103">
        <f>base0!S101</f>
        <v>17</v>
      </c>
      <c r="K112" s="103">
        <f>base0!T101</f>
        <v>12</v>
      </c>
      <c r="O112" s="103"/>
      <c r="P112" s="103"/>
      <c r="V112" s="166">
        <v>111</v>
      </c>
      <c r="W112" s="166" t="s">
        <v>404</v>
      </c>
      <c r="X112" s="166">
        <v>4</v>
      </c>
      <c r="Y112" s="166" t="s">
        <v>433</v>
      </c>
      <c r="Z112" s="166">
        <v>1</v>
      </c>
    </row>
    <row r="113" spans="1:26" ht="15.75" thickBot="1" x14ac:dyDescent="0.3">
      <c r="A113" s="151" t="s">
        <v>58</v>
      </c>
      <c r="B113" s="103">
        <f>base0!C99</f>
        <v>13</v>
      </c>
      <c r="C113" s="103">
        <f>base0!D99</f>
        <v>2</v>
      </c>
      <c r="D113" s="103">
        <f>base0!L102</f>
        <v>13</v>
      </c>
      <c r="E113" s="103">
        <f>base0!M102</f>
        <v>16</v>
      </c>
      <c r="F113" s="103">
        <f>base0!N102</f>
        <v>4</v>
      </c>
      <c r="G113" s="103">
        <f>base0!O102</f>
        <v>18</v>
      </c>
      <c r="H113" s="103">
        <f>base0!P102</f>
        <v>12</v>
      </c>
      <c r="I113" s="103">
        <f>base0!Q102</f>
        <v>14</v>
      </c>
      <c r="J113" s="103">
        <f>base0!S102</f>
        <v>17</v>
      </c>
      <c r="K113" s="103">
        <f>base0!T102</f>
        <v>0</v>
      </c>
      <c r="O113" s="103"/>
      <c r="P113" s="103"/>
      <c r="V113" s="166">
        <v>112</v>
      </c>
      <c r="W113" s="166" t="s">
        <v>404</v>
      </c>
      <c r="X113" s="166">
        <v>4</v>
      </c>
      <c r="Y113" s="166" t="s">
        <v>433</v>
      </c>
      <c r="Z113" s="166">
        <v>1</v>
      </c>
    </row>
    <row r="114" spans="1:26" ht="15.75" thickBot="1" x14ac:dyDescent="0.3">
      <c r="A114" s="151" t="s">
        <v>58</v>
      </c>
      <c r="B114" s="103">
        <f>base0!C100</f>
        <v>13</v>
      </c>
      <c r="C114" s="103">
        <f>base0!D100</f>
        <v>5</v>
      </c>
      <c r="D114" s="103">
        <f>base0!L103</f>
        <v>13</v>
      </c>
      <c r="E114" s="103">
        <f>base0!M103</f>
        <v>4</v>
      </c>
      <c r="F114" s="103">
        <f>base0!N103</f>
        <v>18</v>
      </c>
      <c r="G114" s="103">
        <f>base0!O103</f>
        <v>12</v>
      </c>
      <c r="H114" s="103">
        <f>base0!P103</f>
        <v>3</v>
      </c>
      <c r="I114" s="103">
        <f>base0!Q103</f>
        <v>14</v>
      </c>
      <c r="J114" s="103">
        <f>base0!S103</f>
        <v>17</v>
      </c>
      <c r="K114" s="103">
        <f>base0!T103</f>
        <v>5</v>
      </c>
      <c r="O114" s="103"/>
      <c r="P114" s="103"/>
      <c r="V114" s="166">
        <v>113</v>
      </c>
      <c r="W114" s="166" t="s">
        <v>404</v>
      </c>
      <c r="X114" s="166">
        <v>4</v>
      </c>
      <c r="Y114" s="166" t="s">
        <v>433</v>
      </c>
      <c r="Z114" s="166">
        <v>1</v>
      </c>
    </row>
    <row r="115" spans="1:26" ht="15.75" thickBot="1" x14ac:dyDescent="0.3">
      <c r="A115" s="151" t="s">
        <v>58</v>
      </c>
      <c r="B115" s="103">
        <f>base0!C101</f>
        <v>7</v>
      </c>
      <c r="C115" s="103">
        <f>base0!D101</f>
        <v>4</v>
      </c>
      <c r="D115" s="103">
        <f>base0!L104</f>
        <v>16</v>
      </c>
      <c r="E115" s="103">
        <f>base0!M104</f>
        <v>4</v>
      </c>
      <c r="F115" s="103">
        <f>base0!N104</f>
        <v>18</v>
      </c>
      <c r="G115" s="103">
        <f>base0!O104</f>
        <v>12</v>
      </c>
      <c r="H115" s="103">
        <f>base0!P104</f>
        <v>3</v>
      </c>
      <c r="I115" s="103">
        <f>base0!Q104</f>
        <v>14</v>
      </c>
      <c r="J115" s="103">
        <f>base0!S104</f>
        <v>17</v>
      </c>
      <c r="K115" s="103">
        <f>base0!T104</f>
        <v>0</v>
      </c>
      <c r="O115" s="103"/>
      <c r="P115" s="103"/>
      <c r="V115" s="166">
        <v>114</v>
      </c>
      <c r="W115" s="166" t="s">
        <v>404</v>
      </c>
      <c r="X115" s="166">
        <v>4</v>
      </c>
      <c r="Y115" s="166" t="s">
        <v>433</v>
      </c>
      <c r="Z115" s="166">
        <v>1</v>
      </c>
    </row>
    <row r="116" spans="1:26" ht="15.75" thickBot="1" x14ac:dyDescent="0.3">
      <c r="A116" s="151" t="s">
        <v>58</v>
      </c>
      <c r="B116" s="103">
        <f>base0!C102</f>
        <v>13</v>
      </c>
      <c r="C116" s="103">
        <f>base0!D102</f>
        <v>2</v>
      </c>
      <c r="D116" s="103">
        <f>base0!L105</f>
        <v>5</v>
      </c>
      <c r="E116" s="103">
        <f>base0!M105</f>
        <v>12</v>
      </c>
      <c r="F116" s="103">
        <f>base0!N105</f>
        <v>17</v>
      </c>
      <c r="G116" s="103">
        <f>base0!O105</f>
        <v>8</v>
      </c>
      <c r="H116" s="103">
        <f>base0!P105</f>
        <v>14</v>
      </c>
      <c r="I116" s="103">
        <f>base0!Q105</f>
        <v>3</v>
      </c>
      <c r="J116" s="103">
        <f>base0!S105</f>
        <v>16</v>
      </c>
      <c r="K116" s="103">
        <f>base0!T105</f>
        <v>8</v>
      </c>
      <c r="O116" s="103"/>
      <c r="P116" s="103"/>
      <c r="V116" s="166">
        <v>115</v>
      </c>
      <c r="W116" s="166" t="s">
        <v>404</v>
      </c>
      <c r="X116" s="166">
        <v>4</v>
      </c>
      <c r="Y116" s="166" t="s">
        <v>433</v>
      </c>
      <c r="Z116" s="166">
        <v>1</v>
      </c>
    </row>
    <row r="117" spans="1:26" ht="15.75" thickBot="1" x14ac:dyDescent="0.3">
      <c r="A117" s="151" t="s">
        <v>58</v>
      </c>
      <c r="B117" s="103">
        <f>base0!C103</f>
        <v>13</v>
      </c>
      <c r="C117" s="103">
        <f>base0!D103</f>
        <v>6</v>
      </c>
      <c r="D117" s="103">
        <f>base0!L106</f>
        <v>5</v>
      </c>
      <c r="E117" s="103">
        <f>base0!M106</f>
        <v>12</v>
      </c>
      <c r="F117" s="103">
        <f>base0!N106</f>
        <v>17</v>
      </c>
      <c r="G117" s="103">
        <f>base0!O106</f>
        <v>14</v>
      </c>
      <c r="H117" s="103">
        <f>base0!P106</f>
        <v>3</v>
      </c>
      <c r="I117" s="103">
        <f>base0!Q106</f>
        <v>1</v>
      </c>
      <c r="J117" s="103">
        <f>base0!S106</f>
        <v>11</v>
      </c>
      <c r="K117" s="103">
        <f>base0!T106</f>
        <v>18</v>
      </c>
      <c r="O117" s="103"/>
      <c r="P117" s="103"/>
      <c r="V117" s="166">
        <v>116</v>
      </c>
      <c r="W117" s="166" t="s">
        <v>404</v>
      </c>
      <c r="X117" s="166">
        <v>4</v>
      </c>
      <c r="Y117" s="166" t="s">
        <v>433</v>
      </c>
      <c r="Z117" s="166">
        <v>1</v>
      </c>
    </row>
    <row r="118" spans="1:26" ht="15.75" thickBot="1" x14ac:dyDescent="0.3">
      <c r="A118" s="151" t="s">
        <v>58</v>
      </c>
      <c r="B118" s="103">
        <f>base0!C104</f>
        <v>10</v>
      </c>
      <c r="C118" s="103">
        <f>base0!D104</f>
        <v>11</v>
      </c>
      <c r="D118" s="103">
        <f>base0!L107</f>
        <v>12</v>
      </c>
      <c r="E118" s="103">
        <f>base0!M107</f>
        <v>17</v>
      </c>
      <c r="F118" s="103">
        <f>base0!N107</f>
        <v>8</v>
      </c>
      <c r="G118" s="103">
        <f>base0!O107</f>
        <v>14</v>
      </c>
      <c r="H118" s="103">
        <f>base0!P107</f>
        <v>15</v>
      </c>
      <c r="I118" s="103">
        <f>base0!Q107</f>
        <v>4</v>
      </c>
      <c r="J118" s="103">
        <f>base0!S107</f>
        <v>11</v>
      </c>
      <c r="K118" s="103">
        <f>base0!T107</f>
        <v>18</v>
      </c>
      <c r="O118" s="103"/>
      <c r="P118" s="103"/>
      <c r="V118" s="166">
        <v>117</v>
      </c>
      <c r="W118" s="166" t="s">
        <v>404</v>
      </c>
      <c r="X118" s="166">
        <v>4</v>
      </c>
      <c r="Y118" s="166" t="s">
        <v>433</v>
      </c>
      <c r="Z118" s="166">
        <v>1</v>
      </c>
    </row>
    <row r="119" spans="1:26" ht="15.75" thickBot="1" x14ac:dyDescent="0.3">
      <c r="A119" s="151" t="s">
        <v>58</v>
      </c>
      <c r="B119" s="103">
        <f>base0!C105</f>
        <v>2</v>
      </c>
      <c r="C119" s="103">
        <f>base0!D105</f>
        <v>7</v>
      </c>
      <c r="D119" s="103">
        <f>base0!L108</f>
        <v>5</v>
      </c>
      <c r="E119" s="103">
        <f>base0!M108</f>
        <v>11</v>
      </c>
      <c r="F119" s="103">
        <f>base0!N108</f>
        <v>12</v>
      </c>
      <c r="G119" s="103">
        <f>base0!O108</f>
        <v>15</v>
      </c>
      <c r="H119" s="103">
        <f>base0!P108</f>
        <v>8</v>
      </c>
      <c r="I119" s="103">
        <f>base0!Q108</f>
        <v>14</v>
      </c>
      <c r="J119" s="103">
        <f>base0!S108</f>
        <v>17</v>
      </c>
      <c r="K119" s="103">
        <f>base0!T108</f>
        <v>18</v>
      </c>
      <c r="O119" s="103"/>
      <c r="P119" s="103"/>
      <c r="V119" s="166">
        <v>118</v>
      </c>
      <c r="W119" s="166" t="s">
        <v>404</v>
      </c>
      <c r="X119" s="166">
        <v>4</v>
      </c>
      <c r="Y119" s="166" t="s">
        <v>433</v>
      </c>
      <c r="Z119" s="166">
        <v>1</v>
      </c>
    </row>
    <row r="120" spans="1:26" ht="15.75" thickBot="1" x14ac:dyDescent="0.3">
      <c r="A120" s="151" t="s">
        <v>58</v>
      </c>
      <c r="B120" s="103">
        <f>base0!C106</f>
        <v>13</v>
      </c>
      <c r="C120" s="103">
        <f>base0!D106</f>
        <v>11</v>
      </c>
      <c r="D120" s="103">
        <f>base0!L109</f>
        <v>9</v>
      </c>
      <c r="E120" s="103">
        <f>base0!M109</f>
        <v>5</v>
      </c>
      <c r="F120" s="103">
        <f>base0!N109</f>
        <v>6</v>
      </c>
      <c r="G120" s="103">
        <f>base0!O109</f>
        <v>12</v>
      </c>
      <c r="H120" s="103">
        <f>base0!P109</f>
        <v>8</v>
      </c>
      <c r="I120" s="103">
        <f>base0!Q109</f>
        <v>14</v>
      </c>
      <c r="J120" s="103">
        <f>base0!S109</f>
        <v>17</v>
      </c>
      <c r="K120" s="103">
        <f>base0!T109</f>
        <v>18</v>
      </c>
      <c r="O120" s="103"/>
      <c r="P120" s="103"/>
      <c r="V120" s="166">
        <v>119</v>
      </c>
      <c r="W120" s="166" t="s">
        <v>404</v>
      </c>
      <c r="X120" s="166">
        <v>4</v>
      </c>
      <c r="Y120" s="166" t="s">
        <v>433</v>
      </c>
      <c r="Z120" s="166">
        <v>1</v>
      </c>
    </row>
    <row r="121" spans="1:26" ht="15.75" thickBot="1" x14ac:dyDescent="0.3">
      <c r="A121" s="151" t="s">
        <v>58</v>
      </c>
      <c r="B121" s="103">
        <f>base0!C107</f>
        <v>13</v>
      </c>
      <c r="C121" s="103">
        <f>base0!D107</f>
        <v>5</v>
      </c>
      <c r="D121" s="103">
        <f>base0!L110</f>
        <v>5</v>
      </c>
      <c r="E121" s="103">
        <f>base0!M110</f>
        <v>6</v>
      </c>
      <c r="F121" s="103">
        <f>base0!N110</f>
        <v>12</v>
      </c>
      <c r="G121" s="103">
        <f>base0!O110</f>
        <v>15</v>
      </c>
      <c r="H121" s="103">
        <f>base0!P110</f>
        <v>8</v>
      </c>
      <c r="I121" s="103">
        <f>base0!Q110</f>
        <v>14</v>
      </c>
      <c r="J121" s="103">
        <f>base0!S110</f>
        <v>17</v>
      </c>
      <c r="K121" s="103">
        <f>base0!T110</f>
        <v>18</v>
      </c>
      <c r="O121" s="103"/>
      <c r="P121" s="103"/>
      <c r="V121" s="166">
        <v>120</v>
      </c>
      <c r="W121" s="166" t="s">
        <v>404</v>
      </c>
      <c r="X121" s="166">
        <v>4</v>
      </c>
      <c r="Y121" s="166" t="s">
        <v>433</v>
      </c>
      <c r="Z121" s="166">
        <v>1</v>
      </c>
    </row>
    <row r="122" spans="1:26" ht="15.75" thickBot="1" x14ac:dyDescent="0.3">
      <c r="A122" s="151" t="s">
        <v>58</v>
      </c>
      <c r="B122" s="103">
        <f>base0!C108</f>
        <v>13</v>
      </c>
      <c r="C122" s="103">
        <f>base0!D108</f>
        <v>5</v>
      </c>
      <c r="D122" s="103">
        <f>base0!L111</f>
        <v>8</v>
      </c>
      <c r="E122" s="103">
        <f>base0!M111</f>
        <v>5</v>
      </c>
      <c r="F122" s="103">
        <f>base0!N111</f>
        <v>1</v>
      </c>
      <c r="G122" s="103">
        <f>base0!O111</f>
        <v>3</v>
      </c>
      <c r="H122" s="103">
        <f>base0!P111</f>
        <v>12</v>
      </c>
      <c r="I122" s="103">
        <f>base0!Q111</f>
        <v>14</v>
      </c>
      <c r="J122" s="103">
        <f>base0!S111</f>
        <v>17</v>
      </c>
      <c r="K122" s="103">
        <f>base0!T111</f>
        <v>18</v>
      </c>
      <c r="O122" s="103"/>
      <c r="P122" s="103"/>
      <c r="V122" s="166">
        <v>121</v>
      </c>
      <c r="W122" s="166" t="s">
        <v>404</v>
      </c>
      <c r="X122" s="166">
        <v>4</v>
      </c>
      <c r="Y122" s="166" t="s">
        <v>433</v>
      </c>
      <c r="Z122" s="166">
        <v>1</v>
      </c>
    </row>
    <row r="123" spans="1:26" ht="15.75" thickBot="1" x14ac:dyDescent="0.3">
      <c r="A123" s="151" t="s">
        <v>58</v>
      </c>
      <c r="B123" s="103">
        <f>base0!C109</f>
        <v>13</v>
      </c>
      <c r="C123" s="103">
        <f>base0!D109</f>
        <v>2</v>
      </c>
      <c r="D123" s="103">
        <f>base0!L112</f>
        <v>8</v>
      </c>
      <c r="E123" s="103">
        <f>base0!M112</f>
        <v>5</v>
      </c>
      <c r="F123" s="103">
        <f>base0!N112</f>
        <v>13</v>
      </c>
      <c r="G123" s="103">
        <f>base0!O112</f>
        <v>3</v>
      </c>
      <c r="H123" s="103">
        <f>base0!P112</f>
        <v>7</v>
      </c>
      <c r="I123" s="103">
        <f>base0!Q112</f>
        <v>12</v>
      </c>
      <c r="J123" s="103">
        <f>base0!S112</f>
        <v>17</v>
      </c>
      <c r="K123" s="103">
        <f>base0!T112</f>
        <v>18</v>
      </c>
      <c r="O123" s="103"/>
      <c r="P123" s="103"/>
      <c r="V123" s="166">
        <v>122</v>
      </c>
      <c r="W123" s="166" t="s">
        <v>404</v>
      </c>
      <c r="X123" s="166">
        <v>4</v>
      </c>
      <c r="Y123" s="166" t="s">
        <v>433</v>
      </c>
      <c r="Z123" s="166">
        <v>1</v>
      </c>
    </row>
    <row r="124" spans="1:26" ht="15.75" thickBot="1" x14ac:dyDescent="0.3">
      <c r="A124" s="151" t="s">
        <v>58</v>
      </c>
      <c r="B124" s="103">
        <f>base0!C110</f>
        <v>13</v>
      </c>
      <c r="C124" s="103">
        <f>base0!D110</f>
        <v>2</v>
      </c>
      <c r="D124" s="103">
        <f>base0!L113</f>
        <v>5</v>
      </c>
      <c r="E124" s="103">
        <f>base0!M113</f>
        <v>1</v>
      </c>
      <c r="F124" s="103">
        <f>base0!N113</f>
        <v>3</v>
      </c>
      <c r="G124" s="103">
        <f>base0!O113</f>
        <v>7</v>
      </c>
      <c r="H124" s="103">
        <f>base0!P113</f>
        <v>12</v>
      </c>
      <c r="I124" s="103">
        <f>base0!Q113</f>
        <v>14</v>
      </c>
      <c r="J124" s="103">
        <f>base0!S113</f>
        <v>17</v>
      </c>
      <c r="K124" s="103">
        <f>base0!T113</f>
        <v>18</v>
      </c>
      <c r="O124" s="103"/>
      <c r="P124" s="103"/>
      <c r="V124" s="166">
        <v>123</v>
      </c>
      <c r="W124" s="166" t="s">
        <v>404</v>
      </c>
      <c r="X124" s="166">
        <v>4</v>
      </c>
      <c r="Y124" s="166" t="s">
        <v>433</v>
      </c>
      <c r="Z124" s="166">
        <v>1</v>
      </c>
    </row>
    <row r="125" spans="1:26" ht="15.75" thickBot="1" x14ac:dyDescent="0.3">
      <c r="A125" s="151" t="s">
        <v>58</v>
      </c>
      <c r="B125" s="103">
        <f>base0!C111</f>
        <v>11</v>
      </c>
      <c r="C125" s="103">
        <f>base0!D111</f>
        <v>13</v>
      </c>
      <c r="D125" s="103">
        <f>base0!L114</f>
        <v>4</v>
      </c>
      <c r="E125" s="103">
        <f>base0!M114</f>
        <v>5</v>
      </c>
      <c r="F125" s="103">
        <f>base0!N114</f>
        <v>3</v>
      </c>
      <c r="G125" s="103">
        <f>base0!O114</f>
        <v>14</v>
      </c>
      <c r="H125" s="103">
        <f>base0!P114</f>
        <v>1</v>
      </c>
      <c r="I125" s="103">
        <f>base0!Q114</f>
        <v>8</v>
      </c>
      <c r="J125" s="103">
        <f>base0!S114</f>
        <v>18</v>
      </c>
      <c r="K125" s="103">
        <f>base0!T114</f>
        <v>17</v>
      </c>
      <c r="O125" s="103"/>
      <c r="P125" s="103"/>
      <c r="V125" s="166">
        <v>124</v>
      </c>
      <c r="W125" s="166" t="s">
        <v>404</v>
      </c>
      <c r="X125" s="166">
        <v>4</v>
      </c>
      <c r="Y125" s="166" t="s">
        <v>433</v>
      </c>
      <c r="Z125" s="166">
        <v>1</v>
      </c>
    </row>
    <row r="126" spans="1:26" ht="15.75" thickBot="1" x14ac:dyDescent="0.3">
      <c r="A126" s="151" t="s">
        <v>58</v>
      </c>
      <c r="B126" s="103">
        <f>base0!C112</f>
        <v>8</v>
      </c>
      <c r="C126" s="103">
        <f>base0!D112</f>
        <v>2</v>
      </c>
      <c r="D126" s="103">
        <f>base0!L115</f>
        <v>4</v>
      </c>
      <c r="E126" s="103">
        <f>base0!M115</f>
        <v>5</v>
      </c>
      <c r="F126" s="103">
        <f>base0!N115</f>
        <v>3</v>
      </c>
      <c r="G126" s="103">
        <f>base0!O115</f>
        <v>14</v>
      </c>
      <c r="H126" s="103">
        <f>base0!P115</f>
        <v>13</v>
      </c>
      <c r="I126" s="103">
        <f>base0!Q115</f>
        <v>8</v>
      </c>
      <c r="J126" s="103">
        <f>base0!S115</f>
        <v>18</v>
      </c>
      <c r="K126" s="103">
        <f>base0!T115</f>
        <v>17</v>
      </c>
      <c r="O126" s="103"/>
      <c r="P126" s="103"/>
      <c r="V126" s="166">
        <v>125</v>
      </c>
      <c r="W126" s="166" t="s">
        <v>404</v>
      </c>
      <c r="X126" s="166">
        <v>4</v>
      </c>
      <c r="Y126" s="166" t="s">
        <v>433</v>
      </c>
      <c r="Z126" s="166">
        <v>1</v>
      </c>
    </row>
    <row r="127" spans="1:26" ht="15.75" thickBot="1" x14ac:dyDescent="0.3">
      <c r="A127" s="151" t="s">
        <v>58</v>
      </c>
      <c r="B127" s="103">
        <f>base0!C113</f>
        <v>13</v>
      </c>
      <c r="C127" s="103">
        <f>base0!D113</f>
        <v>5</v>
      </c>
      <c r="D127" s="103">
        <f>base0!L116</f>
        <v>3</v>
      </c>
      <c r="E127" s="103">
        <f>base0!M116</f>
        <v>14</v>
      </c>
      <c r="F127" s="103">
        <f>base0!N116</f>
        <v>2</v>
      </c>
      <c r="G127" s="103">
        <f>base0!O116</f>
        <v>1</v>
      </c>
      <c r="H127" s="103">
        <f>base0!P116</f>
        <v>8</v>
      </c>
      <c r="I127" s="103">
        <f>base0!Q116</f>
        <v>12</v>
      </c>
      <c r="J127" s="103">
        <f>base0!S116</f>
        <v>18</v>
      </c>
      <c r="K127" s="103">
        <f>base0!T116</f>
        <v>17</v>
      </c>
      <c r="O127" s="103"/>
      <c r="P127" s="103"/>
      <c r="V127" s="166">
        <v>126</v>
      </c>
      <c r="W127" s="166" t="s">
        <v>404</v>
      </c>
      <c r="X127" s="166">
        <v>4</v>
      </c>
      <c r="Y127" s="166" t="s">
        <v>433</v>
      </c>
      <c r="Z127" s="166">
        <v>1</v>
      </c>
    </row>
    <row r="128" spans="1:26" ht="15.75" thickBot="1" x14ac:dyDescent="0.3">
      <c r="A128" s="151" t="s">
        <v>58</v>
      </c>
      <c r="B128" s="103">
        <f>base0!C114</f>
        <v>13</v>
      </c>
      <c r="C128" s="103">
        <f>base0!D114</f>
        <v>5</v>
      </c>
      <c r="D128" s="103">
        <f>base0!L117</f>
        <v>3</v>
      </c>
      <c r="E128" s="103">
        <f>base0!M117</f>
        <v>1</v>
      </c>
      <c r="F128" s="103">
        <f>base0!N117</f>
        <v>4</v>
      </c>
      <c r="G128" s="103">
        <f>base0!O117</f>
        <v>12</v>
      </c>
      <c r="H128" s="103">
        <f>base0!P117</f>
        <v>7</v>
      </c>
      <c r="I128" s="103">
        <f>base0!Q117</f>
        <v>13</v>
      </c>
      <c r="J128" s="103">
        <f>base0!S117</f>
        <v>5</v>
      </c>
      <c r="K128" s="103">
        <f>base0!T117</f>
        <v>11</v>
      </c>
      <c r="O128" s="103"/>
      <c r="P128" s="103"/>
      <c r="V128" s="166">
        <v>127</v>
      </c>
      <c r="W128" s="166" t="s">
        <v>404</v>
      </c>
      <c r="X128" s="166">
        <v>4</v>
      </c>
      <c r="Y128" s="166" t="s">
        <v>433</v>
      </c>
      <c r="Z128" s="166">
        <v>1</v>
      </c>
    </row>
    <row r="129" spans="1:26" ht="15.75" thickBot="1" x14ac:dyDescent="0.3">
      <c r="A129" s="151" t="s">
        <v>58</v>
      </c>
      <c r="B129" s="103">
        <f>base0!C115</f>
        <v>13</v>
      </c>
      <c r="C129" s="103">
        <f>base0!D115</f>
        <v>5</v>
      </c>
      <c r="D129" s="103">
        <f>base0!L118</f>
        <v>3</v>
      </c>
      <c r="E129" s="103">
        <f>base0!M118</f>
        <v>1</v>
      </c>
      <c r="F129" s="103">
        <f>base0!N118</f>
        <v>12</v>
      </c>
      <c r="G129" s="103">
        <f>base0!O118</f>
        <v>13</v>
      </c>
      <c r="H129" s="103">
        <f>base0!P118</f>
        <v>14</v>
      </c>
      <c r="I129" s="103">
        <f>base0!Q118</f>
        <v>15</v>
      </c>
      <c r="J129" s="103">
        <f>base0!S118</f>
        <v>18</v>
      </c>
      <c r="K129" s="103">
        <f>base0!T118</f>
        <v>5</v>
      </c>
      <c r="O129" s="103"/>
      <c r="P129" s="103"/>
      <c r="V129" s="166">
        <v>128</v>
      </c>
      <c r="W129" s="166" t="s">
        <v>404</v>
      </c>
      <c r="X129" s="166">
        <v>4</v>
      </c>
      <c r="Y129" s="166" t="s">
        <v>433</v>
      </c>
      <c r="Z129" s="166">
        <v>1</v>
      </c>
    </row>
    <row r="130" spans="1:26" ht="15.75" thickBot="1" x14ac:dyDescent="0.3">
      <c r="A130" s="151" t="s">
        <v>58</v>
      </c>
      <c r="B130" s="103">
        <f>base0!C116</f>
        <v>2</v>
      </c>
      <c r="C130" s="103">
        <f>base0!D116</f>
        <v>10</v>
      </c>
      <c r="D130" s="103">
        <f>base0!L119</f>
        <v>8</v>
      </c>
      <c r="E130" s="103">
        <f>base0!M119</f>
        <v>16</v>
      </c>
      <c r="F130" s="103">
        <f>base0!N119</f>
        <v>3</v>
      </c>
      <c r="G130" s="103">
        <f>base0!O119</f>
        <v>4</v>
      </c>
      <c r="H130" s="103">
        <f>base0!P119</f>
        <v>12</v>
      </c>
      <c r="I130" s="103">
        <f>base0!Q119</f>
        <v>14</v>
      </c>
      <c r="J130" s="103">
        <f>base0!S119</f>
        <v>18</v>
      </c>
      <c r="K130" s="103">
        <f>base0!T119</f>
        <v>5</v>
      </c>
      <c r="O130" s="103"/>
      <c r="P130" s="103"/>
      <c r="V130" s="166">
        <v>129</v>
      </c>
      <c r="W130" s="166" t="s">
        <v>404</v>
      </c>
      <c r="X130" s="166">
        <v>4</v>
      </c>
      <c r="Y130" s="166" t="s">
        <v>433</v>
      </c>
      <c r="Z130" s="166">
        <v>1</v>
      </c>
    </row>
    <row r="131" spans="1:26" ht="15.75" thickBot="1" x14ac:dyDescent="0.3">
      <c r="A131" s="151" t="s">
        <v>58</v>
      </c>
      <c r="B131" s="103">
        <f>base0!C117</f>
        <v>5</v>
      </c>
      <c r="C131" s="103">
        <f>base0!D117</f>
        <v>11</v>
      </c>
      <c r="D131" s="103">
        <f>base0!L76</f>
        <v>5</v>
      </c>
      <c r="E131" s="103">
        <f>base0!M76</f>
        <v>15</v>
      </c>
      <c r="F131" s="103">
        <f>base0!N76</f>
        <v>13</v>
      </c>
      <c r="G131" s="103">
        <f>base0!O76</f>
        <v>8</v>
      </c>
      <c r="H131" s="103">
        <f>base0!P76</f>
        <v>16</v>
      </c>
      <c r="I131" s="103">
        <f>base0!Q76</f>
        <v>12</v>
      </c>
      <c r="J131" s="103">
        <f>base0!S76</f>
        <v>18</v>
      </c>
      <c r="K131" s="103">
        <f>base0!T76</f>
        <v>17</v>
      </c>
      <c r="O131" s="103"/>
      <c r="P131" s="103"/>
      <c r="V131" s="166">
        <v>130</v>
      </c>
      <c r="W131" s="166" t="s">
        <v>404</v>
      </c>
      <c r="X131" s="166">
        <v>4</v>
      </c>
      <c r="Y131" s="166" t="s">
        <v>433</v>
      </c>
      <c r="Z131" s="166">
        <v>1</v>
      </c>
    </row>
    <row r="132" spans="1:26" ht="15.75" thickBot="1" x14ac:dyDescent="0.3">
      <c r="A132" s="151" t="s">
        <v>58</v>
      </c>
      <c r="B132" s="103">
        <f>base0!C118</f>
        <v>13</v>
      </c>
      <c r="C132" s="103">
        <f>base0!D118</f>
        <v>2</v>
      </c>
      <c r="D132" s="103">
        <f>base0!L77</f>
        <v>16</v>
      </c>
      <c r="E132" s="103">
        <f>base0!M77</f>
        <v>14</v>
      </c>
      <c r="F132" s="103">
        <f>base0!N77</f>
        <v>4</v>
      </c>
      <c r="G132" s="103">
        <f>base0!O77</f>
        <v>18</v>
      </c>
      <c r="H132" s="103">
        <f>base0!P77</f>
        <v>3</v>
      </c>
      <c r="I132" s="103">
        <f>base0!Q77</f>
        <v>8</v>
      </c>
      <c r="J132" s="103">
        <f>base0!S77</f>
        <v>5</v>
      </c>
      <c r="K132" s="103">
        <f>base0!T77</f>
        <v>12</v>
      </c>
      <c r="O132" s="103"/>
      <c r="P132" s="103"/>
      <c r="V132" s="166">
        <v>131</v>
      </c>
      <c r="W132" s="166" t="s">
        <v>404</v>
      </c>
      <c r="X132" s="166">
        <v>4</v>
      </c>
      <c r="Y132" s="166" t="s">
        <v>433</v>
      </c>
      <c r="Z132" s="166">
        <v>1</v>
      </c>
    </row>
    <row r="133" spans="1:26" ht="15.75" thickBot="1" x14ac:dyDescent="0.3">
      <c r="A133" s="151" t="s">
        <v>58</v>
      </c>
      <c r="B133" s="103">
        <f>base0!C119</f>
        <v>2</v>
      </c>
      <c r="C133" s="103">
        <f>base0!D119</f>
        <v>13</v>
      </c>
      <c r="D133" s="103">
        <f>base0!L78</f>
        <v>15</v>
      </c>
      <c r="E133" s="103">
        <f>base0!M78</f>
        <v>18</v>
      </c>
      <c r="F133" s="103">
        <f>base0!N78</f>
        <v>8</v>
      </c>
      <c r="G133" s="103">
        <f>base0!O78</f>
        <v>1</v>
      </c>
      <c r="H133" s="103">
        <f>base0!P78</f>
        <v>14</v>
      </c>
      <c r="I133" s="103">
        <f>base0!Q78</f>
        <v>3</v>
      </c>
      <c r="J133" s="103">
        <f>base0!S78</f>
        <v>12</v>
      </c>
      <c r="K133" s="103">
        <f>base0!T78</f>
        <v>17</v>
      </c>
      <c r="O133" s="103"/>
      <c r="P133" s="103"/>
      <c r="V133" s="166">
        <v>132</v>
      </c>
      <c r="W133" s="166" t="s">
        <v>404</v>
      </c>
      <c r="X133" s="166">
        <v>4</v>
      </c>
      <c r="Y133" s="166" t="s">
        <v>433</v>
      </c>
      <c r="Z133" s="166">
        <v>1</v>
      </c>
    </row>
    <row r="134" spans="1:26" ht="15.75" thickBot="1" x14ac:dyDescent="0.3">
      <c r="A134" s="151" t="s">
        <v>58</v>
      </c>
      <c r="B134" s="103">
        <f>base0!C76</f>
        <v>2</v>
      </c>
      <c r="C134" s="103">
        <f>base0!D76</f>
        <v>6</v>
      </c>
      <c r="D134" s="103">
        <f>base0!L80</f>
        <v>4</v>
      </c>
      <c r="E134" s="103">
        <f>base0!M80</f>
        <v>18</v>
      </c>
      <c r="F134" s="103">
        <f>base0!N80</f>
        <v>1</v>
      </c>
      <c r="G134" s="103">
        <f>base0!O80</f>
        <v>14</v>
      </c>
      <c r="H134" s="103">
        <f>base0!P80</f>
        <v>8</v>
      </c>
      <c r="I134" s="103">
        <f>base0!Q80</f>
        <v>3</v>
      </c>
      <c r="J134" s="103">
        <f>base0!S80</f>
        <v>17</v>
      </c>
      <c r="K134" s="103">
        <f>base0!T80</f>
        <v>12</v>
      </c>
      <c r="O134" s="103"/>
      <c r="P134" s="103"/>
      <c r="V134" s="166">
        <v>133</v>
      </c>
      <c r="W134" s="166" t="s">
        <v>404</v>
      </c>
      <c r="X134" s="166">
        <v>4</v>
      </c>
      <c r="Y134" s="166" t="s">
        <v>433</v>
      </c>
      <c r="Z134" s="166">
        <v>1</v>
      </c>
    </row>
    <row r="135" spans="1:26" ht="15.75" thickBot="1" x14ac:dyDescent="0.3">
      <c r="A135" s="151" t="s">
        <v>58</v>
      </c>
      <c r="B135" s="103">
        <f>base0!C77</f>
        <v>15</v>
      </c>
      <c r="C135" s="103">
        <f>base0!D77</f>
        <v>10</v>
      </c>
      <c r="D135" s="103">
        <f>base0!L81</f>
        <v>17</v>
      </c>
      <c r="E135" s="103">
        <f>base0!M81</f>
        <v>1</v>
      </c>
      <c r="F135" s="103">
        <f>base0!N81</f>
        <v>2</v>
      </c>
      <c r="G135" s="103">
        <f>base0!O81</f>
        <v>4</v>
      </c>
      <c r="H135" s="103">
        <f>base0!P81</f>
        <v>8</v>
      </c>
      <c r="I135" s="103">
        <f>base0!Q81</f>
        <v>3</v>
      </c>
      <c r="J135" s="103">
        <f>base0!S81</f>
        <v>5</v>
      </c>
      <c r="K135" s="103">
        <f>base0!T81</f>
        <v>20</v>
      </c>
      <c r="O135" s="103"/>
      <c r="P135" s="103"/>
      <c r="V135" s="166">
        <v>134</v>
      </c>
      <c r="W135" s="166" t="s">
        <v>404</v>
      </c>
      <c r="X135" s="166">
        <v>4</v>
      </c>
      <c r="Y135" s="166" t="s">
        <v>433</v>
      </c>
      <c r="Z135" s="166">
        <v>1</v>
      </c>
    </row>
    <row r="136" spans="1:26" ht="15.75" thickBot="1" x14ac:dyDescent="0.3">
      <c r="A136" s="151" t="s">
        <v>58</v>
      </c>
      <c r="B136" s="103">
        <f>base0!C78</f>
        <v>9</v>
      </c>
      <c r="C136" s="103">
        <f>base0!D78</f>
        <v>6</v>
      </c>
      <c r="D136" s="103">
        <f>base0!L82</f>
        <v>4</v>
      </c>
      <c r="E136" s="103">
        <f>base0!M82</f>
        <v>7</v>
      </c>
      <c r="F136" s="103">
        <f>base0!N82</f>
        <v>8</v>
      </c>
      <c r="G136" s="103">
        <f>base0!O82</f>
        <v>14</v>
      </c>
      <c r="H136" s="103">
        <f>base0!P82</f>
        <v>1</v>
      </c>
      <c r="I136" s="103">
        <f>base0!Q82</f>
        <v>3</v>
      </c>
      <c r="J136" s="103">
        <f>base0!S82</f>
        <v>12</v>
      </c>
      <c r="K136" s="103">
        <f>base0!T82</f>
        <v>17</v>
      </c>
      <c r="O136" s="103"/>
      <c r="P136" s="103"/>
      <c r="V136" s="166">
        <v>135</v>
      </c>
      <c r="W136" s="166" t="s">
        <v>404</v>
      </c>
      <c r="X136" s="166">
        <v>4</v>
      </c>
      <c r="Y136" s="166" t="s">
        <v>433</v>
      </c>
      <c r="Z136" s="166">
        <v>1</v>
      </c>
    </row>
    <row r="137" spans="1:26" ht="15.75" thickBot="1" x14ac:dyDescent="0.3">
      <c r="A137" s="151" t="s">
        <v>58</v>
      </c>
      <c r="B137" s="103">
        <f>base0!C79</f>
        <v>5</v>
      </c>
      <c r="C137" s="103">
        <f>base0!D79</f>
        <v>4</v>
      </c>
      <c r="D137" s="103">
        <f>base0!L83</f>
        <v>4</v>
      </c>
      <c r="E137" s="103">
        <f>base0!M83</f>
        <v>16</v>
      </c>
      <c r="F137" s="103">
        <f>base0!N83</f>
        <v>1</v>
      </c>
      <c r="G137" s="103">
        <f>base0!O83</f>
        <v>8</v>
      </c>
      <c r="H137" s="103">
        <f>base0!P83</f>
        <v>3</v>
      </c>
      <c r="I137" s="103">
        <f>base0!Q83</f>
        <v>12</v>
      </c>
      <c r="J137" s="103">
        <f>base0!S83</f>
        <v>5</v>
      </c>
      <c r="K137" s="103">
        <f>base0!T83</f>
        <v>18</v>
      </c>
      <c r="O137" s="103"/>
      <c r="P137" s="103"/>
      <c r="V137" s="166">
        <v>136</v>
      </c>
      <c r="W137" s="166" t="s">
        <v>404</v>
      </c>
      <c r="X137" s="166">
        <v>4</v>
      </c>
      <c r="Y137" s="166" t="s">
        <v>433</v>
      </c>
      <c r="Z137" s="166">
        <v>1</v>
      </c>
    </row>
    <row r="138" spans="1:26" ht="15.75" thickBot="1" x14ac:dyDescent="0.3">
      <c r="A138" s="151" t="s">
        <v>58</v>
      </c>
      <c r="B138" s="103">
        <f>base0!C80</f>
        <v>10</v>
      </c>
      <c r="C138" s="103">
        <f>base0!D80</f>
        <v>6</v>
      </c>
      <c r="D138" s="103">
        <f>base0!L84</f>
        <v>16</v>
      </c>
      <c r="E138" s="103">
        <f>base0!M84</f>
        <v>3</v>
      </c>
      <c r="F138" s="103">
        <f>base0!N84</f>
        <v>9</v>
      </c>
      <c r="G138" s="103">
        <f>base0!O84</f>
        <v>12</v>
      </c>
      <c r="H138" s="103">
        <f>base0!P84</f>
        <v>14</v>
      </c>
      <c r="I138" s="103">
        <f>base0!Q84</f>
        <v>15</v>
      </c>
      <c r="J138" s="103">
        <f>base0!S84</f>
        <v>17</v>
      </c>
      <c r="K138" s="103">
        <f>base0!T84</f>
        <v>18</v>
      </c>
      <c r="O138" s="103"/>
      <c r="P138" s="103"/>
      <c r="V138" s="166">
        <v>137</v>
      </c>
      <c r="W138" s="166" t="s">
        <v>404</v>
      </c>
      <c r="X138" s="166">
        <v>4</v>
      </c>
      <c r="Y138" s="166" t="s">
        <v>433</v>
      </c>
      <c r="Z138" s="166">
        <v>1</v>
      </c>
    </row>
    <row r="139" spans="1:26" ht="15.75" thickBot="1" x14ac:dyDescent="0.3">
      <c r="A139" s="151" t="s">
        <v>58</v>
      </c>
      <c r="B139" s="103">
        <f>base0!C81</f>
        <v>10</v>
      </c>
      <c r="C139" s="103">
        <f>base0!D81</f>
        <v>14</v>
      </c>
      <c r="D139" s="103">
        <f>base0!L85</f>
        <v>15</v>
      </c>
      <c r="E139" s="103">
        <f>base0!M85</f>
        <v>6</v>
      </c>
      <c r="F139" s="103">
        <f>base0!N85</f>
        <v>16</v>
      </c>
      <c r="G139" s="103">
        <f>base0!O85</f>
        <v>1</v>
      </c>
      <c r="H139" s="103">
        <f>base0!P85</f>
        <v>14</v>
      </c>
      <c r="I139" s="103">
        <f>base0!Q85</f>
        <v>4</v>
      </c>
      <c r="J139" s="103">
        <f>base0!S85</f>
        <v>17</v>
      </c>
      <c r="K139" s="103">
        <f>base0!T85</f>
        <v>18</v>
      </c>
      <c r="O139" s="103"/>
      <c r="P139" s="103"/>
      <c r="V139" s="166">
        <v>138</v>
      </c>
      <c r="W139" s="166" t="s">
        <v>404</v>
      </c>
      <c r="X139" s="166">
        <v>4</v>
      </c>
      <c r="Y139" s="166" t="s">
        <v>433</v>
      </c>
      <c r="Z139" s="166">
        <v>1</v>
      </c>
    </row>
    <row r="140" spans="1:26" ht="15.75" thickBot="1" x14ac:dyDescent="0.3">
      <c r="A140" s="151" t="s">
        <v>58</v>
      </c>
      <c r="B140" s="103">
        <f>base0!C82</f>
        <v>6</v>
      </c>
      <c r="C140" s="103">
        <f>base0!D82</f>
        <v>10</v>
      </c>
      <c r="D140" s="103">
        <f>base0!L86</f>
        <v>5</v>
      </c>
      <c r="E140" s="103">
        <f>base0!M86</f>
        <v>1</v>
      </c>
      <c r="F140" s="103">
        <f>base0!N86</f>
        <v>16</v>
      </c>
      <c r="G140" s="103">
        <f>base0!O86</f>
        <v>4</v>
      </c>
      <c r="H140" s="103">
        <f>base0!P86</f>
        <v>12</v>
      </c>
      <c r="I140" s="103">
        <f>base0!Q86</f>
        <v>14</v>
      </c>
      <c r="J140" s="103">
        <f>base0!S86</f>
        <v>17</v>
      </c>
      <c r="K140" s="103">
        <f>base0!T86</f>
        <v>18</v>
      </c>
      <c r="O140" s="103"/>
      <c r="P140" s="103"/>
      <c r="V140" s="166">
        <v>139</v>
      </c>
      <c r="W140" s="166" t="s">
        <v>404</v>
      </c>
      <c r="X140" s="166">
        <v>4</v>
      </c>
      <c r="Y140" s="166" t="s">
        <v>433</v>
      </c>
      <c r="Z140" s="166">
        <v>1</v>
      </c>
    </row>
    <row r="141" spans="1:26" ht="15.75" thickBot="1" x14ac:dyDescent="0.3">
      <c r="A141" s="151" t="s">
        <v>58</v>
      </c>
      <c r="B141" s="103">
        <f>base0!C83</f>
        <v>9</v>
      </c>
      <c r="C141" s="103">
        <f>base0!D83</f>
        <v>10</v>
      </c>
      <c r="D141" s="103">
        <f>base0!L87</f>
        <v>9</v>
      </c>
      <c r="E141" s="103">
        <f>base0!M87</f>
        <v>15</v>
      </c>
      <c r="F141" s="103">
        <f>base0!N87</f>
        <v>16</v>
      </c>
      <c r="G141" s="103">
        <f>base0!O87</f>
        <v>14</v>
      </c>
      <c r="H141" s="103">
        <f>base0!P87</f>
        <v>12</v>
      </c>
      <c r="I141" s="103">
        <f>base0!Q87</f>
        <v>11</v>
      </c>
      <c r="J141" s="103">
        <f>base0!S87</f>
        <v>17</v>
      </c>
      <c r="K141" s="103">
        <f>base0!T87</f>
        <v>18</v>
      </c>
      <c r="O141" s="103"/>
      <c r="P141" s="103"/>
      <c r="V141" s="166">
        <v>140</v>
      </c>
      <c r="W141" s="166" t="s">
        <v>404</v>
      </c>
      <c r="X141" s="166">
        <v>4</v>
      </c>
      <c r="Y141" s="166" t="s">
        <v>433</v>
      </c>
      <c r="Z141" s="166">
        <v>1</v>
      </c>
    </row>
    <row r="142" spans="1:26" ht="15.75" thickBot="1" x14ac:dyDescent="0.3">
      <c r="A142" s="151" t="s">
        <v>58</v>
      </c>
      <c r="B142" s="103">
        <f>base0!C84</f>
        <v>13</v>
      </c>
      <c r="C142" s="103">
        <f>base0!D84</f>
        <v>2</v>
      </c>
      <c r="D142" s="103">
        <f>base0!L88</f>
        <v>16</v>
      </c>
      <c r="E142" s="103">
        <f>base0!M88</f>
        <v>15</v>
      </c>
      <c r="F142" s="103">
        <f>base0!N88</f>
        <v>4</v>
      </c>
      <c r="G142" s="103">
        <f>base0!O88</f>
        <v>3</v>
      </c>
      <c r="H142" s="103">
        <f>base0!P88</f>
        <v>12</v>
      </c>
      <c r="I142" s="103">
        <f>base0!Q88</f>
        <v>9</v>
      </c>
      <c r="J142" s="103">
        <f>base0!S88</f>
        <v>17</v>
      </c>
      <c r="K142" s="103">
        <f>base0!T88</f>
        <v>18</v>
      </c>
      <c r="O142" s="103"/>
      <c r="P142" s="103"/>
      <c r="V142" s="166">
        <v>141</v>
      </c>
      <c r="W142" s="166" t="s">
        <v>404</v>
      </c>
      <c r="X142" s="166">
        <v>4</v>
      </c>
      <c r="Y142" s="166" t="s">
        <v>433</v>
      </c>
      <c r="Z142" s="166">
        <v>1</v>
      </c>
    </row>
    <row r="143" spans="1:26" ht="15.75" thickBot="1" x14ac:dyDescent="0.3">
      <c r="A143" s="151" t="s">
        <v>58</v>
      </c>
      <c r="B143" s="103">
        <f>base0!C85</f>
        <v>10</v>
      </c>
      <c r="C143" s="103">
        <f>base0!D85</f>
        <v>9</v>
      </c>
      <c r="D143" s="103">
        <f>base0!L89</f>
        <v>7</v>
      </c>
      <c r="E143" s="103">
        <f>base0!M89</f>
        <v>16</v>
      </c>
      <c r="F143" s="103">
        <f>base0!N89</f>
        <v>15</v>
      </c>
      <c r="G143" s="103">
        <f>base0!O89</f>
        <v>12</v>
      </c>
      <c r="H143" s="103">
        <f>base0!P89</f>
        <v>14</v>
      </c>
      <c r="I143" s="103">
        <f>base0!Q89</f>
        <v>3</v>
      </c>
      <c r="J143" s="103">
        <f>base0!S89</f>
        <v>17</v>
      </c>
      <c r="K143" s="103">
        <f>base0!T89</f>
        <v>18</v>
      </c>
      <c r="O143" s="103"/>
      <c r="P143" s="103"/>
      <c r="V143" s="166">
        <v>142</v>
      </c>
      <c r="W143" s="166" t="s">
        <v>404</v>
      </c>
      <c r="X143" s="166">
        <v>4</v>
      </c>
      <c r="Y143" s="166" t="s">
        <v>433</v>
      </c>
      <c r="Z143" s="166">
        <v>1</v>
      </c>
    </row>
    <row r="144" spans="1:26" ht="15.75" thickBot="1" x14ac:dyDescent="0.3">
      <c r="A144" s="151" t="s">
        <v>58</v>
      </c>
      <c r="B144" s="103">
        <f>base0!C86</f>
        <v>10</v>
      </c>
      <c r="C144" s="103">
        <f>base0!D86</f>
        <v>11</v>
      </c>
      <c r="D144" s="103">
        <f>base0!L90</f>
        <v>16</v>
      </c>
      <c r="E144" s="103">
        <f>base0!M90</f>
        <v>4</v>
      </c>
      <c r="F144" s="103">
        <f>base0!N90</f>
        <v>18</v>
      </c>
      <c r="G144" s="103">
        <f>base0!O90</f>
        <v>12</v>
      </c>
      <c r="H144" s="103">
        <f>base0!P90</f>
        <v>3</v>
      </c>
      <c r="I144" s="103">
        <f>base0!Q90</f>
        <v>14</v>
      </c>
      <c r="J144" s="103">
        <f>base0!S90</f>
        <v>17</v>
      </c>
      <c r="K144" s="103">
        <f>base0!T90</f>
        <v>0</v>
      </c>
      <c r="O144" s="103"/>
      <c r="P144" s="103"/>
      <c r="V144" s="166">
        <v>143</v>
      </c>
      <c r="W144" s="166" t="s">
        <v>404</v>
      </c>
      <c r="X144" s="166">
        <v>4</v>
      </c>
      <c r="Y144" s="166" t="s">
        <v>433</v>
      </c>
      <c r="Z144" s="166">
        <v>1</v>
      </c>
    </row>
    <row r="145" spans="1:26" ht="15.75" thickBot="1" x14ac:dyDescent="0.3">
      <c r="A145" s="151" t="s">
        <v>58</v>
      </c>
      <c r="B145" s="103">
        <f>base0!C87</f>
        <v>6</v>
      </c>
      <c r="C145" s="103">
        <f>base0!D87</f>
        <v>13</v>
      </c>
      <c r="D145" s="103">
        <f>base0!L91</f>
        <v>13</v>
      </c>
      <c r="E145" s="103">
        <f>base0!M91</f>
        <v>11</v>
      </c>
      <c r="F145" s="103">
        <f>base0!N91</f>
        <v>4</v>
      </c>
      <c r="G145" s="103">
        <f>base0!O91</f>
        <v>12</v>
      </c>
      <c r="H145" s="103">
        <f>base0!P91</f>
        <v>3</v>
      </c>
      <c r="I145" s="103">
        <f>base0!Q91</f>
        <v>14</v>
      </c>
      <c r="J145" s="103">
        <f>base0!S91</f>
        <v>17</v>
      </c>
      <c r="K145" s="103">
        <f>base0!T91</f>
        <v>5</v>
      </c>
      <c r="O145" s="103"/>
      <c r="P145" s="103"/>
      <c r="V145" s="166">
        <v>144</v>
      </c>
      <c r="W145" s="166" t="s">
        <v>404</v>
      </c>
      <c r="X145" s="166">
        <v>4</v>
      </c>
      <c r="Y145" s="166" t="s">
        <v>433</v>
      </c>
      <c r="Z145" s="166">
        <v>1</v>
      </c>
    </row>
    <row r="146" spans="1:26" ht="15.75" thickBot="1" x14ac:dyDescent="0.3">
      <c r="A146" s="151" t="s">
        <v>58</v>
      </c>
      <c r="B146" s="103">
        <f>base0!C88</f>
        <v>13</v>
      </c>
      <c r="C146" s="103">
        <f>base0!D88</f>
        <v>2</v>
      </c>
      <c r="D146" s="103">
        <f>base0!L92</f>
        <v>15</v>
      </c>
      <c r="E146" s="103">
        <f>base0!M92</f>
        <v>16</v>
      </c>
      <c r="F146" s="103">
        <f>base0!N92</f>
        <v>1</v>
      </c>
      <c r="G146" s="103">
        <f>base0!O92</f>
        <v>12</v>
      </c>
      <c r="H146" s="103">
        <f>base0!P92</f>
        <v>3</v>
      </c>
      <c r="I146" s="103">
        <f>base0!Q92</f>
        <v>14</v>
      </c>
      <c r="J146" s="103">
        <f>base0!S92</f>
        <v>17</v>
      </c>
      <c r="K146" s="103">
        <f>base0!T92</f>
        <v>0</v>
      </c>
      <c r="O146" s="103"/>
      <c r="P146" s="103"/>
      <c r="V146" s="166">
        <v>145</v>
      </c>
      <c r="W146" s="166" t="s">
        <v>404</v>
      </c>
      <c r="X146" s="166">
        <v>4</v>
      </c>
      <c r="Y146" s="166" t="s">
        <v>433</v>
      </c>
      <c r="Z146" s="166">
        <v>1</v>
      </c>
    </row>
    <row r="147" spans="1:26" ht="15.75" thickBot="1" x14ac:dyDescent="0.3">
      <c r="A147" s="151" t="s">
        <v>58</v>
      </c>
      <c r="B147" s="103">
        <f>base0!C89</f>
        <v>2</v>
      </c>
      <c r="C147" s="103">
        <f>base0!D89</f>
        <v>13</v>
      </c>
      <c r="D147" s="103">
        <f>base0!L93</f>
        <v>11</v>
      </c>
      <c r="E147" s="103">
        <f>base0!M93</f>
        <v>4</v>
      </c>
      <c r="F147" s="103">
        <f>base0!N93</f>
        <v>14</v>
      </c>
      <c r="G147" s="103">
        <f>base0!O93</f>
        <v>13</v>
      </c>
      <c r="H147" s="103">
        <f>base0!P93</f>
        <v>12</v>
      </c>
      <c r="I147" s="103">
        <f>base0!Q93</f>
        <v>5</v>
      </c>
      <c r="J147" s="103">
        <f>base0!S93</f>
        <v>8</v>
      </c>
      <c r="K147" s="103">
        <f>base0!T93</f>
        <v>17</v>
      </c>
      <c r="O147" s="103"/>
      <c r="P147" s="103"/>
      <c r="V147" s="166">
        <v>146</v>
      </c>
      <c r="W147" s="166" t="s">
        <v>404</v>
      </c>
      <c r="X147" s="166">
        <v>4</v>
      </c>
      <c r="Y147" s="166" t="s">
        <v>433</v>
      </c>
      <c r="Z147" s="166">
        <v>1</v>
      </c>
    </row>
    <row r="148" spans="1:26" ht="15.75" thickBot="1" x14ac:dyDescent="0.3">
      <c r="A148" s="151" t="s">
        <v>58</v>
      </c>
      <c r="B148" s="103">
        <f>base0!C90</f>
        <v>13</v>
      </c>
      <c r="C148" s="103">
        <f>base0!D90</f>
        <v>2</v>
      </c>
      <c r="D148" s="103">
        <f>base0!L94</f>
        <v>1</v>
      </c>
      <c r="E148" s="103">
        <f>base0!M94</f>
        <v>4</v>
      </c>
      <c r="F148" s="103">
        <f>base0!N94</f>
        <v>14</v>
      </c>
      <c r="G148" s="103">
        <f>base0!O94</f>
        <v>13</v>
      </c>
      <c r="H148" s="103">
        <f>base0!P94</f>
        <v>12</v>
      </c>
      <c r="I148" s="103">
        <f>base0!Q94</f>
        <v>5</v>
      </c>
      <c r="J148" s="103">
        <f>base0!S94</f>
        <v>8</v>
      </c>
      <c r="K148" s="103">
        <f>base0!T94</f>
        <v>17</v>
      </c>
      <c r="O148" s="103"/>
      <c r="P148" s="103"/>
      <c r="V148" s="166">
        <v>147</v>
      </c>
      <c r="W148" s="166" t="s">
        <v>404</v>
      </c>
      <c r="X148" s="166">
        <v>4</v>
      </c>
      <c r="Y148" s="166" t="s">
        <v>433</v>
      </c>
      <c r="Z148" s="166">
        <v>1</v>
      </c>
    </row>
    <row r="149" spans="1:26" ht="15.75" thickBot="1" x14ac:dyDescent="0.3">
      <c r="A149" s="151" t="s">
        <v>58</v>
      </c>
      <c r="B149" s="103">
        <f>base0!C91</f>
        <v>2</v>
      </c>
      <c r="C149" s="103">
        <f>base0!D91</f>
        <v>4</v>
      </c>
      <c r="D149" s="103">
        <f>base0!L95</f>
        <v>18</v>
      </c>
      <c r="E149" s="103">
        <f>base0!M95</f>
        <v>1</v>
      </c>
      <c r="F149" s="103">
        <f>base0!N95</f>
        <v>4</v>
      </c>
      <c r="G149" s="103">
        <f>base0!O95</f>
        <v>14</v>
      </c>
      <c r="H149" s="103">
        <f>base0!P95</f>
        <v>12</v>
      </c>
      <c r="I149" s="103">
        <f>base0!Q95</f>
        <v>5</v>
      </c>
      <c r="J149" s="103">
        <f>base0!S95</f>
        <v>8</v>
      </c>
      <c r="K149" s="103">
        <f>base0!T95</f>
        <v>17</v>
      </c>
      <c r="O149" s="103"/>
      <c r="P149" s="103"/>
      <c r="V149" s="166">
        <v>148</v>
      </c>
      <c r="W149" s="166" t="s">
        <v>404</v>
      </c>
      <c r="X149" s="166">
        <v>4</v>
      </c>
      <c r="Y149" s="166" t="s">
        <v>433</v>
      </c>
      <c r="Z149" s="166">
        <v>1</v>
      </c>
    </row>
    <row r="150" spans="1:26" ht="15.75" thickBot="1" x14ac:dyDescent="0.3">
      <c r="A150" s="151" t="s">
        <v>58</v>
      </c>
      <c r="B150" s="103">
        <f>base0!C92</f>
        <v>13</v>
      </c>
      <c r="C150" s="103">
        <f>base0!D92</f>
        <v>6</v>
      </c>
      <c r="D150" s="103">
        <f>base0!L96</f>
        <v>1</v>
      </c>
      <c r="E150" s="103">
        <f>base0!M96</f>
        <v>3</v>
      </c>
      <c r="F150" s="103">
        <f>base0!N96</f>
        <v>6</v>
      </c>
      <c r="G150" s="103">
        <f>base0!O96</f>
        <v>5</v>
      </c>
      <c r="H150" s="103">
        <f>base0!P96</f>
        <v>4</v>
      </c>
      <c r="I150" s="103">
        <f>base0!Q96</f>
        <v>14</v>
      </c>
      <c r="J150" s="103">
        <f>base0!S96</f>
        <v>17</v>
      </c>
      <c r="K150" s="103">
        <f>base0!T96</f>
        <v>12</v>
      </c>
      <c r="O150" s="103"/>
      <c r="P150" s="103"/>
      <c r="V150" s="166">
        <v>149</v>
      </c>
      <c r="W150" s="166" t="s">
        <v>404</v>
      </c>
      <c r="X150" s="166">
        <v>4</v>
      </c>
      <c r="Y150" s="166" t="s">
        <v>433</v>
      </c>
      <c r="Z150" s="166">
        <v>1</v>
      </c>
    </row>
    <row r="151" spans="1:26" ht="15.75" thickBot="1" x14ac:dyDescent="0.3">
      <c r="A151" s="151" t="s">
        <v>58</v>
      </c>
      <c r="B151" s="103">
        <f>base0!C93</f>
        <v>13</v>
      </c>
      <c r="C151" s="103">
        <f>base0!D93</f>
        <v>2</v>
      </c>
      <c r="D151" s="103">
        <f>base0!L97</f>
        <v>11</v>
      </c>
      <c r="E151" s="103">
        <f>base0!M97</f>
        <v>3</v>
      </c>
      <c r="F151" s="103">
        <f>base0!N97</f>
        <v>5</v>
      </c>
      <c r="G151" s="103">
        <f>base0!O97</f>
        <v>18</v>
      </c>
      <c r="H151" s="103">
        <f>base0!P97</f>
        <v>14</v>
      </c>
      <c r="I151" s="103">
        <f>base0!Q97</f>
        <v>8</v>
      </c>
      <c r="J151" s="103">
        <f>base0!S97</f>
        <v>17</v>
      </c>
      <c r="K151" s="103">
        <f>base0!T97</f>
        <v>12</v>
      </c>
      <c r="O151" s="103"/>
      <c r="P151" s="103"/>
      <c r="V151" s="166">
        <v>150</v>
      </c>
      <c r="W151" s="166" t="s">
        <v>404</v>
      </c>
      <c r="X151" s="166">
        <v>4</v>
      </c>
      <c r="Y151" s="166" t="s">
        <v>433</v>
      </c>
      <c r="Z151" s="166">
        <v>1</v>
      </c>
    </row>
    <row r="152" spans="1:26" ht="15.75" thickBot="1" x14ac:dyDescent="0.3">
      <c r="A152" s="151" t="s">
        <v>58</v>
      </c>
      <c r="B152" s="103">
        <f>base0!C94</f>
        <v>13</v>
      </c>
      <c r="C152" s="103">
        <f>base0!D94</f>
        <v>2</v>
      </c>
      <c r="D152" s="103">
        <f>base0!L98</f>
        <v>1</v>
      </c>
      <c r="E152" s="103">
        <f>base0!M98</f>
        <v>11</v>
      </c>
      <c r="F152" s="103">
        <f>base0!N98</f>
        <v>3</v>
      </c>
      <c r="G152" s="103">
        <f>base0!O98</f>
        <v>5</v>
      </c>
      <c r="H152" s="103">
        <f>base0!P98</f>
        <v>4</v>
      </c>
      <c r="I152" s="103">
        <f>base0!Q98</f>
        <v>14</v>
      </c>
      <c r="J152" s="103">
        <f>base0!S98</f>
        <v>17</v>
      </c>
      <c r="K152" s="103">
        <f>base0!T98</f>
        <v>12</v>
      </c>
      <c r="O152" s="103"/>
      <c r="P152" s="103"/>
      <c r="V152" s="166">
        <v>151</v>
      </c>
      <c r="W152" s="166" t="s">
        <v>404</v>
      </c>
      <c r="X152" s="166">
        <v>4</v>
      </c>
      <c r="Y152" s="166" t="s">
        <v>433</v>
      </c>
      <c r="Z152" s="166">
        <v>1</v>
      </c>
    </row>
    <row r="153" spans="1:26" ht="15.75" thickBot="1" x14ac:dyDescent="0.3">
      <c r="A153" s="151" t="s">
        <v>58</v>
      </c>
      <c r="B153" s="103">
        <f>base0!C95</f>
        <v>2</v>
      </c>
      <c r="C153" s="103">
        <f>base0!D95</f>
        <v>13</v>
      </c>
      <c r="D153" s="103">
        <f>base0!L99</f>
        <v>16</v>
      </c>
      <c r="E153" s="103">
        <f>base0!M99</f>
        <v>4</v>
      </c>
      <c r="F153" s="103">
        <f>base0!N99</f>
        <v>18</v>
      </c>
      <c r="G153" s="103">
        <f>base0!O99</f>
        <v>3</v>
      </c>
      <c r="H153" s="103">
        <f>base0!P99</f>
        <v>14</v>
      </c>
      <c r="I153" s="103">
        <f>base0!Q99</f>
        <v>5</v>
      </c>
      <c r="J153" s="103">
        <f>base0!S99</f>
        <v>17</v>
      </c>
      <c r="K153" s="103">
        <f>base0!T99</f>
        <v>0</v>
      </c>
      <c r="O153" s="103"/>
      <c r="P153" s="103"/>
      <c r="V153" s="166">
        <v>152</v>
      </c>
      <c r="W153" s="166" t="s">
        <v>404</v>
      </c>
      <c r="X153" s="166">
        <v>4</v>
      </c>
      <c r="Y153" s="166" t="s">
        <v>433</v>
      </c>
      <c r="Z153" s="166">
        <v>1</v>
      </c>
    </row>
    <row r="154" spans="1:26" ht="15.75" thickBot="1" x14ac:dyDescent="0.3">
      <c r="A154" s="151" t="s">
        <v>58</v>
      </c>
      <c r="B154" s="103">
        <f>base0!C96</f>
        <v>13</v>
      </c>
      <c r="C154" s="103">
        <f>base0!D96</f>
        <v>11</v>
      </c>
      <c r="D154" s="103">
        <f>base0!L100</f>
        <v>11</v>
      </c>
      <c r="E154" s="103">
        <f>base0!M100</f>
        <v>16</v>
      </c>
      <c r="F154" s="103">
        <f>base0!N100</f>
        <v>18</v>
      </c>
      <c r="G154" s="103">
        <f>base0!O100</f>
        <v>13</v>
      </c>
      <c r="H154" s="103">
        <f>base0!P100</f>
        <v>3</v>
      </c>
      <c r="I154" s="103">
        <f>base0!Q100</f>
        <v>5</v>
      </c>
      <c r="J154" s="103">
        <f>base0!S100</f>
        <v>17</v>
      </c>
      <c r="K154" s="103">
        <f>base0!T100</f>
        <v>0</v>
      </c>
      <c r="O154" s="103"/>
      <c r="P154" s="103"/>
      <c r="V154" s="166">
        <v>153</v>
      </c>
      <c r="W154" s="166" t="s">
        <v>404</v>
      </c>
      <c r="X154" s="166">
        <v>4</v>
      </c>
      <c r="Y154" s="166" t="s">
        <v>433</v>
      </c>
      <c r="Z154" s="166">
        <v>1</v>
      </c>
    </row>
    <row r="155" spans="1:26" ht="15.75" thickBot="1" x14ac:dyDescent="0.3">
      <c r="A155" s="151" t="s">
        <v>58</v>
      </c>
      <c r="B155" s="103">
        <f>base0!C97</f>
        <v>13</v>
      </c>
      <c r="C155" s="103">
        <f>base0!D97</f>
        <v>2</v>
      </c>
      <c r="D155" s="103">
        <f>base0!L101</f>
        <v>16</v>
      </c>
      <c r="E155" s="103">
        <f>base0!M101</f>
        <v>4</v>
      </c>
      <c r="F155" s="103">
        <f>base0!N101</f>
        <v>18</v>
      </c>
      <c r="G155" s="103">
        <f>base0!O101</f>
        <v>3</v>
      </c>
      <c r="H155" s="103">
        <f>base0!P101</f>
        <v>14</v>
      </c>
      <c r="I155" s="103">
        <f>base0!Q101</f>
        <v>5</v>
      </c>
      <c r="J155" s="103">
        <f>base0!S101</f>
        <v>17</v>
      </c>
      <c r="K155" s="103">
        <f>base0!T101</f>
        <v>12</v>
      </c>
      <c r="O155" s="103"/>
      <c r="P155" s="103"/>
      <c r="V155" s="166">
        <v>154</v>
      </c>
      <c r="W155" s="166" t="s">
        <v>404</v>
      </c>
      <c r="X155" s="166">
        <v>4</v>
      </c>
      <c r="Y155" s="166" t="s">
        <v>433</v>
      </c>
      <c r="Z155" s="166">
        <v>1</v>
      </c>
    </row>
    <row r="156" spans="1:26" ht="15.75" thickBot="1" x14ac:dyDescent="0.3">
      <c r="A156" s="151" t="s">
        <v>58</v>
      </c>
      <c r="B156" s="103">
        <f>base0!C98</f>
        <v>13</v>
      </c>
      <c r="C156" s="103">
        <f>base0!D98</f>
        <v>16</v>
      </c>
      <c r="D156" s="103">
        <f>base0!L102</f>
        <v>13</v>
      </c>
      <c r="E156" s="103">
        <f>base0!M102</f>
        <v>16</v>
      </c>
      <c r="F156" s="103">
        <f>base0!N102</f>
        <v>4</v>
      </c>
      <c r="G156" s="103">
        <f>base0!O102</f>
        <v>18</v>
      </c>
      <c r="H156" s="103">
        <f>base0!P102</f>
        <v>12</v>
      </c>
      <c r="I156" s="103">
        <f>base0!Q102</f>
        <v>14</v>
      </c>
      <c r="J156" s="103">
        <f>base0!S102</f>
        <v>17</v>
      </c>
      <c r="K156" s="103">
        <f>base0!T102</f>
        <v>0</v>
      </c>
      <c r="O156" s="103"/>
      <c r="P156" s="103"/>
      <c r="V156" s="166">
        <v>155</v>
      </c>
      <c r="W156" s="166" t="s">
        <v>404</v>
      </c>
      <c r="X156" s="166">
        <v>4</v>
      </c>
      <c r="Y156" s="166" t="s">
        <v>433</v>
      </c>
      <c r="Z156" s="166">
        <v>1</v>
      </c>
    </row>
    <row r="157" spans="1:26" ht="15.75" thickBot="1" x14ac:dyDescent="0.3">
      <c r="A157" s="151" t="s">
        <v>58</v>
      </c>
      <c r="B157" s="103">
        <f>base0!C99</f>
        <v>13</v>
      </c>
      <c r="C157" s="103">
        <f>base0!D99</f>
        <v>2</v>
      </c>
      <c r="D157" s="103">
        <f>base0!L103</f>
        <v>13</v>
      </c>
      <c r="E157" s="103">
        <f>base0!M103</f>
        <v>4</v>
      </c>
      <c r="F157" s="103">
        <f>base0!N103</f>
        <v>18</v>
      </c>
      <c r="G157" s="103">
        <f>base0!O103</f>
        <v>12</v>
      </c>
      <c r="H157" s="103">
        <f>base0!P103</f>
        <v>3</v>
      </c>
      <c r="I157" s="103">
        <f>base0!Q103</f>
        <v>14</v>
      </c>
      <c r="J157" s="103">
        <f>base0!S103</f>
        <v>17</v>
      </c>
      <c r="K157" s="103">
        <f>base0!T103</f>
        <v>5</v>
      </c>
      <c r="O157" s="103"/>
      <c r="P157" s="103"/>
      <c r="V157" s="166">
        <v>156</v>
      </c>
      <c r="W157" s="166" t="s">
        <v>404</v>
      </c>
      <c r="X157" s="166">
        <v>4</v>
      </c>
      <c r="Y157" s="166" t="s">
        <v>433</v>
      </c>
      <c r="Z157" s="166">
        <v>1</v>
      </c>
    </row>
    <row r="158" spans="1:26" ht="15.75" thickBot="1" x14ac:dyDescent="0.3">
      <c r="A158" s="151" t="s">
        <v>58</v>
      </c>
      <c r="B158" s="103">
        <f>base0!C100</f>
        <v>13</v>
      </c>
      <c r="C158" s="103">
        <f>base0!D100</f>
        <v>5</v>
      </c>
      <c r="D158" s="103">
        <f>base0!L104</f>
        <v>16</v>
      </c>
      <c r="E158" s="103">
        <f>base0!M104</f>
        <v>4</v>
      </c>
      <c r="F158" s="103">
        <f>base0!N104</f>
        <v>18</v>
      </c>
      <c r="G158" s="103">
        <f>base0!O104</f>
        <v>12</v>
      </c>
      <c r="H158" s="103">
        <f>base0!P104</f>
        <v>3</v>
      </c>
      <c r="I158" s="103">
        <f>base0!Q104</f>
        <v>14</v>
      </c>
      <c r="J158" s="103">
        <f>base0!S104</f>
        <v>17</v>
      </c>
      <c r="K158" s="103">
        <f>base0!T104</f>
        <v>0</v>
      </c>
      <c r="O158" s="103"/>
      <c r="P158" s="103"/>
      <c r="V158" s="166">
        <v>157</v>
      </c>
      <c r="W158" s="166" t="s">
        <v>404</v>
      </c>
      <c r="X158" s="166">
        <v>4</v>
      </c>
      <c r="Y158" s="166" t="s">
        <v>433</v>
      </c>
      <c r="Z158" s="166">
        <v>1</v>
      </c>
    </row>
    <row r="159" spans="1:26" ht="15.75" thickBot="1" x14ac:dyDescent="0.3">
      <c r="A159" s="151" t="s">
        <v>58</v>
      </c>
      <c r="B159" s="103">
        <f>base0!C101</f>
        <v>7</v>
      </c>
      <c r="C159" s="103">
        <f>base0!D101</f>
        <v>4</v>
      </c>
      <c r="D159" s="103">
        <f>base0!L105</f>
        <v>5</v>
      </c>
      <c r="E159" s="103">
        <f>base0!M105</f>
        <v>12</v>
      </c>
      <c r="F159" s="103">
        <f>base0!N105</f>
        <v>17</v>
      </c>
      <c r="G159" s="103">
        <f>base0!O105</f>
        <v>8</v>
      </c>
      <c r="H159" s="103">
        <f>base0!P105</f>
        <v>14</v>
      </c>
      <c r="I159" s="103">
        <f>base0!Q105</f>
        <v>3</v>
      </c>
      <c r="J159" s="103">
        <f>base0!S105</f>
        <v>16</v>
      </c>
      <c r="K159" s="103">
        <f>base0!T105</f>
        <v>8</v>
      </c>
      <c r="O159" s="103"/>
      <c r="P159" s="103"/>
      <c r="V159" s="166">
        <v>158</v>
      </c>
      <c r="W159" s="166" t="s">
        <v>404</v>
      </c>
      <c r="X159" s="166">
        <v>4</v>
      </c>
      <c r="Y159" s="166" t="s">
        <v>433</v>
      </c>
      <c r="Z159" s="166">
        <v>1</v>
      </c>
    </row>
    <row r="160" spans="1:26" ht="15.75" thickBot="1" x14ac:dyDescent="0.3">
      <c r="A160" s="151" t="s">
        <v>58</v>
      </c>
      <c r="B160" s="103">
        <f>base0!C102</f>
        <v>13</v>
      </c>
      <c r="C160" s="103">
        <f>base0!D102</f>
        <v>2</v>
      </c>
      <c r="D160" s="103">
        <f>base0!L106</f>
        <v>5</v>
      </c>
      <c r="E160" s="103">
        <f>base0!M106</f>
        <v>12</v>
      </c>
      <c r="F160" s="103">
        <f>base0!N106</f>
        <v>17</v>
      </c>
      <c r="G160" s="103">
        <f>base0!O106</f>
        <v>14</v>
      </c>
      <c r="H160" s="103">
        <f>base0!P106</f>
        <v>3</v>
      </c>
      <c r="I160" s="103">
        <f>base0!Q106</f>
        <v>1</v>
      </c>
      <c r="J160" s="103">
        <f>base0!S106</f>
        <v>11</v>
      </c>
      <c r="K160" s="103">
        <f>base0!T106</f>
        <v>18</v>
      </c>
      <c r="O160" s="103"/>
      <c r="P160" s="103"/>
      <c r="V160" s="166">
        <v>159</v>
      </c>
      <c r="W160" s="166" t="s">
        <v>404</v>
      </c>
      <c r="X160" s="166">
        <v>4</v>
      </c>
      <c r="Y160" s="166" t="s">
        <v>433</v>
      </c>
      <c r="Z160" s="166">
        <v>1</v>
      </c>
    </row>
    <row r="161" spans="1:26" ht="15.75" thickBot="1" x14ac:dyDescent="0.3">
      <c r="A161" s="151" t="s">
        <v>58</v>
      </c>
      <c r="B161" s="103">
        <f>base0!C103</f>
        <v>13</v>
      </c>
      <c r="C161" s="103">
        <f>base0!D103</f>
        <v>6</v>
      </c>
      <c r="D161" s="103">
        <f>base0!L107</f>
        <v>12</v>
      </c>
      <c r="E161" s="103">
        <f>base0!M107</f>
        <v>17</v>
      </c>
      <c r="F161" s="103">
        <f>base0!N107</f>
        <v>8</v>
      </c>
      <c r="G161" s="103">
        <f>base0!O107</f>
        <v>14</v>
      </c>
      <c r="H161" s="103">
        <f>base0!P107</f>
        <v>15</v>
      </c>
      <c r="I161" s="103">
        <f>base0!Q107</f>
        <v>4</v>
      </c>
      <c r="J161" s="103">
        <f>base0!S107</f>
        <v>11</v>
      </c>
      <c r="K161" s="103">
        <f>base0!T107</f>
        <v>18</v>
      </c>
      <c r="O161" s="103"/>
      <c r="P161" s="103"/>
      <c r="V161" s="166">
        <v>160</v>
      </c>
      <c r="W161" s="166" t="s">
        <v>404</v>
      </c>
      <c r="X161" s="166">
        <v>4</v>
      </c>
      <c r="Y161" s="166" t="s">
        <v>433</v>
      </c>
      <c r="Z161" s="166">
        <v>1</v>
      </c>
    </row>
    <row r="162" spans="1:26" ht="15.75" thickBot="1" x14ac:dyDescent="0.3">
      <c r="A162" s="151" t="s">
        <v>58</v>
      </c>
      <c r="B162" s="103">
        <f>base0!C104</f>
        <v>10</v>
      </c>
      <c r="C162" s="103">
        <f>base0!D104</f>
        <v>11</v>
      </c>
      <c r="D162" s="103">
        <f>base0!L108</f>
        <v>5</v>
      </c>
      <c r="E162" s="103">
        <f>base0!M108</f>
        <v>11</v>
      </c>
      <c r="F162" s="103">
        <f>base0!N108</f>
        <v>12</v>
      </c>
      <c r="G162" s="103">
        <f>base0!O108</f>
        <v>15</v>
      </c>
      <c r="H162" s="103">
        <f>base0!P108</f>
        <v>8</v>
      </c>
      <c r="I162" s="103">
        <f>base0!Q108</f>
        <v>14</v>
      </c>
      <c r="J162" s="103">
        <f>base0!S108</f>
        <v>17</v>
      </c>
      <c r="K162" s="103">
        <f>base0!T108</f>
        <v>18</v>
      </c>
      <c r="O162" s="103"/>
      <c r="P162" s="103"/>
      <c r="V162" s="166">
        <v>161</v>
      </c>
      <c r="W162" s="166" t="s">
        <v>404</v>
      </c>
      <c r="X162" s="166">
        <v>4</v>
      </c>
      <c r="Y162" s="166" t="s">
        <v>433</v>
      </c>
      <c r="Z162" s="166">
        <v>1</v>
      </c>
    </row>
    <row r="163" spans="1:26" ht="15.75" thickBot="1" x14ac:dyDescent="0.3">
      <c r="A163" s="151" t="s">
        <v>58</v>
      </c>
      <c r="B163" s="103">
        <f>base0!C105</f>
        <v>2</v>
      </c>
      <c r="C163" s="103">
        <f>base0!D105</f>
        <v>7</v>
      </c>
      <c r="D163" s="103">
        <f>base0!L109</f>
        <v>9</v>
      </c>
      <c r="E163" s="103">
        <f>base0!M109</f>
        <v>5</v>
      </c>
      <c r="F163" s="103">
        <f>base0!N109</f>
        <v>6</v>
      </c>
      <c r="G163" s="103">
        <f>base0!O109</f>
        <v>12</v>
      </c>
      <c r="H163" s="103">
        <f>base0!P109</f>
        <v>8</v>
      </c>
      <c r="I163" s="103">
        <f>base0!Q109</f>
        <v>14</v>
      </c>
      <c r="J163" s="103">
        <f>base0!S109</f>
        <v>17</v>
      </c>
      <c r="K163" s="103">
        <f>base0!T109</f>
        <v>18</v>
      </c>
      <c r="O163" s="103"/>
      <c r="P163" s="103"/>
      <c r="V163" s="166">
        <v>162</v>
      </c>
      <c r="W163" s="166" t="s">
        <v>404</v>
      </c>
      <c r="X163" s="166">
        <v>4</v>
      </c>
      <c r="Y163" s="166" t="s">
        <v>433</v>
      </c>
      <c r="Z163" s="166">
        <v>1</v>
      </c>
    </row>
    <row r="164" spans="1:26" ht="15.75" thickBot="1" x14ac:dyDescent="0.3">
      <c r="A164" s="151" t="s">
        <v>58</v>
      </c>
      <c r="B164" s="103">
        <f>base0!C106</f>
        <v>13</v>
      </c>
      <c r="C164" s="103">
        <f>base0!D106</f>
        <v>11</v>
      </c>
      <c r="D164" s="103">
        <f>base0!L110</f>
        <v>5</v>
      </c>
      <c r="E164" s="103">
        <f>base0!M110</f>
        <v>6</v>
      </c>
      <c r="F164" s="103">
        <f>base0!N110</f>
        <v>12</v>
      </c>
      <c r="G164" s="103">
        <f>base0!O110</f>
        <v>15</v>
      </c>
      <c r="H164" s="103">
        <f>base0!P110</f>
        <v>8</v>
      </c>
      <c r="I164" s="103">
        <f>base0!Q110</f>
        <v>14</v>
      </c>
      <c r="J164" s="103">
        <f>base0!S110</f>
        <v>17</v>
      </c>
      <c r="K164" s="103">
        <f>base0!T110</f>
        <v>18</v>
      </c>
      <c r="O164" s="103"/>
      <c r="P164" s="103"/>
      <c r="V164" s="166">
        <v>163</v>
      </c>
      <c r="W164" s="166" t="s">
        <v>404</v>
      </c>
      <c r="X164" s="166">
        <v>4</v>
      </c>
      <c r="Y164" s="166" t="s">
        <v>433</v>
      </c>
      <c r="Z164" s="166">
        <v>1</v>
      </c>
    </row>
    <row r="165" spans="1:26" ht="15.75" thickBot="1" x14ac:dyDescent="0.3">
      <c r="A165" s="151" t="s">
        <v>58</v>
      </c>
      <c r="B165" s="103">
        <f>base0!C107</f>
        <v>13</v>
      </c>
      <c r="C165" s="103">
        <f>base0!D107</f>
        <v>5</v>
      </c>
      <c r="D165" s="103">
        <f>base0!L111</f>
        <v>8</v>
      </c>
      <c r="E165" s="103">
        <f>base0!M111</f>
        <v>5</v>
      </c>
      <c r="F165" s="103">
        <f>base0!N111</f>
        <v>1</v>
      </c>
      <c r="G165" s="103">
        <f>base0!O111</f>
        <v>3</v>
      </c>
      <c r="H165" s="103">
        <f>base0!P111</f>
        <v>12</v>
      </c>
      <c r="I165" s="103">
        <f>base0!Q111</f>
        <v>14</v>
      </c>
      <c r="J165" s="103">
        <f>base0!S111</f>
        <v>17</v>
      </c>
      <c r="K165" s="103">
        <f>base0!T111</f>
        <v>18</v>
      </c>
      <c r="O165" s="103"/>
      <c r="P165" s="103"/>
      <c r="V165" s="166">
        <v>164</v>
      </c>
      <c r="W165" s="166" t="s">
        <v>404</v>
      </c>
      <c r="X165" s="166">
        <v>4</v>
      </c>
      <c r="Y165" s="166" t="s">
        <v>433</v>
      </c>
      <c r="Z165" s="166">
        <v>1</v>
      </c>
    </row>
    <row r="166" spans="1:26" ht="15.75" thickBot="1" x14ac:dyDescent="0.3">
      <c r="A166" s="151" t="s">
        <v>58</v>
      </c>
      <c r="B166" s="103">
        <f>base0!C108</f>
        <v>13</v>
      </c>
      <c r="C166" s="103">
        <f>base0!D108</f>
        <v>5</v>
      </c>
      <c r="D166" s="103">
        <f>base0!L112</f>
        <v>8</v>
      </c>
      <c r="E166" s="103">
        <f>base0!M112</f>
        <v>5</v>
      </c>
      <c r="F166" s="103">
        <f>base0!N112</f>
        <v>13</v>
      </c>
      <c r="G166" s="103">
        <f>base0!O112</f>
        <v>3</v>
      </c>
      <c r="H166" s="103">
        <f>base0!P112</f>
        <v>7</v>
      </c>
      <c r="I166" s="103">
        <f>base0!Q112</f>
        <v>12</v>
      </c>
      <c r="J166" s="103">
        <f>base0!S112</f>
        <v>17</v>
      </c>
      <c r="K166" s="103">
        <f>base0!T112</f>
        <v>18</v>
      </c>
      <c r="O166" s="103"/>
      <c r="P166" s="103"/>
      <c r="V166" s="166">
        <v>165</v>
      </c>
      <c r="W166" s="166" t="s">
        <v>404</v>
      </c>
      <c r="X166" s="166">
        <v>4</v>
      </c>
      <c r="Y166" s="166" t="s">
        <v>433</v>
      </c>
      <c r="Z166" s="166">
        <v>1</v>
      </c>
    </row>
    <row r="167" spans="1:26" ht="15.75" thickBot="1" x14ac:dyDescent="0.3">
      <c r="A167" s="151" t="s">
        <v>58</v>
      </c>
      <c r="B167" s="103">
        <f>base0!C109</f>
        <v>13</v>
      </c>
      <c r="C167" s="103">
        <f>base0!D109</f>
        <v>2</v>
      </c>
      <c r="D167" s="103">
        <f>base0!L113</f>
        <v>5</v>
      </c>
      <c r="E167" s="103">
        <f>base0!M113</f>
        <v>1</v>
      </c>
      <c r="F167" s="103">
        <f>base0!N113</f>
        <v>3</v>
      </c>
      <c r="G167" s="103">
        <f>base0!O113</f>
        <v>7</v>
      </c>
      <c r="H167" s="103">
        <f>base0!P113</f>
        <v>12</v>
      </c>
      <c r="I167" s="103">
        <f>base0!Q113</f>
        <v>14</v>
      </c>
      <c r="J167" s="103">
        <f>base0!S113</f>
        <v>17</v>
      </c>
      <c r="K167" s="103">
        <f>base0!T113</f>
        <v>18</v>
      </c>
      <c r="O167" s="103"/>
      <c r="P167" s="103"/>
      <c r="V167" s="166">
        <v>166</v>
      </c>
      <c r="W167" s="166" t="s">
        <v>404</v>
      </c>
      <c r="X167" s="166">
        <v>4</v>
      </c>
      <c r="Y167" s="166" t="s">
        <v>433</v>
      </c>
      <c r="Z167" s="166">
        <v>1</v>
      </c>
    </row>
    <row r="168" spans="1:26" ht="15.75" thickBot="1" x14ac:dyDescent="0.3">
      <c r="A168" s="151" t="s">
        <v>58</v>
      </c>
      <c r="B168" s="103">
        <f>base0!C110</f>
        <v>13</v>
      </c>
      <c r="C168" s="103">
        <f>base0!D110</f>
        <v>2</v>
      </c>
      <c r="D168" s="103">
        <f>base0!L114</f>
        <v>4</v>
      </c>
      <c r="E168" s="103">
        <f>base0!M114</f>
        <v>5</v>
      </c>
      <c r="F168" s="103">
        <f>base0!N114</f>
        <v>3</v>
      </c>
      <c r="G168" s="103">
        <f>base0!O114</f>
        <v>14</v>
      </c>
      <c r="H168" s="103">
        <f>base0!P114</f>
        <v>1</v>
      </c>
      <c r="I168" s="103">
        <f>base0!Q114</f>
        <v>8</v>
      </c>
      <c r="J168" s="103">
        <f>base0!S114</f>
        <v>18</v>
      </c>
      <c r="K168" s="103">
        <f>base0!T114</f>
        <v>17</v>
      </c>
      <c r="O168" s="103"/>
      <c r="P168" s="103"/>
      <c r="V168" s="166">
        <v>167</v>
      </c>
      <c r="W168" s="166" t="s">
        <v>404</v>
      </c>
      <c r="X168" s="166">
        <v>4</v>
      </c>
      <c r="Y168" s="166" t="s">
        <v>433</v>
      </c>
      <c r="Z168" s="166">
        <v>1</v>
      </c>
    </row>
    <row r="169" spans="1:26" ht="15.75" thickBot="1" x14ac:dyDescent="0.3">
      <c r="A169" s="151" t="s">
        <v>58</v>
      </c>
      <c r="B169" s="103">
        <f>base0!C111</f>
        <v>11</v>
      </c>
      <c r="C169" s="103">
        <f>base0!D111</f>
        <v>13</v>
      </c>
      <c r="D169" s="103">
        <f>base0!L115</f>
        <v>4</v>
      </c>
      <c r="E169" s="103">
        <f>base0!M115</f>
        <v>5</v>
      </c>
      <c r="F169" s="103">
        <f>base0!N115</f>
        <v>3</v>
      </c>
      <c r="G169" s="103">
        <f>base0!O115</f>
        <v>14</v>
      </c>
      <c r="H169" s="103">
        <f>base0!P115</f>
        <v>13</v>
      </c>
      <c r="I169" s="103">
        <f>base0!Q115</f>
        <v>8</v>
      </c>
      <c r="J169" s="103">
        <f>base0!S115</f>
        <v>18</v>
      </c>
      <c r="K169" s="103">
        <f>base0!T115</f>
        <v>17</v>
      </c>
      <c r="O169" s="103"/>
      <c r="P169" s="103"/>
      <c r="V169" s="166">
        <v>168</v>
      </c>
      <c r="W169" s="166" t="s">
        <v>404</v>
      </c>
      <c r="X169" s="166">
        <v>4</v>
      </c>
      <c r="Y169" s="166" t="s">
        <v>433</v>
      </c>
      <c r="Z169" s="166">
        <v>1</v>
      </c>
    </row>
    <row r="170" spans="1:26" ht="15.75" thickBot="1" x14ac:dyDescent="0.3">
      <c r="A170" s="151" t="s">
        <v>58</v>
      </c>
      <c r="B170" s="103">
        <f>base0!C112</f>
        <v>8</v>
      </c>
      <c r="C170" s="103">
        <f>base0!D112</f>
        <v>2</v>
      </c>
      <c r="D170" s="103">
        <f>base0!L116</f>
        <v>3</v>
      </c>
      <c r="E170" s="103">
        <f>base0!M116</f>
        <v>14</v>
      </c>
      <c r="F170" s="103">
        <f>base0!N116</f>
        <v>2</v>
      </c>
      <c r="G170" s="103">
        <f>base0!O116</f>
        <v>1</v>
      </c>
      <c r="H170" s="103">
        <f>base0!P116</f>
        <v>8</v>
      </c>
      <c r="I170" s="103">
        <f>base0!Q116</f>
        <v>12</v>
      </c>
      <c r="J170" s="103">
        <f>base0!S116</f>
        <v>18</v>
      </c>
      <c r="K170" s="103">
        <f>base0!T116</f>
        <v>17</v>
      </c>
      <c r="O170" s="103"/>
      <c r="P170" s="103"/>
      <c r="V170" s="166">
        <v>169</v>
      </c>
      <c r="W170" s="166" t="s">
        <v>404</v>
      </c>
      <c r="X170" s="166">
        <v>4</v>
      </c>
      <c r="Y170" s="166" t="s">
        <v>433</v>
      </c>
      <c r="Z170" s="166">
        <v>1</v>
      </c>
    </row>
    <row r="171" spans="1:26" ht="15.75" thickBot="1" x14ac:dyDescent="0.3">
      <c r="A171" s="151" t="s">
        <v>58</v>
      </c>
      <c r="B171" s="103">
        <f>base0!C113</f>
        <v>13</v>
      </c>
      <c r="C171" s="103">
        <f>base0!D113</f>
        <v>5</v>
      </c>
      <c r="D171" s="103">
        <f>base0!L117</f>
        <v>3</v>
      </c>
      <c r="E171" s="103">
        <f>base0!M117</f>
        <v>1</v>
      </c>
      <c r="F171" s="103">
        <f>base0!N117</f>
        <v>4</v>
      </c>
      <c r="G171" s="103">
        <f>base0!O117</f>
        <v>12</v>
      </c>
      <c r="H171" s="103">
        <f>base0!P117</f>
        <v>7</v>
      </c>
      <c r="I171" s="103">
        <f>base0!Q117</f>
        <v>13</v>
      </c>
      <c r="J171" s="103">
        <f>base0!S117</f>
        <v>5</v>
      </c>
      <c r="K171" s="103">
        <f>base0!T117</f>
        <v>11</v>
      </c>
      <c r="O171" s="103"/>
      <c r="P171" s="103"/>
      <c r="V171" s="166">
        <v>170</v>
      </c>
      <c r="W171" s="166" t="s">
        <v>404</v>
      </c>
      <c r="X171" s="166">
        <v>4</v>
      </c>
      <c r="Y171" s="166" t="s">
        <v>433</v>
      </c>
      <c r="Z171" s="166">
        <v>1</v>
      </c>
    </row>
    <row r="172" spans="1:26" ht="15.75" thickBot="1" x14ac:dyDescent="0.3">
      <c r="A172" s="151" t="s">
        <v>58</v>
      </c>
      <c r="B172" s="103">
        <f>base0!C114</f>
        <v>13</v>
      </c>
      <c r="C172" s="103">
        <f>base0!D114</f>
        <v>5</v>
      </c>
      <c r="D172" s="103">
        <f>base0!L118</f>
        <v>3</v>
      </c>
      <c r="E172" s="103">
        <f>base0!M118</f>
        <v>1</v>
      </c>
      <c r="F172" s="103">
        <f>base0!N118</f>
        <v>12</v>
      </c>
      <c r="G172" s="103">
        <f>base0!O118</f>
        <v>13</v>
      </c>
      <c r="H172" s="103">
        <f>base0!P118</f>
        <v>14</v>
      </c>
      <c r="I172" s="103">
        <f>base0!Q118</f>
        <v>15</v>
      </c>
      <c r="J172" s="103">
        <f>base0!S118</f>
        <v>18</v>
      </c>
      <c r="K172" s="103">
        <f>base0!T118</f>
        <v>5</v>
      </c>
      <c r="O172" s="103"/>
      <c r="P172" s="103"/>
      <c r="V172" s="166">
        <v>171</v>
      </c>
      <c r="W172" s="166" t="s">
        <v>404</v>
      </c>
      <c r="X172" s="166">
        <v>4</v>
      </c>
      <c r="Y172" s="166" t="s">
        <v>433</v>
      </c>
      <c r="Z172" s="166">
        <v>1</v>
      </c>
    </row>
    <row r="173" spans="1:26" ht="15.75" thickBot="1" x14ac:dyDescent="0.3">
      <c r="A173" s="151" t="s">
        <v>58</v>
      </c>
      <c r="B173" s="103">
        <f>base0!C115</f>
        <v>13</v>
      </c>
      <c r="C173" s="103">
        <f>base0!D115</f>
        <v>5</v>
      </c>
      <c r="D173" s="103">
        <f>base0!L119</f>
        <v>8</v>
      </c>
      <c r="E173" s="103">
        <f>base0!M119</f>
        <v>16</v>
      </c>
      <c r="F173" s="103">
        <f>base0!N119</f>
        <v>3</v>
      </c>
      <c r="G173" s="103">
        <f>base0!O119</f>
        <v>4</v>
      </c>
      <c r="H173" s="103">
        <f>base0!P119</f>
        <v>12</v>
      </c>
      <c r="I173" s="103">
        <f>base0!Q119</f>
        <v>14</v>
      </c>
      <c r="J173" s="103">
        <f>base0!S119</f>
        <v>18</v>
      </c>
      <c r="K173" s="103">
        <f>base0!T119</f>
        <v>5</v>
      </c>
      <c r="O173" s="103"/>
      <c r="P173" s="103"/>
      <c r="V173" s="166">
        <v>172</v>
      </c>
      <c r="W173" s="166" t="s">
        <v>404</v>
      </c>
      <c r="X173" s="166">
        <v>4</v>
      </c>
      <c r="Y173" s="166" t="s">
        <v>433</v>
      </c>
      <c r="Z173" s="166">
        <v>1</v>
      </c>
    </row>
    <row r="174" spans="1:26" ht="15.75" thickBot="1" x14ac:dyDescent="0.3">
      <c r="A174" s="151" t="s">
        <v>58</v>
      </c>
      <c r="B174" s="103">
        <f>base0!C116</f>
        <v>2</v>
      </c>
      <c r="C174" s="103">
        <f>base0!D116</f>
        <v>10</v>
      </c>
      <c r="D174" s="103">
        <f>base0!L76</f>
        <v>5</v>
      </c>
      <c r="E174" s="103">
        <f>base0!M76</f>
        <v>15</v>
      </c>
      <c r="F174" s="103">
        <f>base0!N76</f>
        <v>13</v>
      </c>
      <c r="G174" s="103">
        <f>base0!O76</f>
        <v>8</v>
      </c>
      <c r="H174" s="103">
        <f>base0!P76</f>
        <v>16</v>
      </c>
      <c r="I174" s="103">
        <f>base0!Q76</f>
        <v>12</v>
      </c>
      <c r="J174" s="103">
        <f>base0!S76</f>
        <v>18</v>
      </c>
      <c r="K174" s="103">
        <f>base0!T76</f>
        <v>17</v>
      </c>
      <c r="O174" s="103"/>
      <c r="P174" s="103"/>
      <c r="V174" s="166">
        <v>173</v>
      </c>
      <c r="W174" s="166" t="s">
        <v>404</v>
      </c>
      <c r="X174" s="166">
        <v>4</v>
      </c>
      <c r="Y174" s="166" t="s">
        <v>433</v>
      </c>
      <c r="Z174" s="166">
        <v>1</v>
      </c>
    </row>
    <row r="175" spans="1:26" ht="15.75" thickBot="1" x14ac:dyDescent="0.3">
      <c r="A175" s="151" t="s">
        <v>58</v>
      </c>
      <c r="B175" s="103">
        <f>base0!C117</f>
        <v>5</v>
      </c>
      <c r="C175" s="103">
        <f>base0!D117</f>
        <v>11</v>
      </c>
      <c r="D175" s="103">
        <f>base0!L77</f>
        <v>16</v>
      </c>
      <c r="E175" s="103">
        <f>base0!M77</f>
        <v>14</v>
      </c>
      <c r="F175" s="103">
        <f>base0!N77</f>
        <v>4</v>
      </c>
      <c r="G175" s="103">
        <f>base0!O77</f>
        <v>18</v>
      </c>
      <c r="H175" s="103">
        <f>base0!P77</f>
        <v>3</v>
      </c>
      <c r="I175" s="103">
        <f>base0!Q77</f>
        <v>8</v>
      </c>
      <c r="J175" s="103">
        <f>base0!S77</f>
        <v>5</v>
      </c>
      <c r="K175" s="103">
        <f>base0!T77</f>
        <v>12</v>
      </c>
      <c r="O175" s="103"/>
      <c r="P175" s="103"/>
      <c r="V175" s="166">
        <v>174</v>
      </c>
      <c r="W175" s="166" t="s">
        <v>404</v>
      </c>
      <c r="X175" s="166">
        <v>4</v>
      </c>
      <c r="Y175" s="166" t="s">
        <v>433</v>
      </c>
      <c r="Z175" s="166">
        <v>1</v>
      </c>
    </row>
    <row r="176" spans="1:26" ht="15.75" thickBot="1" x14ac:dyDescent="0.3">
      <c r="A176" s="151" t="s">
        <v>58</v>
      </c>
      <c r="B176" s="103">
        <f>base0!C118</f>
        <v>13</v>
      </c>
      <c r="C176" s="103">
        <f>base0!D118</f>
        <v>2</v>
      </c>
      <c r="D176" s="103">
        <f>base0!L78</f>
        <v>15</v>
      </c>
      <c r="E176" s="103">
        <f>base0!M78</f>
        <v>18</v>
      </c>
      <c r="F176" s="103">
        <f>base0!N78</f>
        <v>8</v>
      </c>
      <c r="G176" s="103">
        <f>base0!O78</f>
        <v>1</v>
      </c>
      <c r="H176" s="103">
        <f>base0!P78</f>
        <v>14</v>
      </c>
      <c r="I176" s="103">
        <f>base0!Q78</f>
        <v>3</v>
      </c>
      <c r="J176" s="103">
        <f>base0!S78</f>
        <v>12</v>
      </c>
      <c r="K176" s="103">
        <f>base0!T78</f>
        <v>17</v>
      </c>
      <c r="O176" s="103"/>
      <c r="P176" s="103"/>
      <c r="V176" s="166">
        <v>175</v>
      </c>
      <c r="W176" s="166" t="s">
        <v>404</v>
      </c>
      <c r="X176" s="166">
        <v>4</v>
      </c>
      <c r="Y176" s="166" t="s">
        <v>433</v>
      </c>
      <c r="Z176" s="166">
        <v>1</v>
      </c>
    </row>
    <row r="177" spans="1:26" ht="15.75" thickBot="1" x14ac:dyDescent="0.3">
      <c r="A177" s="151" t="s">
        <v>58</v>
      </c>
      <c r="B177" s="103">
        <f>base0!C119</f>
        <v>2</v>
      </c>
      <c r="C177" s="103">
        <f>base0!D119</f>
        <v>13</v>
      </c>
      <c r="D177" s="103">
        <f>base0!L79</f>
        <v>12</v>
      </c>
      <c r="E177" s="103">
        <f>base0!M79</f>
        <v>15</v>
      </c>
      <c r="F177" s="103">
        <f>base0!N79</f>
        <v>14</v>
      </c>
      <c r="G177" s="103">
        <f>base0!O79</f>
        <v>13</v>
      </c>
      <c r="H177" s="103">
        <f>base0!P79</f>
        <v>11</v>
      </c>
      <c r="I177" s="103">
        <f>base0!Q79</f>
        <v>16</v>
      </c>
      <c r="J177" s="103">
        <f>base0!S79</f>
        <v>18</v>
      </c>
      <c r="K177" s="103">
        <f>base0!T79</f>
        <v>10</v>
      </c>
      <c r="O177" s="103"/>
      <c r="P177" s="103"/>
      <c r="V177" s="166">
        <v>176</v>
      </c>
      <c r="W177" s="166" t="s">
        <v>404</v>
      </c>
      <c r="X177" s="166">
        <v>4</v>
      </c>
      <c r="Y177" s="166" t="s">
        <v>433</v>
      </c>
      <c r="Z177" s="166">
        <v>1</v>
      </c>
    </row>
    <row r="178" spans="1:26" ht="15.75" thickBot="1" x14ac:dyDescent="0.3">
      <c r="A178" s="151" t="s">
        <v>58</v>
      </c>
      <c r="B178" s="103">
        <f>base0!C76</f>
        <v>2</v>
      </c>
      <c r="C178" s="103">
        <f>base0!D76</f>
        <v>6</v>
      </c>
      <c r="D178" s="103">
        <f>base0!L81</f>
        <v>17</v>
      </c>
      <c r="E178" s="103">
        <f>base0!M81</f>
        <v>1</v>
      </c>
      <c r="F178" s="103">
        <f>base0!N81</f>
        <v>2</v>
      </c>
      <c r="G178" s="103">
        <f>base0!O81</f>
        <v>4</v>
      </c>
      <c r="H178" s="103">
        <f>base0!P81</f>
        <v>8</v>
      </c>
      <c r="I178" s="103">
        <f>base0!Q81</f>
        <v>3</v>
      </c>
      <c r="J178" s="103">
        <f>base0!S81</f>
        <v>5</v>
      </c>
      <c r="K178" s="103">
        <f>base0!T81</f>
        <v>20</v>
      </c>
      <c r="O178" s="103"/>
      <c r="P178" s="103"/>
      <c r="V178" s="166">
        <v>177</v>
      </c>
      <c r="W178" s="166" t="s">
        <v>404</v>
      </c>
      <c r="X178" s="166">
        <v>4</v>
      </c>
      <c r="Y178" s="166" t="s">
        <v>433</v>
      </c>
      <c r="Z178" s="166">
        <v>1</v>
      </c>
    </row>
    <row r="179" spans="1:26" ht="15.75" thickBot="1" x14ac:dyDescent="0.3">
      <c r="A179" s="151" t="s">
        <v>58</v>
      </c>
      <c r="B179" s="103">
        <f>base0!C77</f>
        <v>15</v>
      </c>
      <c r="C179" s="103">
        <f>base0!D77</f>
        <v>10</v>
      </c>
      <c r="D179" s="103">
        <f>base0!L82</f>
        <v>4</v>
      </c>
      <c r="E179" s="103">
        <f>base0!M82</f>
        <v>7</v>
      </c>
      <c r="F179" s="103">
        <f>base0!N82</f>
        <v>8</v>
      </c>
      <c r="G179" s="103">
        <f>base0!O82</f>
        <v>14</v>
      </c>
      <c r="H179" s="103">
        <f>base0!P82</f>
        <v>1</v>
      </c>
      <c r="I179" s="103">
        <f>base0!Q82</f>
        <v>3</v>
      </c>
      <c r="J179" s="103">
        <f>base0!S82</f>
        <v>12</v>
      </c>
      <c r="K179" s="103">
        <f>base0!T82</f>
        <v>17</v>
      </c>
      <c r="O179" s="103"/>
      <c r="P179" s="103"/>
      <c r="V179" s="166">
        <v>178</v>
      </c>
      <c r="W179" s="166" t="s">
        <v>404</v>
      </c>
      <c r="X179" s="166">
        <v>4</v>
      </c>
      <c r="Y179" s="166" t="s">
        <v>433</v>
      </c>
      <c r="Z179" s="166">
        <v>1</v>
      </c>
    </row>
    <row r="180" spans="1:26" ht="15.75" thickBot="1" x14ac:dyDescent="0.3">
      <c r="A180" s="151" t="s">
        <v>58</v>
      </c>
      <c r="B180" s="103">
        <f>base0!C78</f>
        <v>9</v>
      </c>
      <c r="C180" s="103">
        <f>base0!D78</f>
        <v>6</v>
      </c>
      <c r="D180" s="103">
        <f>base0!L83</f>
        <v>4</v>
      </c>
      <c r="E180" s="103">
        <f>base0!M83</f>
        <v>16</v>
      </c>
      <c r="F180" s="103">
        <f>base0!N83</f>
        <v>1</v>
      </c>
      <c r="G180" s="103">
        <f>base0!O83</f>
        <v>8</v>
      </c>
      <c r="H180" s="103">
        <f>base0!P83</f>
        <v>3</v>
      </c>
      <c r="I180" s="103">
        <f>base0!Q83</f>
        <v>12</v>
      </c>
      <c r="J180" s="103">
        <f>base0!S83</f>
        <v>5</v>
      </c>
      <c r="K180" s="103">
        <f>base0!T83</f>
        <v>18</v>
      </c>
      <c r="O180" s="103"/>
      <c r="P180" s="103"/>
      <c r="V180" s="166">
        <v>179</v>
      </c>
      <c r="W180" s="166" t="s">
        <v>404</v>
      </c>
      <c r="X180" s="166">
        <v>4</v>
      </c>
      <c r="Y180" s="166" t="s">
        <v>433</v>
      </c>
      <c r="Z180" s="166">
        <v>1</v>
      </c>
    </row>
    <row r="181" spans="1:26" ht="15.75" thickBot="1" x14ac:dyDescent="0.3">
      <c r="A181" s="151" t="s">
        <v>58</v>
      </c>
      <c r="B181" s="103">
        <f>base0!C79</f>
        <v>5</v>
      </c>
      <c r="C181" s="103">
        <f>base0!D79</f>
        <v>4</v>
      </c>
      <c r="D181" s="103">
        <f>base0!L84</f>
        <v>16</v>
      </c>
      <c r="E181" s="103">
        <f>base0!M84</f>
        <v>3</v>
      </c>
      <c r="F181" s="103">
        <f>base0!N84</f>
        <v>9</v>
      </c>
      <c r="G181" s="103">
        <f>base0!O84</f>
        <v>12</v>
      </c>
      <c r="H181" s="103">
        <f>base0!P84</f>
        <v>14</v>
      </c>
      <c r="I181" s="103">
        <f>base0!Q84</f>
        <v>15</v>
      </c>
      <c r="J181" s="103">
        <f>base0!S84</f>
        <v>17</v>
      </c>
      <c r="K181" s="103">
        <f>base0!T84</f>
        <v>18</v>
      </c>
      <c r="O181" s="103"/>
      <c r="P181" s="103"/>
      <c r="V181" s="166">
        <v>180</v>
      </c>
      <c r="W181" s="166" t="s">
        <v>404</v>
      </c>
      <c r="X181" s="166">
        <v>4</v>
      </c>
      <c r="Y181" s="166" t="s">
        <v>433</v>
      </c>
      <c r="Z181" s="166">
        <v>1</v>
      </c>
    </row>
    <row r="182" spans="1:26" ht="15.75" thickBot="1" x14ac:dyDescent="0.3">
      <c r="A182" s="151" t="s">
        <v>58</v>
      </c>
      <c r="B182" s="103">
        <f>base0!C80</f>
        <v>10</v>
      </c>
      <c r="C182" s="103">
        <f>base0!D80</f>
        <v>6</v>
      </c>
      <c r="D182" s="103">
        <f>base0!L85</f>
        <v>15</v>
      </c>
      <c r="E182" s="103">
        <f>base0!M85</f>
        <v>6</v>
      </c>
      <c r="F182" s="103">
        <f>base0!N85</f>
        <v>16</v>
      </c>
      <c r="G182" s="103">
        <f>base0!O85</f>
        <v>1</v>
      </c>
      <c r="H182" s="103">
        <f>base0!P85</f>
        <v>14</v>
      </c>
      <c r="I182" s="103">
        <f>base0!Q85</f>
        <v>4</v>
      </c>
      <c r="J182" s="103">
        <f>base0!S85</f>
        <v>17</v>
      </c>
      <c r="K182" s="103">
        <f>base0!T85</f>
        <v>18</v>
      </c>
      <c r="O182" s="103"/>
      <c r="P182" s="103"/>
      <c r="V182" s="166">
        <v>181</v>
      </c>
      <c r="W182" s="166" t="s">
        <v>404</v>
      </c>
      <c r="X182" s="166">
        <v>4</v>
      </c>
      <c r="Y182" s="166" t="s">
        <v>433</v>
      </c>
      <c r="Z182" s="166">
        <v>1</v>
      </c>
    </row>
    <row r="183" spans="1:26" ht="15.75" thickBot="1" x14ac:dyDescent="0.3">
      <c r="A183" s="151" t="s">
        <v>58</v>
      </c>
      <c r="B183" s="103">
        <f>base0!C81</f>
        <v>10</v>
      </c>
      <c r="C183" s="103">
        <f>base0!D81</f>
        <v>14</v>
      </c>
      <c r="D183" s="103">
        <f>base0!L86</f>
        <v>5</v>
      </c>
      <c r="E183" s="103">
        <f>base0!M86</f>
        <v>1</v>
      </c>
      <c r="F183" s="103">
        <f>base0!N86</f>
        <v>16</v>
      </c>
      <c r="G183" s="103">
        <f>base0!O86</f>
        <v>4</v>
      </c>
      <c r="H183" s="103">
        <f>base0!P86</f>
        <v>12</v>
      </c>
      <c r="I183" s="103">
        <f>base0!Q86</f>
        <v>14</v>
      </c>
      <c r="J183" s="103">
        <f>base0!S86</f>
        <v>17</v>
      </c>
      <c r="K183" s="103">
        <f>base0!T86</f>
        <v>18</v>
      </c>
      <c r="O183" s="103"/>
      <c r="P183" s="103"/>
      <c r="V183" s="166">
        <v>182</v>
      </c>
      <c r="W183" s="166" t="s">
        <v>404</v>
      </c>
      <c r="X183" s="166">
        <v>4</v>
      </c>
      <c r="Y183" s="166" t="s">
        <v>433</v>
      </c>
      <c r="Z183" s="166">
        <v>1</v>
      </c>
    </row>
    <row r="184" spans="1:26" ht="15.75" thickBot="1" x14ac:dyDescent="0.3">
      <c r="A184" s="151" t="s">
        <v>58</v>
      </c>
      <c r="B184" s="103">
        <f>base0!C82</f>
        <v>6</v>
      </c>
      <c r="C184" s="103">
        <f>base0!D82</f>
        <v>10</v>
      </c>
      <c r="D184" s="103">
        <f>base0!L87</f>
        <v>9</v>
      </c>
      <c r="E184" s="103">
        <f>base0!M87</f>
        <v>15</v>
      </c>
      <c r="F184" s="103">
        <f>base0!N87</f>
        <v>16</v>
      </c>
      <c r="G184" s="103">
        <f>base0!O87</f>
        <v>14</v>
      </c>
      <c r="H184" s="103">
        <f>base0!P87</f>
        <v>12</v>
      </c>
      <c r="I184" s="103">
        <f>base0!Q87</f>
        <v>11</v>
      </c>
      <c r="J184" s="103">
        <f>base0!S87</f>
        <v>17</v>
      </c>
      <c r="K184" s="103">
        <f>base0!T87</f>
        <v>18</v>
      </c>
      <c r="O184" s="103"/>
      <c r="P184" s="103"/>
      <c r="V184" s="166">
        <v>183</v>
      </c>
      <c r="W184" s="166" t="s">
        <v>404</v>
      </c>
      <c r="X184" s="166">
        <v>4</v>
      </c>
      <c r="Y184" s="166" t="s">
        <v>433</v>
      </c>
      <c r="Z184" s="166">
        <v>1</v>
      </c>
    </row>
    <row r="185" spans="1:26" ht="15.75" thickBot="1" x14ac:dyDescent="0.3">
      <c r="A185" s="151" t="s">
        <v>58</v>
      </c>
      <c r="B185" s="103">
        <f>base0!C83</f>
        <v>9</v>
      </c>
      <c r="C185" s="103">
        <f>base0!D83</f>
        <v>10</v>
      </c>
      <c r="D185" s="103">
        <f>base0!L88</f>
        <v>16</v>
      </c>
      <c r="E185" s="103">
        <f>base0!M88</f>
        <v>15</v>
      </c>
      <c r="F185" s="103">
        <f>base0!N88</f>
        <v>4</v>
      </c>
      <c r="G185" s="103">
        <f>base0!O88</f>
        <v>3</v>
      </c>
      <c r="H185" s="103">
        <f>base0!P88</f>
        <v>12</v>
      </c>
      <c r="I185" s="103">
        <f>base0!Q88</f>
        <v>9</v>
      </c>
      <c r="J185" s="103">
        <f>base0!S88</f>
        <v>17</v>
      </c>
      <c r="K185" s="103">
        <f>base0!T88</f>
        <v>18</v>
      </c>
      <c r="O185" s="103"/>
      <c r="P185" s="103"/>
      <c r="V185" s="166">
        <v>184</v>
      </c>
      <c r="W185" s="166" t="s">
        <v>404</v>
      </c>
      <c r="X185" s="166">
        <v>4</v>
      </c>
      <c r="Y185" s="166" t="s">
        <v>433</v>
      </c>
      <c r="Z185" s="166">
        <v>1</v>
      </c>
    </row>
    <row r="186" spans="1:26" ht="15.75" thickBot="1" x14ac:dyDescent="0.3">
      <c r="A186" s="151" t="s">
        <v>58</v>
      </c>
      <c r="B186" s="103">
        <f>base0!C84</f>
        <v>13</v>
      </c>
      <c r="C186" s="103">
        <f>base0!D84</f>
        <v>2</v>
      </c>
      <c r="D186" s="103">
        <f>base0!L89</f>
        <v>7</v>
      </c>
      <c r="E186" s="103">
        <f>base0!M89</f>
        <v>16</v>
      </c>
      <c r="F186" s="103">
        <f>base0!N89</f>
        <v>15</v>
      </c>
      <c r="G186" s="103">
        <f>base0!O89</f>
        <v>12</v>
      </c>
      <c r="H186" s="103">
        <f>base0!P89</f>
        <v>14</v>
      </c>
      <c r="I186" s="103">
        <f>base0!Q89</f>
        <v>3</v>
      </c>
      <c r="J186" s="103">
        <f>base0!S89</f>
        <v>17</v>
      </c>
      <c r="K186" s="103">
        <f>base0!T89</f>
        <v>18</v>
      </c>
      <c r="O186" s="103"/>
      <c r="P186" s="103"/>
      <c r="V186" s="166">
        <v>185</v>
      </c>
      <c r="W186" s="166" t="s">
        <v>404</v>
      </c>
      <c r="X186" s="166">
        <v>4</v>
      </c>
      <c r="Y186" s="166" t="s">
        <v>433</v>
      </c>
      <c r="Z186" s="166">
        <v>1</v>
      </c>
    </row>
    <row r="187" spans="1:26" ht="15.75" thickBot="1" x14ac:dyDescent="0.3">
      <c r="A187" s="151" t="s">
        <v>58</v>
      </c>
      <c r="B187" s="103">
        <f>base0!C85</f>
        <v>10</v>
      </c>
      <c r="C187" s="103">
        <f>base0!D85</f>
        <v>9</v>
      </c>
      <c r="D187" s="103">
        <f>base0!L90</f>
        <v>16</v>
      </c>
      <c r="E187" s="103">
        <f>base0!M90</f>
        <v>4</v>
      </c>
      <c r="F187" s="103">
        <f>base0!N90</f>
        <v>18</v>
      </c>
      <c r="G187" s="103">
        <f>base0!O90</f>
        <v>12</v>
      </c>
      <c r="H187" s="103">
        <f>base0!P90</f>
        <v>3</v>
      </c>
      <c r="I187" s="103">
        <f>base0!Q90</f>
        <v>14</v>
      </c>
      <c r="J187" s="103">
        <f>base0!S90</f>
        <v>17</v>
      </c>
      <c r="K187" s="103">
        <f>base0!T90</f>
        <v>0</v>
      </c>
      <c r="O187" s="103"/>
      <c r="P187" s="103"/>
      <c r="V187" s="166">
        <v>186</v>
      </c>
      <c r="W187" s="166" t="s">
        <v>404</v>
      </c>
      <c r="X187" s="166">
        <v>4</v>
      </c>
      <c r="Y187" s="166" t="s">
        <v>433</v>
      </c>
      <c r="Z187" s="166">
        <v>1</v>
      </c>
    </row>
    <row r="188" spans="1:26" ht="15.75" thickBot="1" x14ac:dyDescent="0.3">
      <c r="A188" s="151" t="s">
        <v>58</v>
      </c>
      <c r="B188" s="103">
        <f>base0!C86</f>
        <v>10</v>
      </c>
      <c r="C188" s="103">
        <f>base0!D86</f>
        <v>11</v>
      </c>
      <c r="D188" s="103">
        <f>base0!L91</f>
        <v>13</v>
      </c>
      <c r="E188" s="103">
        <f>base0!M91</f>
        <v>11</v>
      </c>
      <c r="F188" s="103">
        <f>base0!N91</f>
        <v>4</v>
      </c>
      <c r="G188" s="103">
        <f>base0!O91</f>
        <v>12</v>
      </c>
      <c r="H188" s="103">
        <f>base0!P91</f>
        <v>3</v>
      </c>
      <c r="I188" s="103">
        <f>base0!Q91</f>
        <v>14</v>
      </c>
      <c r="J188" s="103">
        <f>base0!S91</f>
        <v>17</v>
      </c>
      <c r="K188" s="103">
        <f>base0!T91</f>
        <v>5</v>
      </c>
      <c r="O188" s="103"/>
      <c r="P188" s="103"/>
      <c r="V188" s="166">
        <v>187</v>
      </c>
      <c r="W188" s="166" t="s">
        <v>404</v>
      </c>
      <c r="X188" s="166">
        <v>4</v>
      </c>
      <c r="Y188" s="166" t="s">
        <v>433</v>
      </c>
      <c r="Z188" s="166">
        <v>1</v>
      </c>
    </row>
    <row r="189" spans="1:26" ht="15.75" thickBot="1" x14ac:dyDescent="0.3">
      <c r="A189" s="151" t="s">
        <v>58</v>
      </c>
      <c r="B189" s="103">
        <f>base0!C87</f>
        <v>6</v>
      </c>
      <c r="C189" s="103">
        <f>base0!D87</f>
        <v>13</v>
      </c>
      <c r="D189" s="103">
        <f>base0!L92</f>
        <v>15</v>
      </c>
      <c r="E189" s="103">
        <f>base0!M92</f>
        <v>16</v>
      </c>
      <c r="F189" s="103">
        <f>base0!N92</f>
        <v>1</v>
      </c>
      <c r="G189" s="103">
        <f>base0!O92</f>
        <v>12</v>
      </c>
      <c r="H189" s="103">
        <f>base0!P92</f>
        <v>3</v>
      </c>
      <c r="I189" s="103">
        <f>base0!Q92</f>
        <v>14</v>
      </c>
      <c r="J189" s="103">
        <f>base0!S92</f>
        <v>17</v>
      </c>
      <c r="K189" s="103">
        <f>base0!T92</f>
        <v>0</v>
      </c>
      <c r="O189" s="103"/>
      <c r="P189" s="103"/>
      <c r="V189" s="166">
        <v>188</v>
      </c>
      <c r="W189" s="166" t="s">
        <v>404</v>
      </c>
      <c r="X189" s="166">
        <v>4</v>
      </c>
      <c r="Y189" s="166" t="s">
        <v>433</v>
      </c>
      <c r="Z189" s="166">
        <v>1</v>
      </c>
    </row>
    <row r="190" spans="1:26" ht="15.75" thickBot="1" x14ac:dyDescent="0.3">
      <c r="A190" s="151" t="s">
        <v>58</v>
      </c>
      <c r="B190" s="103">
        <f>base0!C88</f>
        <v>13</v>
      </c>
      <c r="C190" s="103">
        <f>base0!D88</f>
        <v>2</v>
      </c>
      <c r="D190" s="103">
        <f>base0!L93</f>
        <v>11</v>
      </c>
      <c r="E190" s="103">
        <f>base0!M93</f>
        <v>4</v>
      </c>
      <c r="F190" s="103">
        <f>base0!N93</f>
        <v>14</v>
      </c>
      <c r="G190" s="103">
        <f>base0!O93</f>
        <v>13</v>
      </c>
      <c r="H190" s="103">
        <f>base0!P93</f>
        <v>12</v>
      </c>
      <c r="I190" s="103">
        <f>base0!Q93</f>
        <v>5</v>
      </c>
      <c r="J190" s="103">
        <f>base0!S93</f>
        <v>8</v>
      </c>
      <c r="K190" s="103">
        <f>base0!T93</f>
        <v>17</v>
      </c>
      <c r="O190" s="103"/>
      <c r="P190" s="103"/>
      <c r="V190" s="166">
        <v>189</v>
      </c>
      <c r="W190" s="166" t="s">
        <v>404</v>
      </c>
      <c r="X190" s="166">
        <v>4</v>
      </c>
      <c r="Y190" s="166" t="s">
        <v>433</v>
      </c>
      <c r="Z190" s="166">
        <v>1</v>
      </c>
    </row>
    <row r="191" spans="1:26" ht="15.75" thickBot="1" x14ac:dyDescent="0.3">
      <c r="A191" s="151" t="s">
        <v>58</v>
      </c>
      <c r="B191" s="103">
        <f>base0!C89</f>
        <v>2</v>
      </c>
      <c r="C191" s="103">
        <f>base0!D89</f>
        <v>13</v>
      </c>
      <c r="D191" s="103">
        <f>base0!L94</f>
        <v>1</v>
      </c>
      <c r="E191" s="103">
        <f>base0!M94</f>
        <v>4</v>
      </c>
      <c r="F191" s="103">
        <f>base0!N94</f>
        <v>14</v>
      </c>
      <c r="G191" s="103">
        <f>base0!O94</f>
        <v>13</v>
      </c>
      <c r="H191" s="103">
        <f>base0!P94</f>
        <v>12</v>
      </c>
      <c r="I191" s="103">
        <f>base0!Q94</f>
        <v>5</v>
      </c>
      <c r="J191" s="103">
        <f>base0!S94</f>
        <v>8</v>
      </c>
      <c r="K191" s="103">
        <f>base0!T94</f>
        <v>17</v>
      </c>
      <c r="O191" s="103"/>
      <c r="P191" s="103"/>
      <c r="V191" s="166">
        <v>190</v>
      </c>
      <c r="W191" s="166" t="s">
        <v>404</v>
      </c>
      <c r="X191" s="166">
        <v>4</v>
      </c>
      <c r="Y191" s="166" t="s">
        <v>433</v>
      </c>
      <c r="Z191" s="166">
        <v>1</v>
      </c>
    </row>
    <row r="192" spans="1:26" ht="15.75" thickBot="1" x14ac:dyDescent="0.3">
      <c r="A192" s="151" t="s">
        <v>58</v>
      </c>
      <c r="B192" s="103">
        <f>base0!C90</f>
        <v>13</v>
      </c>
      <c r="C192" s="103">
        <f>base0!D90</f>
        <v>2</v>
      </c>
      <c r="D192" s="103">
        <f>base0!L95</f>
        <v>18</v>
      </c>
      <c r="E192" s="103">
        <f>base0!M95</f>
        <v>1</v>
      </c>
      <c r="F192" s="103">
        <f>base0!N95</f>
        <v>4</v>
      </c>
      <c r="G192" s="103">
        <f>base0!O95</f>
        <v>14</v>
      </c>
      <c r="H192" s="103">
        <f>base0!P95</f>
        <v>12</v>
      </c>
      <c r="I192" s="103">
        <f>base0!Q95</f>
        <v>5</v>
      </c>
      <c r="J192" s="103">
        <f>base0!S95</f>
        <v>8</v>
      </c>
      <c r="K192" s="103">
        <f>base0!T95</f>
        <v>17</v>
      </c>
      <c r="O192" s="103"/>
      <c r="P192" s="103"/>
      <c r="V192" s="166">
        <v>191</v>
      </c>
      <c r="W192" s="166" t="s">
        <v>404</v>
      </c>
      <c r="X192" s="166">
        <v>4</v>
      </c>
      <c r="Y192" s="166" t="s">
        <v>433</v>
      </c>
      <c r="Z192" s="166">
        <v>1</v>
      </c>
    </row>
    <row r="193" spans="1:26" ht="15.75" thickBot="1" x14ac:dyDescent="0.3">
      <c r="A193" s="151" t="s">
        <v>58</v>
      </c>
      <c r="B193" s="103">
        <f>base0!C91</f>
        <v>2</v>
      </c>
      <c r="C193" s="103">
        <f>base0!D91</f>
        <v>4</v>
      </c>
      <c r="D193" s="103">
        <f>base0!L96</f>
        <v>1</v>
      </c>
      <c r="E193" s="103">
        <f>base0!M96</f>
        <v>3</v>
      </c>
      <c r="F193" s="103">
        <f>base0!N96</f>
        <v>6</v>
      </c>
      <c r="G193" s="103">
        <f>base0!O96</f>
        <v>5</v>
      </c>
      <c r="H193" s="103">
        <f>base0!P96</f>
        <v>4</v>
      </c>
      <c r="I193" s="103">
        <f>base0!Q96</f>
        <v>14</v>
      </c>
      <c r="J193" s="103">
        <f>base0!S96</f>
        <v>17</v>
      </c>
      <c r="K193" s="103">
        <f>base0!T96</f>
        <v>12</v>
      </c>
      <c r="O193" s="103"/>
      <c r="P193" s="103"/>
      <c r="V193" s="166">
        <v>192</v>
      </c>
      <c r="W193" s="166" t="s">
        <v>404</v>
      </c>
      <c r="X193" s="166">
        <v>4</v>
      </c>
      <c r="Y193" s="166" t="s">
        <v>433</v>
      </c>
      <c r="Z193" s="166">
        <v>1</v>
      </c>
    </row>
    <row r="194" spans="1:26" ht="15.75" thickBot="1" x14ac:dyDescent="0.3">
      <c r="A194" s="151" t="s">
        <v>58</v>
      </c>
      <c r="B194" s="103">
        <f>base0!C92</f>
        <v>13</v>
      </c>
      <c r="C194" s="103">
        <f>base0!D92</f>
        <v>6</v>
      </c>
      <c r="D194" s="103">
        <f>base0!L97</f>
        <v>11</v>
      </c>
      <c r="E194" s="103">
        <f>base0!M97</f>
        <v>3</v>
      </c>
      <c r="F194" s="103">
        <f>base0!N97</f>
        <v>5</v>
      </c>
      <c r="G194" s="103">
        <f>base0!O97</f>
        <v>18</v>
      </c>
      <c r="H194" s="103">
        <f>base0!P97</f>
        <v>14</v>
      </c>
      <c r="I194" s="103">
        <f>base0!Q97</f>
        <v>8</v>
      </c>
      <c r="J194" s="103">
        <f>base0!S97</f>
        <v>17</v>
      </c>
      <c r="K194" s="103">
        <f>base0!T97</f>
        <v>12</v>
      </c>
      <c r="O194" s="103"/>
      <c r="P194" s="103"/>
      <c r="V194" s="166">
        <v>193</v>
      </c>
      <c r="W194" s="166" t="s">
        <v>404</v>
      </c>
      <c r="X194" s="166">
        <v>4</v>
      </c>
      <c r="Y194" s="166" t="s">
        <v>433</v>
      </c>
      <c r="Z194" s="166">
        <v>1</v>
      </c>
    </row>
    <row r="195" spans="1:26" ht="15.75" thickBot="1" x14ac:dyDescent="0.3">
      <c r="A195" s="151" t="s">
        <v>58</v>
      </c>
      <c r="B195" s="103">
        <f>base0!C93</f>
        <v>13</v>
      </c>
      <c r="C195" s="103">
        <f>base0!D93</f>
        <v>2</v>
      </c>
      <c r="D195" s="103">
        <f>base0!L98</f>
        <v>1</v>
      </c>
      <c r="E195" s="103">
        <f>base0!M98</f>
        <v>11</v>
      </c>
      <c r="F195" s="103">
        <f>base0!N98</f>
        <v>3</v>
      </c>
      <c r="G195" s="103">
        <f>base0!O98</f>
        <v>5</v>
      </c>
      <c r="H195" s="103">
        <f>base0!P98</f>
        <v>4</v>
      </c>
      <c r="I195" s="103">
        <f>base0!Q98</f>
        <v>14</v>
      </c>
      <c r="J195" s="103">
        <f>base0!S98</f>
        <v>17</v>
      </c>
      <c r="K195" s="103">
        <f>base0!T98</f>
        <v>12</v>
      </c>
      <c r="O195" s="103"/>
      <c r="P195" s="103"/>
      <c r="V195" s="166">
        <v>194</v>
      </c>
      <c r="W195" s="166" t="s">
        <v>404</v>
      </c>
      <c r="X195" s="166">
        <v>4</v>
      </c>
      <c r="Y195" s="166" t="s">
        <v>433</v>
      </c>
      <c r="Z195" s="166">
        <v>1</v>
      </c>
    </row>
    <row r="196" spans="1:26" ht="15.75" thickBot="1" x14ac:dyDescent="0.3">
      <c r="A196" s="151" t="s">
        <v>58</v>
      </c>
      <c r="B196" s="103">
        <f>base0!C94</f>
        <v>13</v>
      </c>
      <c r="C196" s="103">
        <f>base0!D94</f>
        <v>2</v>
      </c>
      <c r="D196" s="103">
        <f>base0!L99</f>
        <v>16</v>
      </c>
      <c r="E196" s="103">
        <f>base0!M99</f>
        <v>4</v>
      </c>
      <c r="F196" s="103">
        <f>base0!N99</f>
        <v>18</v>
      </c>
      <c r="G196" s="103">
        <f>base0!O99</f>
        <v>3</v>
      </c>
      <c r="H196" s="103">
        <f>base0!P99</f>
        <v>14</v>
      </c>
      <c r="I196" s="103">
        <f>base0!Q99</f>
        <v>5</v>
      </c>
      <c r="J196" s="103">
        <f>base0!S99</f>
        <v>17</v>
      </c>
      <c r="K196" s="103">
        <f>base0!T99</f>
        <v>0</v>
      </c>
      <c r="O196" s="103"/>
      <c r="P196" s="103"/>
      <c r="V196" s="166">
        <v>195</v>
      </c>
      <c r="W196" s="166" t="s">
        <v>404</v>
      </c>
      <c r="X196" s="166">
        <v>4</v>
      </c>
      <c r="Y196" s="166" t="s">
        <v>433</v>
      </c>
      <c r="Z196" s="166">
        <v>1</v>
      </c>
    </row>
    <row r="197" spans="1:26" ht="15.75" thickBot="1" x14ac:dyDescent="0.3">
      <c r="A197" s="151" t="s">
        <v>58</v>
      </c>
      <c r="B197" s="103">
        <f>base0!C95</f>
        <v>2</v>
      </c>
      <c r="C197" s="103">
        <f>base0!D95</f>
        <v>13</v>
      </c>
      <c r="D197" s="103">
        <f>base0!L100</f>
        <v>11</v>
      </c>
      <c r="E197" s="103">
        <f>base0!M100</f>
        <v>16</v>
      </c>
      <c r="F197" s="103">
        <f>base0!N100</f>
        <v>18</v>
      </c>
      <c r="G197" s="103">
        <f>base0!O100</f>
        <v>13</v>
      </c>
      <c r="H197" s="103">
        <f>base0!P100</f>
        <v>3</v>
      </c>
      <c r="I197" s="103">
        <f>base0!Q100</f>
        <v>5</v>
      </c>
      <c r="J197" s="103">
        <f>base0!S100</f>
        <v>17</v>
      </c>
      <c r="K197" s="103">
        <f>base0!T100</f>
        <v>0</v>
      </c>
      <c r="O197" s="103"/>
      <c r="P197" s="103"/>
      <c r="V197" s="166">
        <v>196</v>
      </c>
      <c r="W197" s="166" t="s">
        <v>404</v>
      </c>
      <c r="X197" s="166">
        <v>4</v>
      </c>
      <c r="Y197" s="166" t="s">
        <v>433</v>
      </c>
      <c r="Z197" s="166">
        <v>1</v>
      </c>
    </row>
    <row r="198" spans="1:26" ht="15.75" thickBot="1" x14ac:dyDescent="0.3">
      <c r="A198" s="151" t="s">
        <v>58</v>
      </c>
      <c r="B198" s="103">
        <f>base0!C96</f>
        <v>13</v>
      </c>
      <c r="C198" s="103">
        <f>base0!D96</f>
        <v>11</v>
      </c>
      <c r="D198" s="103">
        <f>base0!L101</f>
        <v>16</v>
      </c>
      <c r="E198" s="103">
        <f>base0!M101</f>
        <v>4</v>
      </c>
      <c r="F198" s="103">
        <f>base0!N101</f>
        <v>18</v>
      </c>
      <c r="G198" s="103">
        <f>base0!O101</f>
        <v>3</v>
      </c>
      <c r="H198" s="103">
        <f>base0!P101</f>
        <v>14</v>
      </c>
      <c r="I198" s="103">
        <f>base0!Q101</f>
        <v>5</v>
      </c>
      <c r="J198" s="103">
        <f>base0!S101</f>
        <v>17</v>
      </c>
      <c r="K198" s="103">
        <f>base0!T101</f>
        <v>12</v>
      </c>
      <c r="O198" s="103"/>
      <c r="P198" s="103"/>
      <c r="V198" s="166">
        <v>197</v>
      </c>
      <c r="W198" s="166" t="s">
        <v>404</v>
      </c>
      <c r="X198" s="166">
        <v>4</v>
      </c>
      <c r="Y198" s="166" t="s">
        <v>433</v>
      </c>
      <c r="Z198" s="166">
        <v>1</v>
      </c>
    </row>
    <row r="199" spans="1:26" ht="15.75" thickBot="1" x14ac:dyDescent="0.3">
      <c r="A199" s="151" t="s">
        <v>58</v>
      </c>
      <c r="B199" s="103">
        <f>base0!C97</f>
        <v>13</v>
      </c>
      <c r="C199" s="103">
        <f>base0!D97</f>
        <v>2</v>
      </c>
      <c r="D199" s="103">
        <f>base0!L102</f>
        <v>13</v>
      </c>
      <c r="E199" s="103">
        <f>base0!M102</f>
        <v>16</v>
      </c>
      <c r="F199" s="103">
        <f>base0!N102</f>
        <v>4</v>
      </c>
      <c r="G199" s="103">
        <f>base0!O102</f>
        <v>18</v>
      </c>
      <c r="H199" s="103">
        <f>base0!P102</f>
        <v>12</v>
      </c>
      <c r="I199" s="103">
        <f>base0!Q102</f>
        <v>14</v>
      </c>
      <c r="J199" s="103">
        <f>base0!S102</f>
        <v>17</v>
      </c>
      <c r="K199" s="103">
        <f>base0!T102</f>
        <v>0</v>
      </c>
      <c r="O199" s="103"/>
      <c r="P199" s="103"/>
      <c r="V199" s="166">
        <v>198</v>
      </c>
      <c r="W199" s="166" t="s">
        <v>404</v>
      </c>
      <c r="X199" s="166">
        <v>4</v>
      </c>
      <c r="Y199" s="166" t="s">
        <v>433</v>
      </c>
      <c r="Z199" s="166">
        <v>1</v>
      </c>
    </row>
    <row r="200" spans="1:26" ht="15.75" thickBot="1" x14ac:dyDescent="0.3">
      <c r="A200" s="151" t="s">
        <v>58</v>
      </c>
      <c r="B200" s="103">
        <f>base0!C98</f>
        <v>13</v>
      </c>
      <c r="C200" s="103">
        <f>base0!D98</f>
        <v>16</v>
      </c>
      <c r="D200" s="103">
        <f>base0!L103</f>
        <v>13</v>
      </c>
      <c r="E200" s="103">
        <f>base0!M103</f>
        <v>4</v>
      </c>
      <c r="F200" s="103">
        <f>base0!N103</f>
        <v>18</v>
      </c>
      <c r="G200" s="103">
        <f>base0!O103</f>
        <v>12</v>
      </c>
      <c r="H200" s="103">
        <f>base0!P103</f>
        <v>3</v>
      </c>
      <c r="I200" s="103">
        <f>base0!Q103</f>
        <v>14</v>
      </c>
      <c r="J200" s="103">
        <f>base0!S103</f>
        <v>17</v>
      </c>
      <c r="K200" s="103">
        <f>base0!T103</f>
        <v>5</v>
      </c>
      <c r="O200" s="103"/>
      <c r="P200" s="103"/>
      <c r="V200" s="166">
        <v>199</v>
      </c>
      <c r="W200" s="166" t="s">
        <v>404</v>
      </c>
      <c r="X200" s="166">
        <v>4</v>
      </c>
      <c r="Y200" s="166" t="s">
        <v>433</v>
      </c>
      <c r="Z200" s="166">
        <v>1</v>
      </c>
    </row>
    <row r="201" spans="1:26" ht="15.75" thickBot="1" x14ac:dyDescent="0.3">
      <c r="A201" s="151" t="s">
        <v>58</v>
      </c>
      <c r="B201" s="103">
        <f>base0!C99</f>
        <v>13</v>
      </c>
      <c r="C201" s="103">
        <f>base0!D99</f>
        <v>2</v>
      </c>
      <c r="D201" s="103">
        <f>base0!L104</f>
        <v>16</v>
      </c>
      <c r="E201" s="103">
        <f>base0!M104</f>
        <v>4</v>
      </c>
      <c r="F201" s="103">
        <f>base0!N104</f>
        <v>18</v>
      </c>
      <c r="G201" s="103">
        <f>base0!O104</f>
        <v>12</v>
      </c>
      <c r="H201" s="103">
        <f>base0!P104</f>
        <v>3</v>
      </c>
      <c r="I201" s="103">
        <f>base0!Q104</f>
        <v>14</v>
      </c>
      <c r="J201" s="103">
        <f>base0!S104</f>
        <v>17</v>
      </c>
      <c r="K201" s="103">
        <f>base0!T104</f>
        <v>0</v>
      </c>
      <c r="O201" s="103"/>
      <c r="P201" s="103"/>
      <c r="V201" s="166">
        <v>200</v>
      </c>
      <c r="W201" s="166" t="s">
        <v>404</v>
      </c>
      <c r="X201" s="166">
        <v>4</v>
      </c>
      <c r="Y201" s="166" t="s">
        <v>433</v>
      </c>
      <c r="Z201" s="166">
        <v>1</v>
      </c>
    </row>
    <row r="202" spans="1:26" ht="15.75" thickBot="1" x14ac:dyDescent="0.3">
      <c r="A202" s="151" t="s">
        <v>58</v>
      </c>
      <c r="B202" s="103">
        <f>base0!C100</f>
        <v>13</v>
      </c>
      <c r="C202" s="103">
        <f>base0!D100</f>
        <v>5</v>
      </c>
      <c r="D202" s="103">
        <f>base0!L105</f>
        <v>5</v>
      </c>
      <c r="E202" s="103">
        <f>base0!M105</f>
        <v>12</v>
      </c>
      <c r="F202" s="103">
        <f>base0!N105</f>
        <v>17</v>
      </c>
      <c r="G202" s="103">
        <f>base0!O105</f>
        <v>8</v>
      </c>
      <c r="H202" s="103">
        <f>base0!P105</f>
        <v>14</v>
      </c>
      <c r="I202" s="103">
        <f>base0!Q105</f>
        <v>3</v>
      </c>
      <c r="J202" s="103">
        <f>base0!S105</f>
        <v>16</v>
      </c>
      <c r="K202" s="103">
        <f>base0!T105</f>
        <v>8</v>
      </c>
      <c r="O202" s="103"/>
      <c r="P202" s="103"/>
      <c r="V202" s="166">
        <v>201</v>
      </c>
      <c r="W202" s="166" t="s">
        <v>404</v>
      </c>
      <c r="X202" s="166">
        <v>4</v>
      </c>
      <c r="Y202" s="166" t="s">
        <v>433</v>
      </c>
      <c r="Z202" s="166">
        <v>1</v>
      </c>
    </row>
    <row r="203" spans="1:26" ht="15.75" thickBot="1" x14ac:dyDescent="0.3">
      <c r="A203" s="151" t="s">
        <v>58</v>
      </c>
      <c r="B203" s="103">
        <f>base0!C101</f>
        <v>7</v>
      </c>
      <c r="C203" s="103">
        <f>base0!D101</f>
        <v>4</v>
      </c>
      <c r="D203" s="103">
        <f>base0!L106</f>
        <v>5</v>
      </c>
      <c r="E203" s="103">
        <f>base0!M106</f>
        <v>12</v>
      </c>
      <c r="F203" s="103">
        <f>base0!N106</f>
        <v>17</v>
      </c>
      <c r="G203" s="103">
        <f>base0!O106</f>
        <v>14</v>
      </c>
      <c r="H203" s="103">
        <f>base0!P106</f>
        <v>3</v>
      </c>
      <c r="I203" s="103">
        <f>base0!Q106</f>
        <v>1</v>
      </c>
      <c r="J203" s="103">
        <f>base0!S106</f>
        <v>11</v>
      </c>
      <c r="K203" s="103">
        <f>base0!T106</f>
        <v>18</v>
      </c>
      <c r="O203" s="103"/>
      <c r="P203" s="103"/>
      <c r="V203" s="166">
        <v>202</v>
      </c>
      <c r="W203" s="166" t="s">
        <v>404</v>
      </c>
      <c r="X203" s="166">
        <v>4</v>
      </c>
      <c r="Y203" s="166" t="s">
        <v>433</v>
      </c>
      <c r="Z203" s="166">
        <v>1</v>
      </c>
    </row>
    <row r="204" spans="1:26" ht="15.75" thickBot="1" x14ac:dyDescent="0.3">
      <c r="A204" s="151" t="s">
        <v>58</v>
      </c>
      <c r="B204" s="103">
        <f>base0!C102</f>
        <v>13</v>
      </c>
      <c r="C204" s="103">
        <f>base0!D102</f>
        <v>2</v>
      </c>
      <c r="D204" s="103">
        <f>base0!L107</f>
        <v>12</v>
      </c>
      <c r="E204" s="103">
        <f>base0!M107</f>
        <v>17</v>
      </c>
      <c r="F204" s="103">
        <f>base0!N107</f>
        <v>8</v>
      </c>
      <c r="G204" s="103">
        <f>base0!O107</f>
        <v>14</v>
      </c>
      <c r="H204" s="103">
        <f>base0!P107</f>
        <v>15</v>
      </c>
      <c r="I204" s="103">
        <f>base0!Q107</f>
        <v>4</v>
      </c>
      <c r="J204" s="103">
        <f>base0!S107</f>
        <v>11</v>
      </c>
      <c r="K204" s="103">
        <f>base0!T107</f>
        <v>18</v>
      </c>
      <c r="O204" s="103"/>
      <c r="P204" s="103"/>
      <c r="V204" s="166">
        <v>203</v>
      </c>
      <c r="W204" s="166" t="s">
        <v>404</v>
      </c>
      <c r="X204" s="166">
        <v>4</v>
      </c>
      <c r="Y204" s="166" t="s">
        <v>433</v>
      </c>
      <c r="Z204" s="166">
        <v>1</v>
      </c>
    </row>
    <row r="205" spans="1:26" ht="15.75" thickBot="1" x14ac:dyDescent="0.3">
      <c r="A205" s="151" t="s">
        <v>58</v>
      </c>
      <c r="B205" s="103">
        <f>base0!C103</f>
        <v>13</v>
      </c>
      <c r="C205" s="103">
        <f>base0!D103</f>
        <v>6</v>
      </c>
      <c r="D205" s="103">
        <f>base0!L108</f>
        <v>5</v>
      </c>
      <c r="E205" s="103">
        <f>base0!M108</f>
        <v>11</v>
      </c>
      <c r="F205" s="103">
        <f>base0!N108</f>
        <v>12</v>
      </c>
      <c r="G205" s="103">
        <f>base0!O108</f>
        <v>15</v>
      </c>
      <c r="H205" s="103">
        <f>base0!P108</f>
        <v>8</v>
      </c>
      <c r="I205" s="103">
        <f>base0!Q108</f>
        <v>14</v>
      </c>
      <c r="J205" s="103">
        <f>base0!S108</f>
        <v>17</v>
      </c>
      <c r="K205" s="103">
        <f>base0!T108</f>
        <v>18</v>
      </c>
      <c r="O205" s="103"/>
      <c r="P205" s="103"/>
      <c r="V205" s="166">
        <v>204</v>
      </c>
      <c r="W205" s="166" t="s">
        <v>404</v>
      </c>
      <c r="X205" s="166">
        <v>4</v>
      </c>
      <c r="Y205" s="166" t="s">
        <v>433</v>
      </c>
      <c r="Z205" s="166">
        <v>1</v>
      </c>
    </row>
    <row r="206" spans="1:26" ht="15.75" thickBot="1" x14ac:dyDescent="0.3">
      <c r="A206" s="151" t="s">
        <v>58</v>
      </c>
      <c r="B206" s="103">
        <f>base0!C104</f>
        <v>10</v>
      </c>
      <c r="C206" s="103">
        <f>base0!D104</f>
        <v>11</v>
      </c>
      <c r="D206" s="103">
        <f>base0!L109</f>
        <v>9</v>
      </c>
      <c r="E206" s="103">
        <f>base0!M109</f>
        <v>5</v>
      </c>
      <c r="F206" s="103">
        <f>base0!N109</f>
        <v>6</v>
      </c>
      <c r="G206" s="103">
        <f>base0!O109</f>
        <v>12</v>
      </c>
      <c r="H206" s="103">
        <f>base0!P109</f>
        <v>8</v>
      </c>
      <c r="I206" s="103">
        <f>base0!Q109</f>
        <v>14</v>
      </c>
      <c r="J206" s="103">
        <f>base0!S109</f>
        <v>17</v>
      </c>
      <c r="K206" s="103">
        <f>base0!T109</f>
        <v>18</v>
      </c>
      <c r="O206" s="103"/>
      <c r="P206" s="103"/>
      <c r="V206" s="166">
        <v>205</v>
      </c>
      <c r="W206" s="166" t="s">
        <v>404</v>
      </c>
      <c r="X206" s="166">
        <v>4</v>
      </c>
      <c r="Y206" s="166" t="s">
        <v>433</v>
      </c>
      <c r="Z206" s="166">
        <v>1</v>
      </c>
    </row>
    <row r="207" spans="1:26" ht="15.75" thickBot="1" x14ac:dyDescent="0.3">
      <c r="A207" s="151" t="s">
        <v>58</v>
      </c>
      <c r="B207" s="103">
        <f>base0!C105</f>
        <v>2</v>
      </c>
      <c r="C207" s="103">
        <f>base0!D105</f>
        <v>7</v>
      </c>
      <c r="D207" s="103">
        <f>base0!L110</f>
        <v>5</v>
      </c>
      <c r="E207" s="103">
        <f>base0!M110</f>
        <v>6</v>
      </c>
      <c r="F207" s="103">
        <f>base0!N110</f>
        <v>12</v>
      </c>
      <c r="G207" s="103">
        <f>base0!O110</f>
        <v>15</v>
      </c>
      <c r="H207" s="103">
        <f>base0!P110</f>
        <v>8</v>
      </c>
      <c r="I207" s="103">
        <f>base0!Q110</f>
        <v>14</v>
      </c>
      <c r="J207" s="103">
        <f>base0!S110</f>
        <v>17</v>
      </c>
      <c r="K207" s="103">
        <f>base0!T110</f>
        <v>18</v>
      </c>
      <c r="O207" s="103"/>
      <c r="P207" s="103"/>
      <c r="V207" s="166">
        <v>206</v>
      </c>
      <c r="W207" s="166" t="s">
        <v>404</v>
      </c>
      <c r="X207" s="166">
        <v>4</v>
      </c>
      <c r="Y207" s="166" t="s">
        <v>433</v>
      </c>
      <c r="Z207" s="166">
        <v>1</v>
      </c>
    </row>
    <row r="208" spans="1:26" ht="15.75" thickBot="1" x14ac:dyDescent="0.3">
      <c r="A208" s="151" t="s">
        <v>58</v>
      </c>
      <c r="B208" s="103">
        <f>base0!C106</f>
        <v>13</v>
      </c>
      <c r="C208" s="103">
        <f>base0!D106</f>
        <v>11</v>
      </c>
      <c r="D208" s="103">
        <f>base0!L111</f>
        <v>8</v>
      </c>
      <c r="E208" s="103">
        <f>base0!M111</f>
        <v>5</v>
      </c>
      <c r="F208" s="103">
        <f>base0!N111</f>
        <v>1</v>
      </c>
      <c r="G208" s="103">
        <f>base0!O111</f>
        <v>3</v>
      </c>
      <c r="H208" s="103">
        <f>base0!P111</f>
        <v>12</v>
      </c>
      <c r="I208" s="103">
        <f>base0!Q111</f>
        <v>14</v>
      </c>
      <c r="J208" s="103">
        <f>base0!S111</f>
        <v>17</v>
      </c>
      <c r="K208" s="103">
        <f>base0!T111</f>
        <v>18</v>
      </c>
      <c r="O208" s="103"/>
      <c r="P208" s="103"/>
      <c r="V208" s="166">
        <v>207</v>
      </c>
      <c r="W208" s="166" t="s">
        <v>404</v>
      </c>
      <c r="X208" s="166">
        <v>4</v>
      </c>
      <c r="Y208" s="166" t="s">
        <v>433</v>
      </c>
      <c r="Z208" s="166">
        <v>1</v>
      </c>
    </row>
    <row r="209" spans="1:26" ht="15.75" thickBot="1" x14ac:dyDescent="0.3">
      <c r="A209" s="151" t="s">
        <v>58</v>
      </c>
      <c r="B209" s="103">
        <f>base0!C107</f>
        <v>13</v>
      </c>
      <c r="C209" s="103">
        <f>base0!D107</f>
        <v>5</v>
      </c>
      <c r="D209" s="103">
        <f>base0!L112</f>
        <v>8</v>
      </c>
      <c r="E209" s="103">
        <f>base0!M112</f>
        <v>5</v>
      </c>
      <c r="F209" s="103">
        <f>base0!N112</f>
        <v>13</v>
      </c>
      <c r="G209" s="103">
        <f>base0!O112</f>
        <v>3</v>
      </c>
      <c r="H209" s="103">
        <f>base0!P112</f>
        <v>7</v>
      </c>
      <c r="I209" s="103">
        <f>base0!Q112</f>
        <v>12</v>
      </c>
      <c r="J209" s="103">
        <f>base0!S112</f>
        <v>17</v>
      </c>
      <c r="K209" s="103">
        <f>base0!T112</f>
        <v>18</v>
      </c>
      <c r="O209" s="103"/>
      <c r="P209" s="103"/>
      <c r="V209" s="166">
        <v>208</v>
      </c>
      <c r="W209" s="166" t="s">
        <v>404</v>
      </c>
      <c r="X209" s="166">
        <v>4</v>
      </c>
      <c r="Y209" s="166" t="s">
        <v>433</v>
      </c>
      <c r="Z209" s="166">
        <v>1</v>
      </c>
    </row>
    <row r="210" spans="1:26" ht="15.75" thickBot="1" x14ac:dyDescent="0.3">
      <c r="A210" s="151" t="s">
        <v>58</v>
      </c>
      <c r="B210" s="103">
        <f>base0!C108</f>
        <v>13</v>
      </c>
      <c r="C210" s="103">
        <f>base0!D108</f>
        <v>5</v>
      </c>
      <c r="D210" s="103">
        <f>base0!L113</f>
        <v>5</v>
      </c>
      <c r="E210" s="103">
        <f>base0!M113</f>
        <v>1</v>
      </c>
      <c r="F210" s="103">
        <f>base0!N113</f>
        <v>3</v>
      </c>
      <c r="G210" s="103">
        <f>base0!O113</f>
        <v>7</v>
      </c>
      <c r="H210" s="103">
        <f>base0!P113</f>
        <v>12</v>
      </c>
      <c r="I210" s="103">
        <f>base0!Q113</f>
        <v>14</v>
      </c>
      <c r="J210" s="103">
        <f>base0!S113</f>
        <v>17</v>
      </c>
      <c r="K210" s="103">
        <f>base0!T113</f>
        <v>18</v>
      </c>
      <c r="O210" s="103"/>
      <c r="P210" s="103"/>
      <c r="V210" s="166">
        <v>209</v>
      </c>
      <c r="W210" s="166" t="s">
        <v>404</v>
      </c>
      <c r="X210" s="166">
        <v>4</v>
      </c>
      <c r="Y210" s="166" t="s">
        <v>433</v>
      </c>
      <c r="Z210" s="166">
        <v>1</v>
      </c>
    </row>
    <row r="211" spans="1:26" ht="15.75" thickBot="1" x14ac:dyDescent="0.3">
      <c r="A211" s="151" t="s">
        <v>58</v>
      </c>
      <c r="B211" s="103">
        <f>base0!C109</f>
        <v>13</v>
      </c>
      <c r="C211" s="103">
        <f>base0!D109</f>
        <v>2</v>
      </c>
      <c r="D211" s="103">
        <f>base0!L114</f>
        <v>4</v>
      </c>
      <c r="E211" s="103">
        <f>base0!M114</f>
        <v>5</v>
      </c>
      <c r="F211" s="103">
        <f>base0!N114</f>
        <v>3</v>
      </c>
      <c r="G211" s="103">
        <f>base0!O114</f>
        <v>14</v>
      </c>
      <c r="H211" s="103">
        <f>base0!P114</f>
        <v>1</v>
      </c>
      <c r="I211" s="103">
        <f>base0!Q114</f>
        <v>8</v>
      </c>
      <c r="J211" s="103">
        <f>base0!S114</f>
        <v>18</v>
      </c>
      <c r="K211" s="103">
        <f>base0!T114</f>
        <v>17</v>
      </c>
      <c r="O211" s="103"/>
      <c r="P211" s="103"/>
      <c r="V211" s="166">
        <v>210</v>
      </c>
      <c r="W211" s="166" t="s">
        <v>404</v>
      </c>
      <c r="X211" s="166">
        <v>4</v>
      </c>
      <c r="Y211" s="166" t="s">
        <v>433</v>
      </c>
      <c r="Z211" s="166">
        <v>1</v>
      </c>
    </row>
    <row r="212" spans="1:26" ht="15.75" thickBot="1" x14ac:dyDescent="0.3">
      <c r="A212" s="151" t="s">
        <v>58</v>
      </c>
      <c r="B212" s="103">
        <f>base0!C110</f>
        <v>13</v>
      </c>
      <c r="C212" s="103">
        <f>base0!D110</f>
        <v>2</v>
      </c>
      <c r="D212" s="103">
        <f>base0!L115</f>
        <v>4</v>
      </c>
      <c r="E212" s="103">
        <f>base0!M115</f>
        <v>5</v>
      </c>
      <c r="F212" s="103">
        <f>base0!N115</f>
        <v>3</v>
      </c>
      <c r="G212" s="103">
        <f>base0!O115</f>
        <v>14</v>
      </c>
      <c r="H212" s="103">
        <f>base0!P115</f>
        <v>13</v>
      </c>
      <c r="I212" s="103">
        <f>base0!Q115</f>
        <v>8</v>
      </c>
      <c r="J212" s="103">
        <f>base0!S115</f>
        <v>18</v>
      </c>
      <c r="K212" s="103">
        <f>base0!T115</f>
        <v>17</v>
      </c>
      <c r="O212" s="103"/>
      <c r="P212" s="103"/>
      <c r="V212" s="166">
        <v>211</v>
      </c>
      <c r="W212" s="166" t="s">
        <v>404</v>
      </c>
      <c r="X212" s="166">
        <v>4</v>
      </c>
      <c r="Y212" s="166" t="s">
        <v>433</v>
      </c>
      <c r="Z212" s="166">
        <v>1</v>
      </c>
    </row>
    <row r="213" spans="1:26" ht="15.75" thickBot="1" x14ac:dyDescent="0.3">
      <c r="A213" s="151" t="s">
        <v>58</v>
      </c>
      <c r="B213" s="103">
        <f>base0!C111</f>
        <v>11</v>
      </c>
      <c r="C213" s="103">
        <f>base0!D111</f>
        <v>13</v>
      </c>
      <c r="D213" s="103">
        <f>base0!L116</f>
        <v>3</v>
      </c>
      <c r="E213" s="103">
        <f>base0!M116</f>
        <v>14</v>
      </c>
      <c r="F213" s="103">
        <f>base0!N116</f>
        <v>2</v>
      </c>
      <c r="G213" s="103">
        <f>base0!O116</f>
        <v>1</v>
      </c>
      <c r="H213" s="103">
        <f>base0!P116</f>
        <v>8</v>
      </c>
      <c r="I213" s="103">
        <f>base0!Q116</f>
        <v>12</v>
      </c>
      <c r="J213" s="103">
        <f>base0!S116</f>
        <v>18</v>
      </c>
      <c r="K213" s="103">
        <f>base0!T116</f>
        <v>17</v>
      </c>
      <c r="O213" s="103"/>
      <c r="P213" s="103"/>
      <c r="V213" s="166">
        <v>212</v>
      </c>
      <c r="W213" s="166" t="s">
        <v>404</v>
      </c>
      <c r="X213" s="166">
        <v>4</v>
      </c>
      <c r="Y213" s="166" t="s">
        <v>433</v>
      </c>
      <c r="Z213" s="166">
        <v>1</v>
      </c>
    </row>
    <row r="214" spans="1:26" ht="15.75" thickBot="1" x14ac:dyDescent="0.3">
      <c r="A214" s="151" t="s">
        <v>58</v>
      </c>
      <c r="B214" s="103">
        <f>base0!C112</f>
        <v>8</v>
      </c>
      <c r="C214" s="103">
        <f>base0!D112</f>
        <v>2</v>
      </c>
      <c r="D214" s="103">
        <f>base0!L117</f>
        <v>3</v>
      </c>
      <c r="E214" s="103">
        <f>base0!M117</f>
        <v>1</v>
      </c>
      <c r="F214" s="103">
        <f>base0!N117</f>
        <v>4</v>
      </c>
      <c r="G214" s="103">
        <f>base0!O117</f>
        <v>12</v>
      </c>
      <c r="H214" s="103">
        <f>base0!P117</f>
        <v>7</v>
      </c>
      <c r="I214" s="103">
        <f>base0!Q117</f>
        <v>13</v>
      </c>
      <c r="J214" s="103">
        <f>base0!S117</f>
        <v>5</v>
      </c>
      <c r="K214" s="103">
        <f>base0!T117</f>
        <v>11</v>
      </c>
      <c r="O214" s="103"/>
      <c r="P214" s="103"/>
      <c r="V214" s="166">
        <v>213</v>
      </c>
      <c r="W214" s="166" t="s">
        <v>404</v>
      </c>
      <c r="X214" s="166">
        <v>4</v>
      </c>
      <c r="Y214" s="166" t="s">
        <v>433</v>
      </c>
      <c r="Z214" s="166">
        <v>1</v>
      </c>
    </row>
    <row r="215" spans="1:26" ht="15.75" thickBot="1" x14ac:dyDescent="0.3">
      <c r="A215" s="151" t="s">
        <v>58</v>
      </c>
      <c r="B215" s="103">
        <f>base0!C113</f>
        <v>13</v>
      </c>
      <c r="C215" s="103">
        <f>base0!D113</f>
        <v>5</v>
      </c>
      <c r="D215" s="103">
        <f>base0!L118</f>
        <v>3</v>
      </c>
      <c r="E215" s="103">
        <f>base0!M118</f>
        <v>1</v>
      </c>
      <c r="F215" s="103">
        <f>base0!N118</f>
        <v>12</v>
      </c>
      <c r="G215" s="103">
        <f>base0!O118</f>
        <v>13</v>
      </c>
      <c r="H215" s="103">
        <f>base0!P118</f>
        <v>14</v>
      </c>
      <c r="I215" s="103">
        <f>base0!Q118</f>
        <v>15</v>
      </c>
      <c r="J215" s="103">
        <f>base0!S118</f>
        <v>18</v>
      </c>
      <c r="K215" s="103">
        <f>base0!T118</f>
        <v>5</v>
      </c>
      <c r="O215" s="103"/>
      <c r="P215" s="103"/>
      <c r="V215" s="166">
        <v>214</v>
      </c>
      <c r="W215" s="166" t="s">
        <v>404</v>
      </c>
      <c r="X215" s="166">
        <v>4</v>
      </c>
      <c r="Y215" s="166" t="s">
        <v>433</v>
      </c>
      <c r="Z215" s="166">
        <v>1</v>
      </c>
    </row>
    <row r="216" spans="1:26" ht="15.75" thickBot="1" x14ac:dyDescent="0.3">
      <c r="A216" s="151" t="s">
        <v>58</v>
      </c>
      <c r="B216" s="103">
        <f>base0!C114</f>
        <v>13</v>
      </c>
      <c r="C216" s="103">
        <f>base0!D114</f>
        <v>5</v>
      </c>
      <c r="D216" s="103">
        <f>base0!L119</f>
        <v>8</v>
      </c>
      <c r="E216" s="103">
        <f>base0!M119</f>
        <v>16</v>
      </c>
      <c r="F216" s="103">
        <f>base0!N119</f>
        <v>3</v>
      </c>
      <c r="G216" s="103">
        <f>base0!O119</f>
        <v>4</v>
      </c>
      <c r="H216" s="103">
        <f>base0!P119</f>
        <v>12</v>
      </c>
      <c r="I216" s="103">
        <f>base0!Q119</f>
        <v>14</v>
      </c>
      <c r="J216" s="103">
        <f>base0!S119</f>
        <v>18</v>
      </c>
      <c r="K216" s="103">
        <f>base0!T119</f>
        <v>5</v>
      </c>
      <c r="O216" s="103"/>
      <c r="P216" s="103"/>
      <c r="V216" s="166">
        <v>215</v>
      </c>
      <c r="W216" s="166" t="s">
        <v>404</v>
      </c>
      <c r="X216" s="166">
        <v>4</v>
      </c>
      <c r="Y216" s="166" t="s">
        <v>433</v>
      </c>
      <c r="Z216" s="166">
        <v>1</v>
      </c>
    </row>
    <row r="217" spans="1:26" ht="15.75" thickBot="1" x14ac:dyDescent="0.3">
      <c r="A217" s="151" t="s">
        <v>58</v>
      </c>
      <c r="B217" s="103">
        <f>base0!C115</f>
        <v>13</v>
      </c>
      <c r="C217" s="103">
        <f>base0!D115</f>
        <v>5</v>
      </c>
      <c r="D217" s="103">
        <f>base0!L76</f>
        <v>5</v>
      </c>
      <c r="E217" s="103">
        <f>base0!M76</f>
        <v>15</v>
      </c>
      <c r="F217" s="103">
        <f>base0!N76</f>
        <v>13</v>
      </c>
      <c r="G217" s="103">
        <f>base0!O76</f>
        <v>8</v>
      </c>
      <c r="H217" s="103">
        <f>base0!P76</f>
        <v>16</v>
      </c>
      <c r="I217" s="103">
        <f>base0!Q76</f>
        <v>12</v>
      </c>
      <c r="J217" s="103">
        <f>base0!S76</f>
        <v>18</v>
      </c>
      <c r="K217" s="103">
        <f>base0!T76</f>
        <v>17</v>
      </c>
      <c r="O217" s="103"/>
      <c r="P217" s="103"/>
      <c r="V217" s="166">
        <v>216</v>
      </c>
      <c r="W217" s="166" t="s">
        <v>404</v>
      </c>
      <c r="X217" s="166">
        <v>4</v>
      </c>
      <c r="Y217" s="166" t="s">
        <v>433</v>
      </c>
      <c r="Z217" s="166">
        <v>1</v>
      </c>
    </row>
    <row r="218" spans="1:26" ht="15.75" thickBot="1" x14ac:dyDescent="0.3">
      <c r="A218" s="151" t="s">
        <v>58</v>
      </c>
      <c r="B218" s="103">
        <f>base0!C116</f>
        <v>2</v>
      </c>
      <c r="C218" s="103">
        <f>base0!D116</f>
        <v>10</v>
      </c>
      <c r="D218" s="103">
        <f>base0!L77</f>
        <v>16</v>
      </c>
      <c r="E218" s="103">
        <f>base0!M77</f>
        <v>14</v>
      </c>
      <c r="F218" s="103">
        <f>base0!N77</f>
        <v>4</v>
      </c>
      <c r="G218" s="103">
        <f>base0!O77</f>
        <v>18</v>
      </c>
      <c r="H218" s="103">
        <f>base0!P77</f>
        <v>3</v>
      </c>
      <c r="I218" s="103">
        <f>base0!Q77</f>
        <v>8</v>
      </c>
      <c r="J218" s="103">
        <f>base0!S77</f>
        <v>5</v>
      </c>
      <c r="K218" s="103">
        <f>base0!T77</f>
        <v>12</v>
      </c>
      <c r="O218" s="103"/>
      <c r="P218" s="103"/>
      <c r="V218" s="166">
        <v>217</v>
      </c>
      <c r="W218" s="166" t="s">
        <v>404</v>
      </c>
      <c r="X218" s="166">
        <v>4</v>
      </c>
      <c r="Y218" s="166" t="s">
        <v>433</v>
      </c>
      <c r="Z218" s="166">
        <v>1</v>
      </c>
    </row>
    <row r="219" spans="1:26" ht="15.75" thickBot="1" x14ac:dyDescent="0.3">
      <c r="A219" s="151" t="s">
        <v>58</v>
      </c>
      <c r="B219" s="103">
        <f>base0!C117</f>
        <v>5</v>
      </c>
      <c r="C219" s="103">
        <f>base0!D117</f>
        <v>11</v>
      </c>
      <c r="D219" s="103">
        <f>base0!L78</f>
        <v>15</v>
      </c>
      <c r="E219" s="103">
        <f>base0!M78</f>
        <v>18</v>
      </c>
      <c r="F219" s="103">
        <f>base0!N78</f>
        <v>8</v>
      </c>
      <c r="G219" s="103">
        <f>base0!O78</f>
        <v>1</v>
      </c>
      <c r="H219" s="103">
        <f>base0!P78</f>
        <v>14</v>
      </c>
      <c r="I219" s="103">
        <f>base0!Q78</f>
        <v>3</v>
      </c>
      <c r="J219" s="103">
        <f>base0!S78</f>
        <v>12</v>
      </c>
      <c r="K219" s="103">
        <f>base0!T78</f>
        <v>17</v>
      </c>
      <c r="O219" s="103"/>
      <c r="P219" s="103"/>
      <c r="V219" s="166">
        <v>218</v>
      </c>
      <c r="W219" s="166" t="s">
        <v>404</v>
      </c>
      <c r="X219" s="166">
        <v>4</v>
      </c>
      <c r="Y219" s="166" t="s">
        <v>433</v>
      </c>
      <c r="Z219" s="166">
        <v>1</v>
      </c>
    </row>
    <row r="220" spans="1:26" ht="15.75" thickBot="1" x14ac:dyDescent="0.3">
      <c r="A220" s="151" t="s">
        <v>58</v>
      </c>
      <c r="B220" s="103">
        <f>base0!C118</f>
        <v>13</v>
      </c>
      <c r="C220" s="103">
        <f>base0!D118</f>
        <v>2</v>
      </c>
      <c r="D220" s="103">
        <f>base0!L79</f>
        <v>12</v>
      </c>
      <c r="E220" s="103">
        <f>base0!M79</f>
        <v>15</v>
      </c>
      <c r="F220" s="103">
        <f>base0!N79</f>
        <v>14</v>
      </c>
      <c r="G220" s="103">
        <f>base0!O79</f>
        <v>13</v>
      </c>
      <c r="H220" s="103">
        <f>base0!P79</f>
        <v>11</v>
      </c>
      <c r="I220" s="103">
        <f>base0!Q79</f>
        <v>16</v>
      </c>
      <c r="J220" s="103">
        <f>base0!S79</f>
        <v>18</v>
      </c>
      <c r="K220" s="103">
        <f>base0!T79</f>
        <v>10</v>
      </c>
      <c r="O220" s="103"/>
      <c r="P220" s="103"/>
      <c r="V220" s="166">
        <v>219</v>
      </c>
      <c r="W220" s="166" t="s">
        <v>404</v>
      </c>
      <c r="X220" s="166">
        <v>4</v>
      </c>
      <c r="Y220" s="166" t="s">
        <v>433</v>
      </c>
      <c r="Z220" s="166">
        <v>1</v>
      </c>
    </row>
    <row r="221" spans="1:26" ht="15.75" thickBot="1" x14ac:dyDescent="0.3">
      <c r="A221" s="151" t="s">
        <v>58</v>
      </c>
      <c r="B221" s="103">
        <f>base0!C119</f>
        <v>2</v>
      </c>
      <c r="C221" s="103">
        <f>base0!D119</f>
        <v>13</v>
      </c>
      <c r="D221" s="103">
        <f>base0!L80</f>
        <v>4</v>
      </c>
      <c r="E221" s="103">
        <f>base0!M80</f>
        <v>18</v>
      </c>
      <c r="F221" s="103">
        <f>base0!N80</f>
        <v>1</v>
      </c>
      <c r="G221" s="103">
        <f>base0!O80</f>
        <v>14</v>
      </c>
      <c r="H221" s="103">
        <f>base0!P80</f>
        <v>8</v>
      </c>
      <c r="I221" s="103">
        <f>base0!Q80</f>
        <v>3</v>
      </c>
      <c r="J221" s="103">
        <f>base0!S80</f>
        <v>17</v>
      </c>
      <c r="K221" s="103">
        <f>base0!T80</f>
        <v>12</v>
      </c>
      <c r="O221" s="103"/>
      <c r="P221" s="103"/>
      <c r="V221" s="166">
        <v>220</v>
      </c>
      <c r="W221" s="166" t="s">
        <v>404</v>
      </c>
      <c r="X221" s="166">
        <v>4</v>
      </c>
      <c r="Y221" s="166" t="s">
        <v>433</v>
      </c>
      <c r="Z221" s="166">
        <v>1</v>
      </c>
    </row>
    <row r="222" spans="1:26" ht="15.75" thickBot="1" x14ac:dyDescent="0.3">
      <c r="A222" s="151" t="s">
        <v>58</v>
      </c>
      <c r="B222" s="103">
        <f>base0!C76</f>
        <v>2</v>
      </c>
      <c r="C222" s="103">
        <f>base0!D76</f>
        <v>6</v>
      </c>
      <c r="D222" s="103">
        <f>base0!L82</f>
        <v>4</v>
      </c>
      <c r="E222" s="103">
        <f>base0!M82</f>
        <v>7</v>
      </c>
      <c r="F222" s="103">
        <f>base0!N82</f>
        <v>8</v>
      </c>
      <c r="G222" s="103">
        <f>base0!O82</f>
        <v>14</v>
      </c>
      <c r="H222" s="103">
        <f>base0!P82</f>
        <v>1</v>
      </c>
      <c r="I222" s="103">
        <f>base0!Q82</f>
        <v>3</v>
      </c>
      <c r="J222" s="103">
        <f>base0!S82</f>
        <v>12</v>
      </c>
      <c r="K222" s="103">
        <f>base0!T82</f>
        <v>17</v>
      </c>
      <c r="O222" s="103"/>
      <c r="P222" s="103"/>
      <c r="V222" s="166">
        <v>221</v>
      </c>
      <c r="W222" s="166" t="s">
        <v>404</v>
      </c>
      <c r="X222" s="166">
        <v>4</v>
      </c>
      <c r="Y222" s="166" t="s">
        <v>433</v>
      </c>
      <c r="Z222" s="166">
        <v>1</v>
      </c>
    </row>
    <row r="223" spans="1:26" ht="15.75" thickBot="1" x14ac:dyDescent="0.3">
      <c r="A223" s="151" t="s">
        <v>58</v>
      </c>
      <c r="B223" s="103">
        <f>base0!C77</f>
        <v>15</v>
      </c>
      <c r="C223" s="103">
        <f>base0!D77</f>
        <v>10</v>
      </c>
      <c r="D223" s="103">
        <f>base0!L83</f>
        <v>4</v>
      </c>
      <c r="E223" s="103">
        <f>base0!M83</f>
        <v>16</v>
      </c>
      <c r="F223" s="103">
        <f>base0!N83</f>
        <v>1</v>
      </c>
      <c r="G223" s="103">
        <f>base0!O83</f>
        <v>8</v>
      </c>
      <c r="H223" s="103">
        <f>base0!P83</f>
        <v>3</v>
      </c>
      <c r="I223" s="103">
        <f>base0!Q83</f>
        <v>12</v>
      </c>
      <c r="J223" s="103">
        <f>base0!S83</f>
        <v>5</v>
      </c>
      <c r="K223" s="103">
        <f>base0!T83</f>
        <v>18</v>
      </c>
      <c r="O223" s="103"/>
      <c r="P223" s="103"/>
      <c r="V223" s="166">
        <v>222</v>
      </c>
      <c r="W223" s="166" t="s">
        <v>404</v>
      </c>
      <c r="X223" s="166">
        <v>4</v>
      </c>
      <c r="Y223" s="166" t="s">
        <v>433</v>
      </c>
      <c r="Z223" s="166">
        <v>1</v>
      </c>
    </row>
    <row r="224" spans="1:26" ht="15.75" thickBot="1" x14ac:dyDescent="0.3">
      <c r="A224" s="151" t="s">
        <v>58</v>
      </c>
      <c r="B224" s="103">
        <f>base0!C78</f>
        <v>9</v>
      </c>
      <c r="C224" s="103">
        <f>base0!D78</f>
        <v>6</v>
      </c>
      <c r="D224" s="103">
        <f>base0!L84</f>
        <v>16</v>
      </c>
      <c r="E224" s="103">
        <f>base0!M84</f>
        <v>3</v>
      </c>
      <c r="F224" s="103">
        <f>base0!N84</f>
        <v>9</v>
      </c>
      <c r="G224" s="103">
        <f>base0!O84</f>
        <v>12</v>
      </c>
      <c r="H224" s="103">
        <f>base0!P84</f>
        <v>14</v>
      </c>
      <c r="I224" s="103">
        <f>base0!Q84</f>
        <v>15</v>
      </c>
      <c r="J224" s="103">
        <f>base0!S84</f>
        <v>17</v>
      </c>
      <c r="K224" s="103">
        <f>base0!T84</f>
        <v>18</v>
      </c>
      <c r="O224" s="103"/>
      <c r="P224" s="103"/>
      <c r="V224" s="166">
        <v>223</v>
      </c>
      <c r="W224" s="166" t="s">
        <v>404</v>
      </c>
      <c r="X224" s="166">
        <v>4</v>
      </c>
      <c r="Y224" s="166" t="s">
        <v>433</v>
      </c>
      <c r="Z224" s="166">
        <v>1</v>
      </c>
    </row>
    <row r="225" spans="1:26" ht="15.75" thickBot="1" x14ac:dyDescent="0.3">
      <c r="A225" s="151" t="s">
        <v>58</v>
      </c>
      <c r="B225" s="103">
        <f>base0!C79</f>
        <v>5</v>
      </c>
      <c r="C225" s="103">
        <f>base0!D79</f>
        <v>4</v>
      </c>
      <c r="D225" s="103">
        <f>base0!L85</f>
        <v>15</v>
      </c>
      <c r="E225" s="103">
        <f>base0!M85</f>
        <v>6</v>
      </c>
      <c r="F225" s="103">
        <f>base0!N85</f>
        <v>16</v>
      </c>
      <c r="G225" s="103">
        <f>base0!O85</f>
        <v>1</v>
      </c>
      <c r="H225" s="103">
        <f>base0!P85</f>
        <v>14</v>
      </c>
      <c r="I225" s="103">
        <f>base0!Q85</f>
        <v>4</v>
      </c>
      <c r="J225" s="103">
        <f>base0!S85</f>
        <v>17</v>
      </c>
      <c r="K225" s="103">
        <f>base0!T85</f>
        <v>18</v>
      </c>
      <c r="O225" s="103"/>
      <c r="P225" s="103"/>
      <c r="V225" s="166">
        <v>224</v>
      </c>
      <c r="W225" s="166" t="s">
        <v>404</v>
      </c>
      <c r="X225" s="166">
        <v>4</v>
      </c>
      <c r="Y225" s="166" t="s">
        <v>433</v>
      </c>
      <c r="Z225" s="166">
        <v>1</v>
      </c>
    </row>
    <row r="226" spans="1:26" ht="15.75" thickBot="1" x14ac:dyDescent="0.3">
      <c r="A226" s="151" t="s">
        <v>58</v>
      </c>
      <c r="B226" s="103">
        <f>base0!C80</f>
        <v>10</v>
      </c>
      <c r="C226" s="103">
        <f>base0!D80</f>
        <v>6</v>
      </c>
      <c r="D226" s="103">
        <f>base0!L86</f>
        <v>5</v>
      </c>
      <c r="E226" s="103">
        <f>base0!M86</f>
        <v>1</v>
      </c>
      <c r="F226" s="103">
        <f>base0!N86</f>
        <v>16</v>
      </c>
      <c r="G226" s="103">
        <f>base0!O86</f>
        <v>4</v>
      </c>
      <c r="H226" s="103">
        <f>base0!P86</f>
        <v>12</v>
      </c>
      <c r="I226" s="103">
        <f>base0!Q86</f>
        <v>14</v>
      </c>
      <c r="J226" s="103">
        <f>base0!S86</f>
        <v>17</v>
      </c>
      <c r="K226" s="103">
        <f>base0!T86</f>
        <v>18</v>
      </c>
      <c r="O226" s="103"/>
      <c r="P226" s="103"/>
      <c r="V226" s="166">
        <v>225</v>
      </c>
      <c r="W226" s="166" t="s">
        <v>404</v>
      </c>
      <c r="X226" s="166">
        <v>4</v>
      </c>
      <c r="Y226" s="166" t="s">
        <v>433</v>
      </c>
      <c r="Z226" s="166">
        <v>1</v>
      </c>
    </row>
    <row r="227" spans="1:26" ht="15.75" thickBot="1" x14ac:dyDescent="0.3">
      <c r="A227" s="151" t="s">
        <v>58</v>
      </c>
      <c r="B227" s="103">
        <f>base0!C81</f>
        <v>10</v>
      </c>
      <c r="C227" s="103">
        <f>base0!D81</f>
        <v>14</v>
      </c>
      <c r="D227" s="103">
        <f>base0!L87</f>
        <v>9</v>
      </c>
      <c r="E227" s="103">
        <f>base0!M87</f>
        <v>15</v>
      </c>
      <c r="F227" s="103">
        <f>base0!N87</f>
        <v>16</v>
      </c>
      <c r="G227" s="103">
        <f>base0!O87</f>
        <v>14</v>
      </c>
      <c r="H227" s="103">
        <f>base0!P87</f>
        <v>12</v>
      </c>
      <c r="I227" s="103">
        <f>base0!Q87</f>
        <v>11</v>
      </c>
      <c r="J227" s="103">
        <f>base0!S87</f>
        <v>17</v>
      </c>
      <c r="K227" s="103">
        <f>base0!T87</f>
        <v>18</v>
      </c>
      <c r="O227" s="103"/>
      <c r="P227" s="103"/>
      <c r="V227" s="166">
        <v>226</v>
      </c>
      <c r="W227" s="166" t="s">
        <v>404</v>
      </c>
      <c r="X227" s="166">
        <v>4</v>
      </c>
      <c r="Y227" s="166" t="s">
        <v>433</v>
      </c>
      <c r="Z227" s="166">
        <v>1</v>
      </c>
    </row>
    <row r="228" spans="1:26" ht="15.75" thickBot="1" x14ac:dyDescent="0.3">
      <c r="A228" s="151" t="s">
        <v>58</v>
      </c>
      <c r="B228" s="103">
        <f>base0!C82</f>
        <v>6</v>
      </c>
      <c r="C228" s="103">
        <f>base0!D82</f>
        <v>10</v>
      </c>
      <c r="D228" s="103">
        <f>base0!L88</f>
        <v>16</v>
      </c>
      <c r="E228" s="103">
        <f>base0!M88</f>
        <v>15</v>
      </c>
      <c r="F228" s="103">
        <f>base0!N88</f>
        <v>4</v>
      </c>
      <c r="G228" s="103">
        <f>base0!O88</f>
        <v>3</v>
      </c>
      <c r="H228" s="103">
        <f>base0!P88</f>
        <v>12</v>
      </c>
      <c r="I228" s="103">
        <f>base0!Q88</f>
        <v>9</v>
      </c>
      <c r="J228" s="103">
        <f>base0!S88</f>
        <v>17</v>
      </c>
      <c r="K228" s="103">
        <f>base0!T88</f>
        <v>18</v>
      </c>
      <c r="O228" s="103"/>
      <c r="P228" s="103"/>
      <c r="V228" s="166">
        <v>227</v>
      </c>
      <c r="W228" s="166" t="s">
        <v>404</v>
      </c>
      <c r="X228" s="166">
        <v>4</v>
      </c>
      <c r="Y228" s="166" t="s">
        <v>433</v>
      </c>
      <c r="Z228" s="166">
        <v>1</v>
      </c>
    </row>
    <row r="229" spans="1:26" ht="15.75" thickBot="1" x14ac:dyDescent="0.3">
      <c r="A229" s="151" t="s">
        <v>58</v>
      </c>
      <c r="B229" s="103">
        <f>base0!C83</f>
        <v>9</v>
      </c>
      <c r="C229" s="103">
        <f>base0!D83</f>
        <v>10</v>
      </c>
      <c r="D229" s="103">
        <f>base0!L89</f>
        <v>7</v>
      </c>
      <c r="E229" s="103">
        <f>base0!M89</f>
        <v>16</v>
      </c>
      <c r="F229" s="103">
        <f>base0!N89</f>
        <v>15</v>
      </c>
      <c r="G229" s="103">
        <f>base0!O89</f>
        <v>12</v>
      </c>
      <c r="H229" s="103">
        <f>base0!P89</f>
        <v>14</v>
      </c>
      <c r="I229" s="103">
        <f>base0!Q89</f>
        <v>3</v>
      </c>
      <c r="J229" s="103">
        <f>base0!S89</f>
        <v>17</v>
      </c>
      <c r="K229" s="103">
        <f>base0!T89</f>
        <v>18</v>
      </c>
      <c r="O229" s="103"/>
      <c r="P229" s="103"/>
      <c r="V229" s="166">
        <v>228</v>
      </c>
      <c r="W229" s="166" t="s">
        <v>404</v>
      </c>
      <c r="X229" s="166">
        <v>4</v>
      </c>
      <c r="Y229" s="166" t="s">
        <v>433</v>
      </c>
      <c r="Z229" s="166">
        <v>1</v>
      </c>
    </row>
    <row r="230" spans="1:26" ht="15.75" thickBot="1" x14ac:dyDescent="0.3">
      <c r="A230" s="151" t="s">
        <v>58</v>
      </c>
      <c r="B230" s="103">
        <f>base0!C84</f>
        <v>13</v>
      </c>
      <c r="C230" s="103">
        <f>base0!D84</f>
        <v>2</v>
      </c>
      <c r="D230" s="103">
        <f>base0!L90</f>
        <v>16</v>
      </c>
      <c r="E230" s="103">
        <f>base0!M90</f>
        <v>4</v>
      </c>
      <c r="F230" s="103">
        <f>base0!N90</f>
        <v>18</v>
      </c>
      <c r="G230" s="103">
        <f>base0!O90</f>
        <v>12</v>
      </c>
      <c r="H230" s="103">
        <f>base0!P90</f>
        <v>3</v>
      </c>
      <c r="I230" s="103">
        <f>base0!Q90</f>
        <v>14</v>
      </c>
      <c r="J230" s="103">
        <f>base0!S90</f>
        <v>17</v>
      </c>
      <c r="K230" s="103">
        <f>base0!T90</f>
        <v>0</v>
      </c>
      <c r="O230" s="103"/>
      <c r="P230" s="103"/>
      <c r="V230" s="166">
        <v>229</v>
      </c>
      <c r="W230" s="166" t="s">
        <v>404</v>
      </c>
      <c r="X230" s="166">
        <v>4</v>
      </c>
      <c r="Y230" s="166" t="s">
        <v>433</v>
      </c>
      <c r="Z230" s="166">
        <v>1</v>
      </c>
    </row>
    <row r="231" spans="1:26" ht="15.75" thickBot="1" x14ac:dyDescent="0.3">
      <c r="A231" s="151" t="s">
        <v>58</v>
      </c>
      <c r="B231" s="103">
        <f>base0!C85</f>
        <v>10</v>
      </c>
      <c r="C231" s="103">
        <f>base0!D85</f>
        <v>9</v>
      </c>
      <c r="D231" s="103">
        <f>base0!L91</f>
        <v>13</v>
      </c>
      <c r="E231" s="103">
        <f>base0!M91</f>
        <v>11</v>
      </c>
      <c r="F231" s="103">
        <f>base0!N91</f>
        <v>4</v>
      </c>
      <c r="G231" s="103">
        <f>base0!O91</f>
        <v>12</v>
      </c>
      <c r="H231" s="103">
        <f>base0!P91</f>
        <v>3</v>
      </c>
      <c r="I231" s="103">
        <f>base0!Q91</f>
        <v>14</v>
      </c>
      <c r="J231" s="103">
        <f>base0!S91</f>
        <v>17</v>
      </c>
      <c r="K231" s="103">
        <f>base0!T91</f>
        <v>5</v>
      </c>
      <c r="O231" s="103"/>
      <c r="P231" s="103"/>
      <c r="V231" s="166">
        <v>230</v>
      </c>
      <c r="W231" s="166" t="s">
        <v>404</v>
      </c>
      <c r="X231" s="166">
        <v>4</v>
      </c>
      <c r="Y231" s="166" t="s">
        <v>433</v>
      </c>
      <c r="Z231" s="166">
        <v>1</v>
      </c>
    </row>
    <row r="232" spans="1:26" ht="15.75" thickBot="1" x14ac:dyDescent="0.3">
      <c r="A232" s="151" t="s">
        <v>58</v>
      </c>
      <c r="B232" s="103">
        <f>base0!C86</f>
        <v>10</v>
      </c>
      <c r="C232" s="103">
        <f>base0!D86</f>
        <v>11</v>
      </c>
      <c r="D232" s="103">
        <f>base0!L92</f>
        <v>15</v>
      </c>
      <c r="E232" s="103">
        <f>base0!M92</f>
        <v>16</v>
      </c>
      <c r="F232" s="103">
        <f>base0!N92</f>
        <v>1</v>
      </c>
      <c r="G232" s="103">
        <f>base0!O92</f>
        <v>12</v>
      </c>
      <c r="H232" s="103">
        <f>base0!P92</f>
        <v>3</v>
      </c>
      <c r="I232" s="103">
        <f>base0!Q92</f>
        <v>14</v>
      </c>
      <c r="J232" s="103">
        <f>base0!S92</f>
        <v>17</v>
      </c>
      <c r="K232" s="103">
        <f>base0!T92</f>
        <v>0</v>
      </c>
      <c r="O232" s="103"/>
      <c r="P232" s="103"/>
      <c r="V232" s="166">
        <v>231</v>
      </c>
      <c r="W232" s="166" t="s">
        <v>404</v>
      </c>
      <c r="X232" s="166">
        <v>4</v>
      </c>
      <c r="Y232" s="166" t="s">
        <v>433</v>
      </c>
      <c r="Z232" s="166">
        <v>1</v>
      </c>
    </row>
    <row r="233" spans="1:26" ht="15.75" thickBot="1" x14ac:dyDescent="0.3">
      <c r="A233" s="151" t="s">
        <v>58</v>
      </c>
      <c r="B233" s="103">
        <f>base0!C87</f>
        <v>6</v>
      </c>
      <c r="C233" s="103">
        <f>base0!D87</f>
        <v>13</v>
      </c>
      <c r="D233" s="103">
        <f>base0!L93</f>
        <v>11</v>
      </c>
      <c r="E233" s="103">
        <f>base0!M93</f>
        <v>4</v>
      </c>
      <c r="F233" s="103">
        <f>base0!N93</f>
        <v>14</v>
      </c>
      <c r="G233" s="103">
        <f>base0!O93</f>
        <v>13</v>
      </c>
      <c r="H233" s="103">
        <f>base0!P93</f>
        <v>12</v>
      </c>
      <c r="I233" s="103">
        <f>base0!Q93</f>
        <v>5</v>
      </c>
      <c r="J233" s="103">
        <f>base0!S93</f>
        <v>8</v>
      </c>
      <c r="K233" s="103">
        <f>base0!T93</f>
        <v>17</v>
      </c>
      <c r="O233" s="103"/>
      <c r="P233" s="103"/>
      <c r="V233" s="166">
        <v>232</v>
      </c>
      <c r="W233" s="166" t="s">
        <v>404</v>
      </c>
      <c r="X233" s="166">
        <v>4</v>
      </c>
      <c r="Y233" s="166" t="s">
        <v>433</v>
      </c>
      <c r="Z233" s="166">
        <v>1</v>
      </c>
    </row>
    <row r="234" spans="1:26" ht="15.75" thickBot="1" x14ac:dyDescent="0.3">
      <c r="A234" s="151" t="s">
        <v>58</v>
      </c>
      <c r="B234" s="103">
        <f>base0!C88</f>
        <v>13</v>
      </c>
      <c r="C234" s="103">
        <f>base0!D88</f>
        <v>2</v>
      </c>
      <c r="D234" s="103">
        <f>base0!L94</f>
        <v>1</v>
      </c>
      <c r="E234" s="103">
        <f>base0!M94</f>
        <v>4</v>
      </c>
      <c r="F234" s="103">
        <f>base0!N94</f>
        <v>14</v>
      </c>
      <c r="G234" s="103">
        <f>base0!O94</f>
        <v>13</v>
      </c>
      <c r="H234" s="103">
        <f>base0!P94</f>
        <v>12</v>
      </c>
      <c r="I234" s="103">
        <f>base0!Q94</f>
        <v>5</v>
      </c>
      <c r="J234" s="103">
        <f>base0!S94</f>
        <v>8</v>
      </c>
      <c r="K234" s="103">
        <f>base0!T94</f>
        <v>17</v>
      </c>
      <c r="O234" s="103"/>
      <c r="P234" s="103"/>
      <c r="V234" s="166">
        <v>233</v>
      </c>
      <c r="W234" s="166" t="s">
        <v>404</v>
      </c>
      <c r="X234" s="166">
        <v>4</v>
      </c>
      <c r="Y234" s="166" t="s">
        <v>433</v>
      </c>
      <c r="Z234" s="166">
        <v>1</v>
      </c>
    </row>
    <row r="235" spans="1:26" ht="15.75" thickBot="1" x14ac:dyDescent="0.3">
      <c r="A235" s="151" t="s">
        <v>58</v>
      </c>
      <c r="B235" s="103">
        <f>base0!C89</f>
        <v>2</v>
      </c>
      <c r="C235" s="103">
        <f>base0!D89</f>
        <v>13</v>
      </c>
      <c r="D235" s="103">
        <f>base0!L95</f>
        <v>18</v>
      </c>
      <c r="E235" s="103">
        <f>base0!M95</f>
        <v>1</v>
      </c>
      <c r="F235" s="103">
        <f>base0!N95</f>
        <v>4</v>
      </c>
      <c r="G235" s="103">
        <f>base0!O95</f>
        <v>14</v>
      </c>
      <c r="H235" s="103">
        <f>base0!P95</f>
        <v>12</v>
      </c>
      <c r="I235" s="103">
        <f>base0!Q95</f>
        <v>5</v>
      </c>
      <c r="J235" s="103">
        <f>base0!S95</f>
        <v>8</v>
      </c>
      <c r="K235" s="103">
        <f>base0!T95</f>
        <v>17</v>
      </c>
      <c r="O235" s="103"/>
      <c r="P235" s="103"/>
      <c r="V235" s="166">
        <v>234</v>
      </c>
      <c r="W235" s="166" t="s">
        <v>404</v>
      </c>
      <c r="X235" s="166">
        <v>4</v>
      </c>
      <c r="Y235" s="166" t="s">
        <v>433</v>
      </c>
      <c r="Z235" s="166">
        <v>1</v>
      </c>
    </row>
    <row r="236" spans="1:26" ht="15.75" thickBot="1" x14ac:dyDescent="0.3">
      <c r="A236" s="151" t="s">
        <v>58</v>
      </c>
      <c r="B236" s="103">
        <f>base0!C90</f>
        <v>13</v>
      </c>
      <c r="C236" s="103">
        <f>base0!D90</f>
        <v>2</v>
      </c>
      <c r="D236" s="103">
        <f>base0!L96</f>
        <v>1</v>
      </c>
      <c r="E236" s="103">
        <f>base0!M96</f>
        <v>3</v>
      </c>
      <c r="F236" s="103">
        <f>base0!N96</f>
        <v>6</v>
      </c>
      <c r="G236" s="103">
        <f>base0!O96</f>
        <v>5</v>
      </c>
      <c r="H236" s="103">
        <f>base0!P96</f>
        <v>4</v>
      </c>
      <c r="I236" s="103">
        <f>base0!Q96</f>
        <v>14</v>
      </c>
      <c r="J236" s="103">
        <f>base0!S96</f>
        <v>17</v>
      </c>
      <c r="K236" s="103">
        <f>base0!T96</f>
        <v>12</v>
      </c>
      <c r="O236" s="103"/>
      <c r="P236" s="103"/>
      <c r="V236" s="166">
        <v>235</v>
      </c>
      <c r="W236" s="166" t="s">
        <v>404</v>
      </c>
      <c r="X236" s="166">
        <v>4</v>
      </c>
      <c r="Y236" s="166" t="s">
        <v>433</v>
      </c>
      <c r="Z236" s="166">
        <v>1</v>
      </c>
    </row>
    <row r="237" spans="1:26" ht="15.75" thickBot="1" x14ac:dyDescent="0.3">
      <c r="A237" s="151" t="s">
        <v>58</v>
      </c>
      <c r="B237" s="103">
        <f>base0!C91</f>
        <v>2</v>
      </c>
      <c r="C237" s="103">
        <f>base0!D91</f>
        <v>4</v>
      </c>
      <c r="D237" s="103">
        <f>base0!L97</f>
        <v>11</v>
      </c>
      <c r="E237" s="103">
        <f>base0!M97</f>
        <v>3</v>
      </c>
      <c r="F237" s="103">
        <f>base0!N97</f>
        <v>5</v>
      </c>
      <c r="G237" s="103">
        <f>base0!O97</f>
        <v>18</v>
      </c>
      <c r="H237" s="103">
        <f>base0!P97</f>
        <v>14</v>
      </c>
      <c r="I237" s="103">
        <f>base0!Q97</f>
        <v>8</v>
      </c>
      <c r="J237" s="103">
        <f>base0!S97</f>
        <v>17</v>
      </c>
      <c r="K237" s="103">
        <f>base0!T97</f>
        <v>12</v>
      </c>
      <c r="O237" s="103"/>
      <c r="P237" s="103"/>
      <c r="V237" s="166">
        <v>236</v>
      </c>
      <c r="W237" s="166" t="s">
        <v>404</v>
      </c>
      <c r="X237" s="166">
        <v>4</v>
      </c>
      <c r="Y237" s="166" t="s">
        <v>433</v>
      </c>
      <c r="Z237" s="166">
        <v>1</v>
      </c>
    </row>
    <row r="238" spans="1:26" ht="15.75" thickBot="1" x14ac:dyDescent="0.3">
      <c r="A238" s="151" t="s">
        <v>58</v>
      </c>
      <c r="B238" s="103">
        <f>base0!C92</f>
        <v>13</v>
      </c>
      <c r="C238" s="103">
        <f>base0!D92</f>
        <v>6</v>
      </c>
      <c r="D238" s="103">
        <f>base0!L98</f>
        <v>1</v>
      </c>
      <c r="E238" s="103">
        <f>base0!M98</f>
        <v>11</v>
      </c>
      <c r="F238" s="103">
        <f>base0!N98</f>
        <v>3</v>
      </c>
      <c r="G238" s="103">
        <f>base0!O98</f>
        <v>5</v>
      </c>
      <c r="H238" s="103">
        <f>base0!P98</f>
        <v>4</v>
      </c>
      <c r="I238" s="103">
        <f>base0!Q98</f>
        <v>14</v>
      </c>
      <c r="J238" s="103">
        <f>base0!S98</f>
        <v>17</v>
      </c>
      <c r="K238" s="103">
        <f>base0!T98</f>
        <v>12</v>
      </c>
      <c r="O238" s="103"/>
      <c r="P238" s="103"/>
      <c r="V238" s="166">
        <v>237</v>
      </c>
      <c r="W238" s="166" t="s">
        <v>404</v>
      </c>
      <c r="X238" s="166">
        <v>4</v>
      </c>
      <c r="Y238" s="166" t="s">
        <v>433</v>
      </c>
      <c r="Z238" s="166">
        <v>1</v>
      </c>
    </row>
    <row r="239" spans="1:26" ht="15.75" thickBot="1" x14ac:dyDescent="0.3">
      <c r="A239" s="151" t="s">
        <v>58</v>
      </c>
      <c r="B239" s="103">
        <f>base0!C93</f>
        <v>13</v>
      </c>
      <c r="C239" s="103">
        <f>base0!D93</f>
        <v>2</v>
      </c>
      <c r="D239" s="103">
        <f>base0!L99</f>
        <v>16</v>
      </c>
      <c r="E239" s="103">
        <f>base0!M99</f>
        <v>4</v>
      </c>
      <c r="F239" s="103">
        <f>base0!N99</f>
        <v>18</v>
      </c>
      <c r="G239" s="103">
        <f>base0!O99</f>
        <v>3</v>
      </c>
      <c r="H239" s="103">
        <f>base0!P99</f>
        <v>14</v>
      </c>
      <c r="I239" s="103">
        <f>base0!Q99</f>
        <v>5</v>
      </c>
      <c r="J239" s="103">
        <f>base0!S99</f>
        <v>17</v>
      </c>
      <c r="K239" s="103">
        <f>base0!T99</f>
        <v>0</v>
      </c>
      <c r="O239" s="103"/>
      <c r="P239" s="103"/>
      <c r="V239" s="166">
        <v>238</v>
      </c>
      <c r="W239" s="166" t="s">
        <v>404</v>
      </c>
      <c r="X239" s="166">
        <v>4</v>
      </c>
      <c r="Y239" s="166" t="s">
        <v>433</v>
      </c>
      <c r="Z239" s="166">
        <v>1</v>
      </c>
    </row>
    <row r="240" spans="1:26" ht="15.75" thickBot="1" x14ac:dyDescent="0.3">
      <c r="A240" s="151" t="s">
        <v>58</v>
      </c>
      <c r="B240" s="103">
        <f>base0!C94</f>
        <v>13</v>
      </c>
      <c r="C240" s="103">
        <f>base0!D94</f>
        <v>2</v>
      </c>
      <c r="D240" s="103">
        <f>base0!L100</f>
        <v>11</v>
      </c>
      <c r="E240" s="103">
        <f>base0!M100</f>
        <v>16</v>
      </c>
      <c r="F240" s="103">
        <f>base0!N100</f>
        <v>18</v>
      </c>
      <c r="G240" s="103">
        <f>base0!O100</f>
        <v>13</v>
      </c>
      <c r="H240" s="103">
        <f>base0!P100</f>
        <v>3</v>
      </c>
      <c r="I240" s="103">
        <f>base0!Q100</f>
        <v>5</v>
      </c>
      <c r="J240" s="103">
        <f>base0!S100</f>
        <v>17</v>
      </c>
      <c r="K240" s="103">
        <f>base0!T100</f>
        <v>0</v>
      </c>
      <c r="O240" s="103"/>
      <c r="P240" s="103"/>
      <c r="V240" s="166">
        <v>239</v>
      </c>
      <c r="W240" s="166" t="s">
        <v>404</v>
      </c>
      <c r="X240" s="166">
        <v>4</v>
      </c>
      <c r="Y240" s="166" t="s">
        <v>433</v>
      </c>
      <c r="Z240" s="166">
        <v>1</v>
      </c>
    </row>
    <row r="241" spans="1:26" ht="15.75" thickBot="1" x14ac:dyDescent="0.3">
      <c r="A241" s="151" t="s">
        <v>58</v>
      </c>
      <c r="B241" s="103">
        <f>base0!C95</f>
        <v>2</v>
      </c>
      <c r="C241" s="103">
        <f>base0!D95</f>
        <v>13</v>
      </c>
      <c r="D241" s="103">
        <f>base0!L101</f>
        <v>16</v>
      </c>
      <c r="E241" s="103">
        <f>base0!M101</f>
        <v>4</v>
      </c>
      <c r="F241" s="103">
        <f>base0!N101</f>
        <v>18</v>
      </c>
      <c r="G241" s="103">
        <f>base0!O101</f>
        <v>3</v>
      </c>
      <c r="H241" s="103">
        <f>base0!P101</f>
        <v>14</v>
      </c>
      <c r="I241" s="103">
        <f>base0!Q101</f>
        <v>5</v>
      </c>
      <c r="J241" s="103">
        <f>base0!S101</f>
        <v>17</v>
      </c>
      <c r="K241" s="103">
        <f>base0!T101</f>
        <v>12</v>
      </c>
      <c r="O241" s="103"/>
      <c r="P241" s="103"/>
      <c r="V241" s="166">
        <v>240</v>
      </c>
      <c r="W241" s="166" t="s">
        <v>404</v>
      </c>
      <c r="X241" s="166">
        <v>4</v>
      </c>
      <c r="Y241" s="166" t="s">
        <v>433</v>
      </c>
      <c r="Z241" s="166">
        <v>1</v>
      </c>
    </row>
    <row r="242" spans="1:26" ht="15.75" thickBot="1" x14ac:dyDescent="0.3">
      <c r="A242" s="151" t="s">
        <v>58</v>
      </c>
      <c r="B242" s="103">
        <f>base0!C96</f>
        <v>13</v>
      </c>
      <c r="C242" s="103">
        <f>base0!D96</f>
        <v>11</v>
      </c>
      <c r="D242" s="103">
        <f>base0!L102</f>
        <v>13</v>
      </c>
      <c r="E242" s="103">
        <f>base0!M102</f>
        <v>16</v>
      </c>
      <c r="F242" s="103">
        <f>base0!N102</f>
        <v>4</v>
      </c>
      <c r="G242" s="103">
        <f>base0!O102</f>
        <v>18</v>
      </c>
      <c r="H242" s="103">
        <f>base0!P102</f>
        <v>12</v>
      </c>
      <c r="I242" s="103">
        <f>base0!Q102</f>
        <v>14</v>
      </c>
      <c r="J242" s="103">
        <f>base0!S102</f>
        <v>17</v>
      </c>
      <c r="K242" s="103">
        <f>base0!T102</f>
        <v>0</v>
      </c>
      <c r="O242" s="103"/>
      <c r="P242" s="103"/>
      <c r="V242" s="166">
        <v>241</v>
      </c>
      <c r="W242" s="166" t="s">
        <v>404</v>
      </c>
      <c r="X242" s="166">
        <v>4</v>
      </c>
      <c r="Y242" s="166" t="s">
        <v>433</v>
      </c>
      <c r="Z242" s="166">
        <v>1</v>
      </c>
    </row>
    <row r="243" spans="1:26" ht="15.75" thickBot="1" x14ac:dyDescent="0.3">
      <c r="A243" s="151" t="s">
        <v>58</v>
      </c>
      <c r="B243" s="103">
        <f>base0!C97</f>
        <v>13</v>
      </c>
      <c r="C243" s="103">
        <f>base0!D97</f>
        <v>2</v>
      </c>
      <c r="D243" s="103">
        <f>base0!L103</f>
        <v>13</v>
      </c>
      <c r="E243" s="103">
        <f>base0!M103</f>
        <v>4</v>
      </c>
      <c r="F243" s="103">
        <f>base0!N103</f>
        <v>18</v>
      </c>
      <c r="G243" s="103">
        <f>base0!O103</f>
        <v>12</v>
      </c>
      <c r="H243" s="103">
        <f>base0!P103</f>
        <v>3</v>
      </c>
      <c r="I243" s="103">
        <f>base0!Q103</f>
        <v>14</v>
      </c>
      <c r="J243" s="103">
        <f>base0!S103</f>
        <v>17</v>
      </c>
      <c r="K243" s="103">
        <f>base0!T103</f>
        <v>5</v>
      </c>
      <c r="O243" s="103"/>
      <c r="P243" s="103"/>
      <c r="V243" s="166">
        <v>242</v>
      </c>
      <c r="W243" s="166" t="s">
        <v>404</v>
      </c>
      <c r="X243" s="166">
        <v>4</v>
      </c>
      <c r="Y243" s="166" t="s">
        <v>433</v>
      </c>
      <c r="Z243" s="166">
        <v>1</v>
      </c>
    </row>
    <row r="244" spans="1:26" ht="15.75" thickBot="1" x14ac:dyDescent="0.3">
      <c r="A244" s="151" t="s">
        <v>58</v>
      </c>
      <c r="B244" s="103">
        <f>base0!C98</f>
        <v>13</v>
      </c>
      <c r="C244" s="103">
        <f>base0!D98</f>
        <v>16</v>
      </c>
      <c r="D244" s="103">
        <f>base0!L104</f>
        <v>16</v>
      </c>
      <c r="E244" s="103">
        <f>base0!M104</f>
        <v>4</v>
      </c>
      <c r="F244" s="103">
        <f>base0!N104</f>
        <v>18</v>
      </c>
      <c r="G244" s="103">
        <f>base0!O104</f>
        <v>12</v>
      </c>
      <c r="H244" s="103">
        <f>base0!P104</f>
        <v>3</v>
      </c>
      <c r="I244" s="103">
        <f>base0!Q104</f>
        <v>14</v>
      </c>
      <c r="J244" s="103">
        <f>base0!S104</f>
        <v>17</v>
      </c>
      <c r="K244" s="103">
        <f>base0!T104</f>
        <v>0</v>
      </c>
      <c r="O244" s="103"/>
      <c r="P244" s="103"/>
      <c r="V244" s="166">
        <v>243</v>
      </c>
      <c r="W244" s="166" t="s">
        <v>404</v>
      </c>
      <c r="X244" s="166">
        <v>4</v>
      </c>
      <c r="Y244" s="166" t="s">
        <v>433</v>
      </c>
      <c r="Z244" s="166">
        <v>1</v>
      </c>
    </row>
    <row r="245" spans="1:26" ht="15.75" thickBot="1" x14ac:dyDescent="0.3">
      <c r="A245" s="151" t="s">
        <v>58</v>
      </c>
      <c r="B245" s="103">
        <f>base0!C99</f>
        <v>13</v>
      </c>
      <c r="C245" s="103">
        <f>base0!D99</f>
        <v>2</v>
      </c>
      <c r="D245" s="103">
        <f>base0!L105</f>
        <v>5</v>
      </c>
      <c r="E245" s="103">
        <f>base0!M105</f>
        <v>12</v>
      </c>
      <c r="F245" s="103">
        <f>base0!N105</f>
        <v>17</v>
      </c>
      <c r="G245" s="103">
        <f>base0!O105</f>
        <v>8</v>
      </c>
      <c r="H245" s="103">
        <f>base0!P105</f>
        <v>14</v>
      </c>
      <c r="I245" s="103">
        <f>base0!Q105</f>
        <v>3</v>
      </c>
      <c r="J245" s="103">
        <f>base0!S105</f>
        <v>16</v>
      </c>
      <c r="K245" s="103">
        <f>base0!T105</f>
        <v>8</v>
      </c>
      <c r="O245" s="103"/>
      <c r="P245" s="103"/>
      <c r="V245" s="166">
        <v>244</v>
      </c>
      <c r="W245" s="166" t="s">
        <v>404</v>
      </c>
      <c r="X245" s="166">
        <v>4</v>
      </c>
      <c r="Y245" s="166" t="s">
        <v>433</v>
      </c>
      <c r="Z245" s="166">
        <v>1</v>
      </c>
    </row>
    <row r="246" spans="1:26" ht="15.75" thickBot="1" x14ac:dyDescent="0.3">
      <c r="A246" s="151" t="s">
        <v>58</v>
      </c>
      <c r="B246" s="103">
        <f>base0!C100</f>
        <v>13</v>
      </c>
      <c r="C246" s="103">
        <f>base0!D100</f>
        <v>5</v>
      </c>
      <c r="D246" s="103">
        <f>base0!L106</f>
        <v>5</v>
      </c>
      <c r="E246" s="103">
        <f>base0!M106</f>
        <v>12</v>
      </c>
      <c r="F246" s="103">
        <f>base0!N106</f>
        <v>17</v>
      </c>
      <c r="G246" s="103">
        <f>base0!O106</f>
        <v>14</v>
      </c>
      <c r="H246" s="103">
        <f>base0!P106</f>
        <v>3</v>
      </c>
      <c r="I246" s="103">
        <f>base0!Q106</f>
        <v>1</v>
      </c>
      <c r="J246" s="103">
        <f>base0!S106</f>
        <v>11</v>
      </c>
      <c r="K246" s="103">
        <f>base0!T106</f>
        <v>18</v>
      </c>
      <c r="O246" s="103"/>
      <c r="P246" s="103"/>
      <c r="V246" s="166">
        <v>245</v>
      </c>
      <c r="W246" s="166" t="s">
        <v>404</v>
      </c>
      <c r="X246" s="166">
        <v>4</v>
      </c>
      <c r="Y246" s="166" t="s">
        <v>433</v>
      </c>
      <c r="Z246" s="166">
        <v>1</v>
      </c>
    </row>
    <row r="247" spans="1:26" ht="15.75" thickBot="1" x14ac:dyDescent="0.3">
      <c r="A247" s="151" t="s">
        <v>58</v>
      </c>
      <c r="B247" s="103">
        <f>base0!C101</f>
        <v>7</v>
      </c>
      <c r="C247" s="103">
        <f>base0!D101</f>
        <v>4</v>
      </c>
      <c r="D247" s="103">
        <f>base0!L107</f>
        <v>12</v>
      </c>
      <c r="E247" s="103">
        <f>base0!M107</f>
        <v>17</v>
      </c>
      <c r="F247" s="103">
        <f>base0!N107</f>
        <v>8</v>
      </c>
      <c r="G247" s="103">
        <f>base0!O107</f>
        <v>14</v>
      </c>
      <c r="H247" s="103">
        <f>base0!P107</f>
        <v>15</v>
      </c>
      <c r="I247" s="103">
        <f>base0!Q107</f>
        <v>4</v>
      </c>
      <c r="J247" s="103">
        <f>base0!S107</f>
        <v>11</v>
      </c>
      <c r="K247" s="103">
        <f>base0!T107</f>
        <v>18</v>
      </c>
      <c r="O247" s="103"/>
      <c r="P247" s="103"/>
      <c r="V247" s="166">
        <v>246</v>
      </c>
      <c r="W247" s="166" t="s">
        <v>404</v>
      </c>
      <c r="X247" s="166">
        <v>4</v>
      </c>
      <c r="Y247" s="166" t="s">
        <v>433</v>
      </c>
      <c r="Z247" s="166">
        <v>1</v>
      </c>
    </row>
    <row r="248" spans="1:26" ht="15.75" thickBot="1" x14ac:dyDescent="0.3">
      <c r="A248" s="151" t="s">
        <v>58</v>
      </c>
      <c r="B248" s="103">
        <f>base0!C102</f>
        <v>13</v>
      </c>
      <c r="C248" s="103">
        <f>base0!D102</f>
        <v>2</v>
      </c>
      <c r="D248" s="103">
        <f>base0!L108</f>
        <v>5</v>
      </c>
      <c r="E248" s="103">
        <f>base0!M108</f>
        <v>11</v>
      </c>
      <c r="F248" s="103">
        <f>base0!N108</f>
        <v>12</v>
      </c>
      <c r="G248" s="103">
        <f>base0!O108</f>
        <v>15</v>
      </c>
      <c r="H248" s="103">
        <f>base0!P108</f>
        <v>8</v>
      </c>
      <c r="I248" s="103">
        <f>base0!Q108</f>
        <v>14</v>
      </c>
      <c r="J248" s="103">
        <f>base0!S108</f>
        <v>17</v>
      </c>
      <c r="K248" s="103">
        <f>base0!T108</f>
        <v>18</v>
      </c>
      <c r="O248" s="103"/>
      <c r="P248" s="103"/>
      <c r="V248" s="166">
        <v>247</v>
      </c>
      <c r="W248" s="166" t="s">
        <v>404</v>
      </c>
      <c r="X248" s="166">
        <v>4</v>
      </c>
      <c r="Y248" s="166" t="s">
        <v>433</v>
      </c>
      <c r="Z248" s="166">
        <v>1</v>
      </c>
    </row>
    <row r="249" spans="1:26" ht="15.75" thickBot="1" x14ac:dyDescent="0.3">
      <c r="A249" s="151" t="s">
        <v>58</v>
      </c>
      <c r="B249" s="103">
        <f>base0!C103</f>
        <v>13</v>
      </c>
      <c r="C249" s="103">
        <f>base0!D103</f>
        <v>6</v>
      </c>
      <c r="D249" s="103">
        <f>base0!L109</f>
        <v>9</v>
      </c>
      <c r="E249" s="103">
        <f>base0!M109</f>
        <v>5</v>
      </c>
      <c r="F249" s="103">
        <f>base0!N109</f>
        <v>6</v>
      </c>
      <c r="G249" s="103">
        <f>base0!O109</f>
        <v>12</v>
      </c>
      <c r="H249" s="103">
        <f>base0!P109</f>
        <v>8</v>
      </c>
      <c r="I249" s="103">
        <f>base0!Q109</f>
        <v>14</v>
      </c>
      <c r="J249" s="103">
        <f>base0!S109</f>
        <v>17</v>
      </c>
      <c r="K249" s="103">
        <f>base0!T109</f>
        <v>18</v>
      </c>
      <c r="O249" s="103"/>
      <c r="P249" s="103"/>
      <c r="V249" s="166">
        <v>248</v>
      </c>
      <c r="W249" s="166" t="s">
        <v>404</v>
      </c>
      <c r="X249" s="166">
        <v>4</v>
      </c>
      <c r="Y249" s="166" t="s">
        <v>433</v>
      </c>
      <c r="Z249" s="166">
        <v>1</v>
      </c>
    </row>
    <row r="250" spans="1:26" ht="15.75" thickBot="1" x14ac:dyDescent="0.3">
      <c r="A250" s="151" t="s">
        <v>58</v>
      </c>
      <c r="B250" s="103">
        <f>base0!C104</f>
        <v>10</v>
      </c>
      <c r="C250" s="103">
        <f>base0!D104</f>
        <v>11</v>
      </c>
      <c r="D250" s="103">
        <f>base0!L110</f>
        <v>5</v>
      </c>
      <c r="E250" s="103">
        <f>base0!M110</f>
        <v>6</v>
      </c>
      <c r="F250" s="103">
        <f>base0!N110</f>
        <v>12</v>
      </c>
      <c r="G250" s="103">
        <f>base0!O110</f>
        <v>15</v>
      </c>
      <c r="H250" s="103">
        <f>base0!P110</f>
        <v>8</v>
      </c>
      <c r="I250" s="103">
        <f>base0!Q110</f>
        <v>14</v>
      </c>
      <c r="J250" s="103">
        <f>base0!S110</f>
        <v>17</v>
      </c>
      <c r="K250" s="103">
        <f>base0!T110</f>
        <v>18</v>
      </c>
      <c r="O250" s="103"/>
      <c r="P250" s="103"/>
      <c r="V250" s="166">
        <v>249</v>
      </c>
      <c r="W250" s="166" t="s">
        <v>404</v>
      </c>
      <c r="X250" s="166">
        <v>4</v>
      </c>
      <c r="Y250" s="166" t="s">
        <v>433</v>
      </c>
      <c r="Z250" s="166">
        <v>1</v>
      </c>
    </row>
    <row r="251" spans="1:26" ht="15.75" thickBot="1" x14ac:dyDescent="0.3">
      <c r="A251" s="151" t="s">
        <v>58</v>
      </c>
      <c r="B251" s="103">
        <f>base0!C105</f>
        <v>2</v>
      </c>
      <c r="C251" s="103">
        <f>base0!D105</f>
        <v>7</v>
      </c>
      <c r="D251" s="103">
        <f>base0!L111</f>
        <v>8</v>
      </c>
      <c r="E251" s="103">
        <f>base0!M111</f>
        <v>5</v>
      </c>
      <c r="F251" s="103">
        <f>base0!N111</f>
        <v>1</v>
      </c>
      <c r="G251" s="103">
        <f>base0!O111</f>
        <v>3</v>
      </c>
      <c r="H251" s="103">
        <f>base0!P111</f>
        <v>12</v>
      </c>
      <c r="I251" s="103">
        <f>base0!Q111</f>
        <v>14</v>
      </c>
      <c r="J251" s="103">
        <f>base0!S111</f>
        <v>17</v>
      </c>
      <c r="K251" s="103">
        <f>base0!T111</f>
        <v>18</v>
      </c>
      <c r="O251" s="103"/>
      <c r="P251" s="103"/>
      <c r="V251" s="166">
        <v>250</v>
      </c>
      <c r="W251" s="166" t="s">
        <v>404</v>
      </c>
      <c r="X251" s="166">
        <v>4</v>
      </c>
      <c r="Y251" s="166" t="s">
        <v>433</v>
      </c>
      <c r="Z251" s="166">
        <v>1</v>
      </c>
    </row>
    <row r="252" spans="1:26" ht="15.75" thickBot="1" x14ac:dyDescent="0.3">
      <c r="A252" s="151" t="s">
        <v>58</v>
      </c>
      <c r="B252" s="103">
        <f>base0!C106</f>
        <v>13</v>
      </c>
      <c r="C252" s="103">
        <f>base0!D106</f>
        <v>11</v>
      </c>
      <c r="D252" s="103">
        <f>base0!L112</f>
        <v>8</v>
      </c>
      <c r="E252" s="103">
        <f>base0!M112</f>
        <v>5</v>
      </c>
      <c r="F252" s="103">
        <f>base0!N112</f>
        <v>13</v>
      </c>
      <c r="G252" s="103">
        <f>base0!O112</f>
        <v>3</v>
      </c>
      <c r="H252" s="103">
        <f>base0!P112</f>
        <v>7</v>
      </c>
      <c r="I252" s="103">
        <f>base0!Q112</f>
        <v>12</v>
      </c>
      <c r="J252" s="103">
        <f>base0!S112</f>
        <v>17</v>
      </c>
      <c r="K252" s="103">
        <f>base0!T112</f>
        <v>18</v>
      </c>
      <c r="O252" s="103"/>
      <c r="P252" s="103"/>
      <c r="V252" s="166">
        <v>251</v>
      </c>
      <c r="W252" s="166" t="s">
        <v>404</v>
      </c>
      <c r="X252" s="166">
        <v>4</v>
      </c>
      <c r="Y252" s="166" t="s">
        <v>433</v>
      </c>
      <c r="Z252" s="166">
        <v>1</v>
      </c>
    </row>
    <row r="253" spans="1:26" ht="15.75" thickBot="1" x14ac:dyDescent="0.3">
      <c r="A253" s="151" t="s">
        <v>58</v>
      </c>
      <c r="B253" s="103">
        <f>base0!C107</f>
        <v>13</v>
      </c>
      <c r="C253" s="103">
        <f>base0!D107</f>
        <v>5</v>
      </c>
      <c r="D253" s="103">
        <f>base0!L113</f>
        <v>5</v>
      </c>
      <c r="E253" s="103">
        <f>base0!M113</f>
        <v>1</v>
      </c>
      <c r="F253" s="103">
        <f>base0!N113</f>
        <v>3</v>
      </c>
      <c r="G253" s="103">
        <f>base0!O113</f>
        <v>7</v>
      </c>
      <c r="H253" s="103">
        <f>base0!P113</f>
        <v>12</v>
      </c>
      <c r="I253" s="103">
        <f>base0!Q113</f>
        <v>14</v>
      </c>
      <c r="J253" s="103">
        <f>base0!S113</f>
        <v>17</v>
      </c>
      <c r="K253" s="103">
        <f>base0!T113</f>
        <v>18</v>
      </c>
      <c r="O253" s="103"/>
      <c r="P253" s="103"/>
      <c r="V253" s="166">
        <v>252</v>
      </c>
      <c r="W253" s="166" t="s">
        <v>404</v>
      </c>
      <c r="X253" s="166">
        <v>4</v>
      </c>
      <c r="Y253" s="166" t="s">
        <v>433</v>
      </c>
      <c r="Z253" s="166">
        <v>1</v>
      </c>
    </row>
    <row r="254" spans="1:26" ht="15.75" thickBot="1" x14ac:dyDescent="0.3">
      <c r="A254" s="151" t="s">
        <v>58</v>
      </c>
      <c r="B254" s="103">
        <f>base0!C108</f>
        <v>13</v>
      </c>
      <c r="C254" s="103">
        <f>base0!D108</f>
        <v>5</v>
      </c>
      <c r="D254" s="103">
        <f>base0!L114</f>
        <v>4</v>
      </c>
      <c r="E254" s="103">
        <f>base0!M114</f>
        <v>5</v>
      </c>
      <c r="F254" s="103">
        <f>base0!N114</f>
        <v>3</v>
      </c>
      <c r="G254" s="103">
        <f>base0!O114</f>
        <v>14</v>
      </c>
      <c r="H254" s="103">
        <f>base0!P114</f>
        <v>1</v>
      </c>
      <c r="I254" s="103">
        <f>base0!Q114</f>
        <v>8</v>
      </c>
      <c r="J254" s="103">
        <f>base0!S114</f>
        <v>18</v>
      </c>
      <c r="K254" s="103">
        <f>base0!T114</f>
        <v>17</v>
      </c>
      <c r="O254" s="103"/>
      <c r="P254" s="103"/>
      <c r="V254" s="166">
        <v>253</v>
      </c>
      <c r="W254" s="166" t="s">
        <v>404</v>
      </c>
      <c r="X254" s="166">
        <v>4</v>
      </c>
      <c r="Y254" s="166" t="s">
        <v>433</v>
      </c>
      <c r="Z254" s="166">
        <v>1</v>
      </c>
    </row>
    <row r="255" spans="1:26" ht="15.75" thickBot="1" x14ac:dyDescent="0.3">
      <c r="A255" s="151" t="s">
        <v>58</v>
      </c>
      <c r="B255" s="103">
        <f>base0!C109</f>
        <v>13</v>
      </c>
      <c r="C255" s="103">
        <f>base0!D109</f>
        <v>2</v>
      </c>
      <c r="D255" s="103">
        <f>base0!L115</f>
        <v>4</v>
      </c>
      <c r="E255" s="103">
        <f>base0!M115</f>
        <v>5</v>
      </c>
      <c r="F255" s="103">
        <f>base0!N115</f>
        <v>3</v>
      </c>
      <c r="G255" s="103">
        <f>base0!O115</f>
        <v>14</v>
      </c>
      <c r="H255" s="103">
        <f>base0!P115</f>
        <v>13</v>
      </c>
      <c r="I255" s="103">
        <f>base0!Q115</f>
        <v>8</v>
      </c>
      <c r="J255" s="103">
        <f>base0!S115</f>
        <v>18</v>
      </c>
      <c r="K255" s="103">
        <f>base0!T115</f>
        <v>17</v>
      </c>
      <c r="O255" s="103"/>
      <c r="P255" s="103"/>
      <c r="V255" s="166">
        <v>254</v>
      </c>
      <c r="W255" s="166" t="s">
        <v>404</v>
      </c>
      <c r="X255" s="166">
        <v>4</v>
      </c>
      <c r="Y255" s="166" t="s">
        <v>433</v>
      </c>
      <c r="Z255" s="166">
        <v>1</v>
      </c>
    </row>
    <row r="256" spans="1:26" ht="15.75" thickBot="1" x14ac:dyDescent="0.3">
      <c r="A256" s="151" t="s">
        <v>58</v>
      </c>
      <c r="B256" s="103">
        <f>base0!C110</f>
        <v>13</v>
      </c>
      <c r="C256" s="103">
        <f>base0!D110</f>
        <v>2</v>
      </c>
      <c r="D256" s="103">
        <f>base0!L116</f>
        <v>3</v>
      </c>
      <c r="E256" s="103">
        <f>base0!M116</f>
        <v>14</v>
      </c>
      <c r="F256" s="103">
        <f>base0!N116</f>
        <v>2</v>
      </c>
      <c r="G256" s="103">
        <f>base0!O116</f>
        <v>1</v>
      </c>
      <c r="H256" s="103">
        <f>base0!P116</f>
        <v>8</v>
      </c>
      <c r="I256" s="103">
        <f>base0!Q116</f>
        <v>12</v>
      </c>
      <c r="J256" s="103">
        <f>base0!S116</f>
        <v>18</v>
      </c>
      <c r="K256" s="103">
        <f>base0!T116</f>
        <v>17</v>
      </c>
      <c r="O256" s="103"/>
      <c r="P256" s="103"/>
      <c r="V256" s="166">
        <v>255</v>
      </c>
      <c r="W256" s="166" t="s">
        <v>404</v>
      </c>
      <c r="X256" s="166">
        <v>4</v>
      </c>
      <c r="Y256" s="166" t="s">
        <v>433</v>
      </c>
      <c r="Z256" s="166">
        <v>1</v>
      </c>
    </row>
    <row r="257" spans="1:26" ht="15.75" thickBot="1" x14ac:dyDescent="0.3">
      <c r="A257" s="151" t="s">
        <v>58</v>
      </c>
      <c r="B257" s="103">
        <f>base0!C111</f>
        <v>11</v>
      </c>
      <c r="C257" s="103">
        <f>base0!D111</f>
        <v>13</v>
      </c>
      <c r="D257" s="103">
        <f>base0!L117</f>
        <v>3</v>
      </c>
      <c r="E257" s="103">
        <f>base0!M117</f>
        <v>1</v>
      </c>
      <c r="F257" s="103">
        <f>base0!N117</f>
        <v>4</v>
      </c>
      <c r="G257" s="103">
        <f>base0!O117</f>
        <v>12</v>
      </c>
      <c r="H257" s="103">
        <f>base0!P117</f>
        <v>7</v>
      </c>
      <c r="I257" s="103">
        <f>base0!Q117</f>
        <v>13</v>
      </c>
      <c r="J257" s="103">
        <f>base0!S117</f>
        <v>5</v>
      </c>
      <c r="K257" s="103">
        <f>base0!T117</f>
        <v>11</v>
      </c>
      <c r="O257" s="103"/>
      <c r="P257" s="103"/>
      <c r="V257" s="166">
        <v>256</v>
      </c>
      <c r="W257" s="166" t="s">
        <v>404</v>
      </c>
      <c r="X257" s="166">
        <v>4</v>
      </c>
      <c r="Y257" s="166" t="s">
        <v>433</v>
      </c>
      <c r="Z257" s="166">
        <v>1</v>
      </c>
    </row>
    <row r="258" spans="1:26" ht="15.75" thickBot="1" x14ac:dyDescent="0.3">
      <c r="A258" s="151" t="s">
        <v>58</v>
      </c>
      <c r="B258" s="103">
        <f>base0!C112</f>
        <v>8</v>
      </c>
      <c r="C258" s="103">
        <f>base0!D112</f>
        <v>2</v>
      </c>
      <c r="D258" s="103">
        <f>base0!L118</f>
        <v>3</v>
      </c>
      <c r="E258" s="103">
        <f>base0!M118</f>
        <v>1</v>
      </c>
      <c r="F258" s="103">
        <f>base0!N118</f>
        <v>12</v>
      </c>
      <c r="G258" s="103">
        <f>base0!O118</f>
        <v>13</v>
      </c>
      <c r="H258" s="103">
        <f>base0!P118</f>
        <v>14</v>
      </c>
      <c r="I258" s="103">
        <f>base0!Q118</f>
        <v>15</v>
      </c>
      <c r="J258" s="103">
        <f>base0!S118</f>
        <v>18</v>
      </c>
      <c r="K258" s="103">
        <f>base0!T118</f>
        <v>5</v>
      </c>
      <c r="O258" s="103"/>
      <c r="P258" s="103"/>
      <c r="V258" s="166">
        <v>257</v>
      </c>
      <c r="W258" s="166" t="s">
        <v>404</v>
      </c>
      <c r="X258" s="166">
        <v>4</v>
      </c>
      <c r="Y258" s="166" t="s">
        <v>433</v>
      </c>
      <c r="Z258" s="166">
        <v>1</v>
      </c>
    </row>
    <row r="259" spans="1:26" ht="15.75" thickBot="1" x14ac:dyDescent="0.3">
      <c r="A259" s="151" t="s">
        <v>58</v>
      </c>
      <c r="B259" s="103">
        <f>base0!C113</f>
        <v>13</v>
      </c>
      <c r="C259" s="103">
        <f>base0!D113</f>
        <v>5</v>
      </c>
      <c r="D259" s="103">
        <f>base0!L119</f>
        <v>8</v>
      </c>
      <c r="E259" s="103">
        <f>base0!M119</f>
        <v>16</v>
      </c>
      <c r="F259" s="103">
        <f>base0!N119</f>
        <v>3</v>
      </c>
      <c r="G259" s="103">
        <f>base0!O119</f>
        <v>4</v>
      </c>
      <c r="H259" s="103">
        <f>base0!P119</f>
        <v>12</v>
      </c>
      <c r="I259" s="103">
        <f>base0!Q119</f>
        <v>14</v>
      </c>
      <c r="J259" s="103">
        <f>base0!S119</f>
        <v>18</v>
      </c>
      <c r="K259" s="103">
        <f>base0!T119</f>
        <v>5</v>
      </c>
      <c r="O259" s="103"/>
      <c r="P259" s="103"/>
      <c r="V259" s="166">
        <v>258</v>
      </c>
      <c r="W259" s="166" t="s">
        <v>404</v>
      </c>
      <c r="X259" s="166">
        <v>4</v>
      </c>
      <c r="Y259" s="166" t="s">
        <v>433</v>
      </c>
      <c r="Z259" s="166">
        <v>1</v>
      </c>
    </row>
    <row r="260" spans="1:26" ht="15.75" thickBot="1" x14ac:dyDescent="0.3">
      <c r="A260" s="151" t="s">
        <v>58</v>
      </c>
      <c r="B260" s="103">
        <f>base0!C114</f>
        <v>13</v>
      </c>
      <c r="C260" s="103">
        <f>base0!D114</f>
        <v>5</v>
      </c>
      <c r="D260" s="103">
        <f>base0!L76</f>
        <v>5</v>
      </c>
      <c r="E260" s="103">
        <f>base0!M76</f>
        <v>15</v>
      </c>
      <c r="F260" s="103">
        <f>base0!N76</f>
        <v>13</v>
      </c>
      <c r="G260" s="103">
        <f>base0!O76</f>
        <v>8</v>
      </c>
      <c r="H260" s="103">
        <f>base0!P76</f>
        <v>16</v>
      </c>
      <c r="I260" s="103">
        <f>base0!Q76</f>
        <v>12</v>
      </c>
      <c r="J260" s="103">
        <f>base0!S76</f>
        <v>18</v>
      </c>
      <c r="K260" s="103">
        <f>base0!T76</f>
        <v>17</v>
      </c>
      <c r="O260" s="103"/>
      <c r="P260" s="103"/>
      <c r="V260" s="166">
        <v>259</v>
      </c>
      <c r="W260" s="166" t="s">
        <v>404</v>
      </c>
      <c r="X260" s="166">
        <v>4</v>
      </c>
      <c r="Y260" s="166" t="s">
        <v>433</v>
      </c>
      <c r="Z260" s="166">
        <v>1</v>
      </c>
    </row>
    <row r="261" spans="1:26" ht="15.75" thickBot="1" x14ac:dyDescent="0.3">
      <c r="A261" s="151" t="s">
        <v>58</v>
      </c>
      <c r="B261" s="103">
        <f>base0!C115</f>
        <v>13</v>
      </c>
      <c r="C261" s="103">
        <f>base0!D115</f>
        <v>5</v>
      </c>
      <c r="D261" s="103">
        <f>base0!L77</f>
        <v>16</v>
      </c>
      <c r="E261" s="103">
        <f>base0!M77</f>
        <v>14</v>
      </c>
      <c r="F261" s="103">
        <f>base0!N77</f>
        <v>4</v>
      </c>
      <c r="G261" s="103">
        <f>base0!O77</f>
        <v>18</v>
      </c>
      <c r="H261" s="103">
        <f>base0!P77</f>
        <v>3</v>
      </c>
      <c r="I261" s="103">
        <f>base0!Q77</f>
        <v>8</v>
      </c>
      <c r="J261" s="103">
        <f>base0!S77</f>
        <v>5</v>
      </c>
      <c r="K261" s="103">
        <f>base0!T77</f>
        <v>12</v>
      </c>
      <c r="O261" s="103"/>
      <c r="P261" s="103"/>
      <c r="V261" s="166">
        <v>260</v>
      </c>
      <c r="W261" s="166" t="s">
        <v>404</v>
      </c>
      <c r="X261" s="166">
        <v>4</v>
      </c>
      <c r="Y261" s="166" t="s">
        <v>433</v>
      </c>
      <c r="Z261" s="166">
        <v>1</v>
      </c>
    </row>
    <row r="262" spans="1:26" ht="15.75" thickBot="1" x14ac:dyDescent="0.3">
      <c r="A262" s="151" t="s">
        <v>58</v>
      </c>
      <c r="B262" s="103">
        <f>base0!C116</f>
        <v>2</v>
      </c>
      <c r="C262" s="103">
        <f>base0!D116</f>
        <v>10</v>
      </c>
      <c r="D262" s="103">
        <f>base0!L78</f>
        <v>15</v>
      </c>
      <c r="E262" s="103">
        <f>base0!M78</f>
        <v>18</v>
      </c>
      <c r="F262" s="103">
        <f>base0!N78</f>
        <v>8</v>
      </c>
      <c r="G262" s="103">
        <f>base0!O78</f>
        <v>1</v>
      </c>
      <c r="H262" s="103">
        <f>base0!P78</f>
        <v>14</v>
      </c>
      <c r="I262" s="103">
        <f>base0!Q78</f>
        <v>3</v>
      </c>
      <c r="J262" s="103">
        <f>base0!S78</f>
        <v>12</v>
      </c>
      <c r="K262" s="103">
        <f>base0!T78</f>
        <v>17</v>
      </c>
      <c r="O262" s="103"/>
      <c r="P262" s="103"/>
      <c r="V262" s="166">
        <v>261</v>
      </c>
      <c r="W262" s="166" t="s">
        <v>404</v>
      </c>
      <c r="X262" s="166">
        <v>4</v>
      </c>
      <c r="Y262" s="166" t="s">
        <v>433</v>
      </c>
      <c r="Z262" s="166">
        <v>1</v>
      </c>
    </row>
    <row r="263" spans="1:26" ht="15.75" thickBot="1" x14ac:dyDescent="0.3">
      <c r="A263" s="151" t="s">
        <v>58</v>
      </c>
      <c r="B263" s="103">
        <f>base0!C117</f>
        <v>5</v>
      </c>
      <c r="C263" s="103">
        <f>base0!D117</f>
        <v>11</v>
      </c>
      <c r="D263" s="103">
        <f>base0!L79</f>
        <v>12</v>
      </c>
      <c r="E263" s="103">
        <f>base0!M79</f>
        <v>15</v>
      </c>
      <c r="F263" s="103">
        <f>base0!N79</f>
        <v>14</v>
      </c>
      <c r="G263" s="103">
        <f>base0!O79</f>
        <v>13</v>
      </c>
      <c r="H263" s="103">
        <f>base0!P79</f>
        <v>11</v>
      </c>
      <c r="I263" s="103">
        <f>base0!Q79</f>
        <v>16</v>
      </c>
      <c r="J263" s="103">
        <f>base0!S79</f>
        <v>18</v>
      </c>
      <c r="K263" s="103">
        <f>base0!T79</f>
        <v>10</v>
      </c>
      <c r="O263" s="103"/>
      <c r="P263" s="103"/>
      <c r="V263" s="166">
        <v>262</v>
      </c>
      <c r="W263" s="166" t="s">
        <v>404</v>
      </c>
      <c r="X263" s="166">
        <v>4</v>
      </c>
      <c r="Y263" s="166" t="s">
        <v>433</v>
      </c>
      <c r="Z263" s="166">
        <v>1</v>
      </c>
    </row>
    <row r="264" spans="1:26" ht="15.75" thickBot="1" x14ac:dyDescent="0.3">
      <c r="A264" s="151" t="s">
        <v>58</v>
      </c>
      <c r="B264" s="103">
        <f>base0!C118</f>
        <v>13</v>
      </c>
      <c r="C264" s="103">
        <f>base0!D118</f>
        <v>2</v>
      </c>
      <c r="D264" s="103">
        <f>base0!L80</f>
        <v>4</v>
      </c>
      <c r="E264" s="103">
        <f>base0!M80</f>
        <v>18</v>
      </c>
      <c r="F264" s="103">
        <f>base0!N80</f>
        <v>1</v>
      </c>
      <c r="G264" s="103">
        <f>base0!O80</f>
        <v>14</v>
      </c>
      <c r="H264" s="103">
        <f>base0!P80</f>
        <v>8</v>
      </c>
      <c r="I264" s="103">
        <f>base0!Q80</f>
        <v>3</v>
      </c>
      <c r="J264" s="103">
        <f>base0!S80</f>
        <v>17</v>
      </c>
      <c r="K264" s="103">
        <f>base0!T80</f>
        <v>12</v>
      </c>
      <c r="O264" s="103"/>
      <c r="P264" s="103"/>
      <c r="V264" s="166">
        <v>263</v>
      </c>
      <c r="W264" s="166" t="s">
        <v>404</v>
      </c>
      <c r="X264" s="166">
        <v>4</v>
      </c>
      <c r="Y264" s="166" t="s">
        <v>433</v>
      </c>
      <c r="Z264" s="166">
        <v>1</v>
      </c>
    </row>
    <row r="265" spans="1:26" ht="15.75" thickBot="1" x14ac:dyDescent="0.3">
      <c r="A265" s="151" t="s">
        <v>58</v>
      </c>
      <c r="B265" s="103">
        <f>base0!C119</f>
        <v>2</v>
      </c>
      <c r="C265" s="103">
        <f>base0!D119</f>
        <v>13</v>
      </c>
      <c r="D265" s="103">
        <f>base0!L81</f>
        <v>17</v>
      </c>
      <c r="E265" s="103">
        <f>base0!M81</f>
        <v>1</v>
      </c>
      <c r="F265" s="103">
        <f>base0!N81</f>
        <v>2</v>
      </c>
      <c r="G265" s="103">
        <f>base0!O81</f>
        <v>4</v>
      </c>
      <c r="H265" s="103">
        <f>base0!P81</f>
        <v>8</v>
      </c>
      <c r="I265" s="103">
        <f>base0!Q81</f>
        <v>3</v>
      </c>
      <c r="J265" s="103">
        <f>base0!S81</f>
        <v>5</v>
      </c>
      <c r="K265" s="103">
        <f>base0!T81</f>
        <v>20</v>
      </c>
      <c r="O265" s="103"/>
      <c r="P265" s="103"/>
      <c r="V265" s="166">
        <v>264</v>
      </c>
      <c r="W265" s="166" t="s">
        <v>404</v>
      </c>
      <c r="X265" s="166">
        <v>4</v>
      </c>
      <c r="Y265" s="166" t="s">
        <v>433</v>
      </c>
      <c r="Z265" s="166">
        <v>1</v>
      </c>
    </row>
    <row r="266" spans="1:26" ht="15.75" thickBot="1" x14ac:dyDescent="0.3">
      <c r="A266" s="151" t="s">
        <v>58</v>
      </c>
      <c r="B266" s="103">
        <f>base0!C76</f>
        <v>2</v>
      </c>
      <c r="C266" s="103">
        <f>base0!D76</f>
        <v>6</v>
      </c>
      <c r="D266" s="103">
        <f>base0!L83</f>
        <v>4</v>
      </c>
      <c r="E266" s="103">
        <f>base0!M83</f>
        <v>16</v>
      </c>
      <c r="F266" s="103">
        <f>base0!N83</f>
        <v>1</v>
      </c>
      <c r="G266" s="103">
        <f>base0!O83</f>
        <v>8</v>
      </c>
      <c r="H266" s="103">
        <f>base0!P83</f>
        <v>3</v>
      </c>
      <c r="I266" s="103">
        <f>base0!Q83</f>
        <v>12</v>
      </c>
      <c r="J266" s="103">
        <f>base0!S83</f>
        <v>5</v>
      </c>
      <c r="K266" s="103">
        <f>base0!T83</f>
        <v>18</v>
      </c>
      <c r="O266" s="103"/>
      <c r="P266" s="103"/>
      <c r="V266" s="166">
        <v>265</v>
      </c>
      <c r="W266" s="166" t="s">
        <v>404</v>
      </c>
      <c r="X266" s="166">
        <v>4</v>
      </c>
      <c r="Y266" s="166" t="s">
        <v>433</v>
      </c>
      <c r="Z266" s="166">
        <v>1</v>
      </c>
    </row>
    <row r="267" spans="1:26" ht="15.75" thickBot="1" x14ac:dyDescent="0.3">
      <c r="A267" s="151" t="s">
        <v>58</v>
      </c>
      <c r="B267" s="103">
        <f>base0!C77</f>
        <v>15</v>
      </c>
      <c r="C267" s="103">
        <f>base0!D77</f>
        <v>10</v>
      </c>
      <c r="D267" s="103">
        <f>base0!L84</f>
        <v>16</v>
      </c>
      <c r="E267" s="103">
        <f>base0!M84</f>
        <v>3</v>
      </c>
      <c r="F267" s="103">
        <f>base0!N84</f>
        <v>9</v>
      </c>
      <c r="G267" s="103">
        <f>base0!O84</f>
        <v>12</v>
      </c>
      <c r="H267" s="103">
        <f>base0!P84</f>
        <v>14</v>
      </c>
      <c r="I267" s="103">
        <f>base0!Q84</f>
        <v>15</v>
      </c>
      <c r="J267" s="103">
        <f>base0!S84</f>
        <v>17</v>
      </c>
      <c r="K267" s="103">
        <f>base0!T84</f>
        <v>18</v>
      </c>
      <c r="O267" s="103"/>
      <c r="P267" s="103"/>
      <c r="V267" s="166">
        <v>266</v>
      </c>
      <c r="W267" s="166" t="s">
        <v>404</v>
      </c>
      <c r="X267" s="166">
        <v>4</v>
      </c>
      <c r="Y267" s="166" t="s">
        <v>433</v>
      </c>
      <c r="Z267" s="166">
        <v>1</v>
      </c>
    </row>
    <row r="268" spans="1:26" ht="15.75" thickBot="1" x14ac:dyDescent="0.3">
      <c r="A268" s="151" t="s">
        <v>58</v>
      </c>
      <c r="B268" s="103">
        <f>base0!C78</f>
        <v>9</v>
      </c>
      <c r="C268" s="103">
        <f>base0!D78</f>
        <v>6</v>
      </c>
      <c r="D268" s="103">
        <f>base0!L85</f>
        <v>15</v>
      </c>
      <c r="E268" s="103">
        <f>base0!M85</f>
        <v>6</v>
      </c>
      <c r="F268" s="103">
        <f>base0!N85</f>
        <v>16</v>
      </c>
      <c r="G268" s="103">
        <f>base0!O85</f>
        <v>1</v>
      </c>
      <c r="H268" s="103">
        <f>base0!P85</f>
        <v>14</v>
      </c>
      <c r="I268" s="103">
        <f>base0!Q85</f>
        <v>4</v>
      </c>
      <c r="J268" s="103">
        <f>base0!S85</f>
        <v>17</v>
      </c>
      <c r="K268" s="103">
        <f>base0!T85</f>
        <v>18</v>
      </c>
      <c r="O268" s="103"/>
      <c r="P268" s="103"/>
      <c r="V268" s="166">
        <v>267</v>
      </c>
      <c r="W268" s="166" t="s">
        <v>404</v>
      </c>
      <c r="X268" s="166">
        <v>4</v>
      </c>
      <c r="Y268" s="166" t="s">
        <v>433</v>
      </c>
      <c r="Z268" s="166">
        <v>1</v>
      </c>
    </row>
    <row r="269" spans="1:26" ht="15.75" thickBot="1" x14ac:dyDescent="0.3">
      <c r="A269" s="151" t="s">
        <v>58</v>
      </c>
      <c r="B269" s="103">
        <f>base0!C79</f>
        <v>5</v>
      </c>
      <c r="C269" s="103">
        <f>base0!D79</f>
        <v>4</v>
      </c>
      <c r="D269" s="103">
        <f>base0!L86</f>
        <v>5</v>
      </c>
      <c r="E269" s="103">
        <f>base0!M86</f>
        <v>1</v>
      </c>
      <c r="F269" s="103">
        <f>base0!N86</f>
        <v>16</v>
      </c>
      <c r="G269" s="103">
        <f>base0!O86</f>
        <v>4</v>
      </c>
      <c r="H269" s="103">
        <f>base0!P86</f>
        <v>12</v>
      </c>
      <c r="I269" s="103">
        <f>base0!Q86</f>
        <v>14</v>
      </c>
      <c r="J269" s="103">
        <f>base0!S86</f>
        <v>17</v>
      </c>
      <c r="K269" s="103">
        <f>base0!T86</f>
        <v>18</v>
      </c>
      <c r="O269" s="103"/>
      <c r="P269" s="103"/>
      <c r="V269" s="166">
        <v>268</v>
      </c>
      <c r="W269" s="166" t="s">
        <v>404</v>
      </c>
      <c r="X269" s="166">
        <v>4</v>
      </c>
      <c r="Y269" s="166" t="s">
        <v>433</v>
      </c>
      <c r="Z269" s="166">
        <v>1</v>
      </c>
    </row>
    <row r="270" spans="1:26" ht="15.75" thickBot="1" x14ac:dyDescent="0.3">
      <c r="A270" s="151" t="s">
        <v>58</v>
      </c>
      <c r="B270" s="103">
        <f>base0!C80</f>
        <v>10</v>
      </c>
      <c r="C270" s="103">
        <f>base0!D80</f>
        <v>6</v>
      </c>
      <c r="D270" s="103">
        <f>base0!L87</f>
        <v>9</v>
      </c>
      <c r="E270" s="103">
        <f>base0!M87</f>
        <v>15</v>
      </c>
      <c r="F270" s="103">
        <f>base0!N87</f>
        <v>16</v>
      </c>
      <c r="G270" s="103">
        <f>base0!O87</f>
        <v>14</v>
      </c>
      <c r="H270" s="103">
        <f>base0!P87</f>
        <v>12</v>
      </c>
      <c r="I270" s="103">
        <f>base0!Q87</f>
        <v>11</v>
      </c>
      <c r="J270" s="103">
        <f>base0!S87</f>
        <v>17</v>
      </c>
      <c r="K270" s="103">
        <f>base0!T87</f>
        <v>18</v>
      </c>
      <c r="O270" s="103"/>
      <c r="P270" s="103"/>
      <c r="V270" s="166">
        <v>269</v>
      </c>
      <c r="W270" s="166" t="s">
        <v>404</v>
      </c>
      <c r="X270" s="166">
        <v>4</v>
      </c>
      <c r="Y270" s="166" t="s">
        <v>433</v>
      </c>
      <c r="Z270" s="166">
        <v>1</v>
      </c>
    </row>
    <row r="271" spans="1:26" ht="15.75" thickBot="1" x14ac:dyDescent="0.3">
      <c r="A271" s="151" t="s">
        <v>58</v>
      </c>
      <c r="B271" s="103">
        <f>base0!C81</f>
        <v>10</v>
      </c>
      <c r="C271" s="103">
        <f>base0!D81</f>
        <v>14</v>
      </c>
      <c r="D271" s="103">
        <f>base0!L88</f>
        <v>16</v>
      </c>
      <c r="E271" s="103">
        <f>base0!M88</f>
        <v>15</v>
      </c>
      <c r="F271" s="103">
        <f>base0!N88</f>
        <v>4</v>
      </c>
      <c r="G271" s="103">
        <f>base0!O88</f>
        <v>3</v>
      </c>
      <c r="H271" s="103">
        <f>base0!P88</f>
        <v>12</v>
      </c>
      <c r="I271" s="103">
        <f>base0!Q88</f>
        <v>9</v>
      </c>
      <c r="J271" s="103">
        <f>base0!S88</f>
        <v>17</v>
      </c>
      <c r="K271" s="103">
        <f>base0!T88</f>
        <v>18</v>
      </c>
      <c r="O271" s="103"/>
      <c r="P271" s="103"/>
      <c r="V271" s="166">
        <v>270</v>
      </c>
      <c r="W271" s="166" t="s">
        <v>404</v>
      </c>
      <c r="X271" s="166">
        <v>4</v>
      </c>
      <c r="Y271" s="166" t="s">
        <v>433</v>
      </c>
      <c r="Z271" s="166">
        <v>1</v>
      </c>
    </row>
    <row r="272" spans="1:26" ht="15.75" thickBot="1" x14ac:dyDescent="0.3">
      <c r="A272" s="151" t="s">
        <v>58</v>
      </c>
      <c r="B272" s="103">
        <f>base0!C82</f>
        <v>6</v>
      </c>
      <c r="C272" s="103">
        <f>base0!D82</f>
        <v>10</v>
      </c>
      <c r="D272" s="103">
        <f>base0!L89</f>
        <v>7</v>
      </c>
      <c r="E272" s="103">
        <f>base0!M89</f>
        <v>16</v>
      </c>
      <c r="F272" s="103">
        <f>base0!N89</f>
        <v>15</v>
      </c>
      <c r="G272" s="103">
        <f>base0!O89</f>
        <v>12</v>
      </c>
      <c r="H272" s="103">
        <f>base0!P89</f>
        <v>14</v>
      </c>
      <c r="I272" s="103">
        <f>base0!Q89</f>
        <v>3</v>
      </c>
      <c r="J272" s="103">
        <f>base0!S89</f>
        <v>17</v>
      </c>
      <c r="K272" s="103">
        <f>base0!T89</f>
        <v>18</v>
      </c>
      <c r="O272" s="103"/>
      <c r="P272" s="103"/>
      <c r="V272" s="166">
        <v>271</v>
      </c>
      <c r="W272" s="166" t="s">
        <v>404</v>
      </c>
      <c r="X272" s="166">
        <v>4</v>
      </c>
      <c r="Y272" s="166" t="s">
        <v>433</v>
      </c>
      <c r="Z272" s="166">
        <v>1</v>
      </c>
    </row>
    <row r="273" spans="1:26" ht="15.75" thickBot="1" x14ac:dyDescent="0.3">
      <c r="A273" s="151" t="s">
        <v>58</v>
      </c>
      <c r="B273" s="103">
        <f>base0!C83</f>
        <v>9</v>
      </c>
      <c r="C273" s="103">
        <f>base0!D83</f>
        <v>10</v>
      </c>
      <c r="D273" s="103">
        <f>base0!L90</f>
        <v>16</v>
      </c>
      <c r="E273" s="103">
        <f>base0!M90</f>
        <v>4</v>
      </c>
      <c r="F273" s="103">
        <f>base0!N90</f>
        <v>18</v>
      </c>
      <c r="G273" s="103">
        <f>base0!O90</f>
        <v>12</v>
      </c>
      <c r="H273" s="103">
        <f>base0!P90</f>
        <v>3</v>
      </c>
      <c r="I273" s="103">
        <f>base0!Q90</f>
        <v>14</v>
      </c>
      <c r="J273" s="103">
        <f>base0!S90</f>
        <v>17</v>
      </c>
      <c r="K273" s="103">
        <f>base0!T90</f>
        <v>0</v>
      </c>
      <c r="O273" s="103"/>
      <c r="P273" s="103"/>
      <c r="V273" s="166">
        <v>272</v>
      </c>
      <c r="W273" s="166" t="s">
        <v>404</v>
      </c>
      <c r="X273" s="166">
        <v>4</v>
      </c>
      <c r="Y273" s="166" t="s">
        <v>433</v>
      </c>
      <c r="Z273" s="166">
        <v>1</v>
      </c>
    </row>
    <row r="274" spans="1:26" ht="15.75" thickBot="1" x14ac:dyDescent="0.3">
      <c r="A274" s="151" t="s">
        <v>58</v>
      </c>
      <c r="B274" s="103">
        <f>base0!C84</f>
        <v>13</v>
      </c>
      <c r="C274" s="103">
        <f>base0!D84</f>
        <v>2</v>
      </c>
      <c r="D274" s="103">
        <f>base0!L91</f>
        <v>13</v>
      </c>
      <c r="E274" s="103">
        <f>base0!M91</f>
        <v>11</v>
      </c>
      <c r="F274" s="103">
        <f>base0!N91</f>
        <v>4</v>
      </c>
      <c r="G274" s="103">
        <f>base0!O91</f>
        <v>12</v>
      </c>
      <c r="H274" s="103">
        <f>base0!P91</f>
        <v>3</v>
      </c>
      <c r="I274" s="103">
        <f>base0!Q91</f>
        <v>14</v>
      </c>
      <c r="J274" s="103">
        <f>base0!S91</f>
        <v>17</v>
      </c>
      <c r="K274" s="103">
        <f>base0!T91</f>
        <v>5</v>
      </c>
      <c r="O274" s="103"/>
      <c r="P274" s="103"/>
      <c r="V274" s="166">
        <v>273</v>
      </c>
      <c r="W274" s="166" t="s">
        <v>404</v>
      </c>
      <c r="X274" s="166">
        <v>4</v>
      </c>
      <c r="Y274" s="166" t="s">
        <v>433</v>
      </c>
      <c r="Z274" s="166">
        <v>1</v>
      </c>
    </row>
    <row r="275" spans="1:26" ht="15.75" thickBot="1" x14ac:dyDescent="0.3">
      <c r="A275" s="151" t="s">
        <v>58</v>
      </c>
      <c r="B275" s="103">
        <f>base0!C85</f>
        <v>10</v>
      </c>
      <c r="C275" s="103">
        <f>base0!D85</f>
        <v>9</v>
      </c>
      <c r="D275" s="103">
        <f>base0!L92</f>
        <v>15</v>
      </c>
      <c r="E275" s="103">
        <f>base0!M92</f>
        <v>16</v>
      </c>
      <c r="F275" s="103">
        <f>base0!N92</f>
        <v>1</v>
      </c>
      <c r="G275" s="103">
        <f>base0!O92</f>
        <v>12</v>
      </c>
      <c r="H275" s="103">
        <f>base0!P92</f>
        <v>3</v>
      </c>
      <c r="I275" s="103">
        <f>base0!Q92</f>
        <v>14</v>
      </c>
      <c r="J275" s="103">
        <f>base0!S92</f>
        <v>17</v>
      </c>
      <c r="K275" s="103">
        <f>base0!T92</f>
        <v>0</v>
      </c>
      <c r="O275" s="103"/>
      <c r="P275" s="103"/>
      <c r="V275" s="166">
        <v>274</v>
      </c>
      <c r="W275" s="166" t="s">
        <v>404</v>
      </c>
      <c r="X275" s="166">
        <v>4</v>
      </c>
      <c r="Y275" s="166" t="s">
        <v>433</v>
      </c>
      <c r="Z275" s="166">
        <v>1</v>
      </c>
    </row>
    <row r="276" spans="1:26" ht="15.75" thickBot="1" x14ac:dyDescent="0.3">
      <c r="A276" s="151" t="s">
        <v>58</v>
      </c>
      <c r="B276" s="103">
        <f>base0!C86</f>
        <v>10</v>
      </c>
      <c r="C276" s="103">
        <f>base0!D86</f>
        <v>11</v>
      </c>
      <c r="D276" s="103">
        <f>base0!L93</f>
        <v>11</v>
      </c>
      <c r="E276" s="103">
        <f>base0!M93</f>
        <v>4</v>
      </c>
      <c r="F276" s="103">
        <f>base0!N93</f>
        <v>14</v>
      </c>
      <c r="G276" s="103">
        <f>base0!O93</f>
        <v>13</v>
      </c>
      <c r="H276" s="103">
        <f>base0!P93</f>
        <v>12</v>
      </c>
      <c r="I276" s="103">
        <f>base0!Q93</f>
        <v>5</v>
      </c>
      <c r="J276" s="103">
        <f>base0!S93</f>
        <v>8</v>
      </c>
      <c r="K276" s="103">
        <f>base0!T93</f>
        <v>17</v>
      </c>
      <c r="O276" s="103"/>
      <c r="P276" s="103"/>
      <c r="V276" s="166">
        <v>275</v>
      </c>
      <c r="W276" s="166" t="s">
        <v>404</v>
      </c>
      <c r="X276" s="166">
        <v>4</v>
      </c>
      <c r="Y276" s="166" t="s">
        <v>433</v>
      </c>
      <c r="Z276" s="166">
        <v>1</v>
      </c>
    </row>
    <row r="277" spans="1:26" ht="15.75" thickBot="1" x14ac:dyDescent="0.3">
      <c r="A277" s="151" t="s">
        <v>58</v>
      </c>
      <c r="B277" s="103">
        <f>base0!C87</f>
        <v>6</v>
      </c>
      <c r="C277" s="103">
        <f>base0!D87</f>
        <v>13</v>
      </c>
      <c r="D277" s="103">
        <f>base0!L94</f>
        <v>1</v>
      </c>
      <c r="E277" s="103">
        <f>base0!M94</f>
        <v>4</v>
      </c>
      <c r="F277" s="103">
        <f>base0!N94</f>
        <v>14</v>
      </c>
      <c r="G277" s="103">
        <f>base0!O94</f>
        <v>13</v>
      </c>
      <c r="H277" s="103">
        <f>base0!P94</f>
        <v>12</v>
      </c>
      <c r="I277" s="103">
        <f>base0!Q94</f>
        <v>5</v>
      </c>
      <c r="J277" s="103">
        <f>base0!S94</f>
        <v>8</v>
      </c>
      <c r="K277" s="103">
        <f>base0!T94</f>
        <v>17</v>
      </c>
      <c r="O277" s="103"/>
      <c r="P277" s="103"/>
      <c r="V277" s="166">
        <v>276</v>
      </c>
      <c r="W277" s="166" t="s">
        <v>404</v>
      </c>
      <c r="X277" s="166">
        <v>4</v>
      </c>
      <c r="Y277" s="166" t="s">
        <v>433</v>
      </c>
      <c r="Z277" s="166">
        <v>1</v>
      </c>
    </row>
    <row r="278" spans="1:26" ht="15.75" thickBot="1" x14ac:dyDescent="0.3">
      <c r="A278" s="151" t="s">
        <v>58</v>
      </c>
      <c r="B278" s="103">
        <f>base0!C88</f>
        <v>13</v>
      </c>
      <c r="C278" s="103">
        <f>base0!D88</f>
        <v>2</v>
      </c>
      <c r="D278" s="103">
        <f>base0!L95</f>
        <v>18</v>
      </c>
      <c r="E278" s="103">
        <f>base0!M95</f>
        <v>1</v>
      </c>
      <c r="F278" s="103">
        <f>base0!N95</f>
        <v>4</v>
      </c>
      <c r="G278" s="103">
        <f>base0!O95</f>
        <v>14</v>
      </c>
      <c r="H278" s="103">
        <f>base0!P95</f>
        <v>12</v>
      </c>
      <c r="I278" s="103">
        <f>base0!Q95</f>
        <v>5</v>
      </c>
      <c r="J278" s="103">
        <f>base0!S95</f>
        <v>8</v>
      </c>
      <c r="K278" s="103">
        <f>base0!T95</f>
        <v>17</v>
      </c>
      <c r="O278" s="103"/>
      <c r="P278" s="103"/>
      <c r="V278" s="166">
        <v>277</v>
      </c>
      <c r="W278" s="166" t="s">
        <v>404</v>
      </c>
      <c r="X278" s="166">
        <v>4</v>
      </c>
      <c r="Y278" s="166" t="s">
        <v>433</v>
      </c>
      <c r="Z278" s="166">
        <v>1</v>
      </c>
    </row>
    <row r="279" spans="1:26" ht="15.75" thickBot="1" x14ac:dyDescent="0.3">
      <c r="A279" s="151" t="s">
        <v>58</v>
      </c>
      <c r="B279" s="103">
        <f>base0!C89</f>
        <v>2</v>
      </c>
      <c r="C279" s="103">
        <f>base0!D89</f>
        <v>13</v>
      </c>
      <c r="D279" s="103">
        <f>base0!L96</f>
        <v>1</v>
      </c>
      <c r="E279" s="103">
        <f>base0!M96</f>
        <v>3</v>
      </c>
      <c r="F279" s="103">
        <f>base0!N96</f>
        <v>6</v>
      </c>
      <c r="G279" s="103">
        <f>base0!O96</f>
        <v>5</v>
      </c>
      <c r="H279" s="103">
        <f>base0!P96</f>
        <v>4</v>
      </c>
      <c r="I279" s="103">
        <f>base0!Q96</f>
        <v>14</v>
      </c>
      <c r="J279" s="103">
        <f>base0!S96</f>
        <v>17</v>
      </c>
      <c r="K279" s="103">
        <f>base0!T96</f>
        <v>12</v>
      </c>
      <c r="O279" s="103"/>
      <c r="P279" s="103"/>
      <c r="V279" s="166">
        <v>278</v>
      </c>
      <c r="W279" s="166" t="s">
        <v>404</v>
      </c>
      <c r="X279" s="166">
        <v>4</v>
      </c>
      <c r="Y279" s="166" t="s">
        <v>433</v>
      </c>
      <c r="Z279" s="166">
        <v>1</v>
      </c>
    </row>
    <row r="280" spans="1:26" ht="15.75" thickBot="1" x14ac:dyDescent="0.3">
      <c r="A280" s="151" t="s">
        <v>58</v>
      </c>
      <c r="B280" s="103">
        <f>base0!C90</f>
        <v>13</v>
      </c>
      <c r="C280" s="103">
        <f>base0!D90</f>
        <v>2</v>
      </c>
      <c r="D280" s="103">
        <f>base0!L97</f>
        <v>11</v>
      </c>
      <c r="E280" s="103">
        <f>base0!M97</f>
        <v>3</v>
      </c>
      <c r="F280" s="103">
        <f>base0!N97</f>
        <v>5</v>
      </c>
      <c r="G280" s="103">
        <f>base0!O97</f>
        <v>18</v>
      </c>
      <c r="H280" s="103">
        <f>base0!P97</f>
        <v>14</v>
      </c>
      <c r="I280" s="103">
        <f>base0!Q97</f>
        <v>8</v>
      </c>
      <c r="J280" s="103">
        <f>base0!S97</f>
        <v>17</v>
      </c>
      <c r="K280" s="103">
        <f>base0!T97</f>
        <v>12</v>
      </c>
      <c r="O280" s="103"/>
      <c r="P280" s="103"/>
      <c r="V280" s="166">
        <v>279</v>
      </c>
      <c r="W280" s="166" t="s">
        <v>404</v>
      </c>
      <c r="X280" s="166">
        <v>4</v>
      </c>
      <c r="Y280" s="166" t="s">
        <v>433</v>
      </c>
      <c r="Z280" s="166">
        <v>1</v>
      </c>
    </row>
    <row r="281" spans="1:26" ht="15.75" thickBot="1" x14ac:dyDescent="0.3">
      <c r="A281" s="151" t="s">
        <v>58</v>
      </c>
      <c r="B281" s="103">
        <f>base0!C91</f>
        <v>2</v>
      </c>
      <c r="C281" s="103">
        <f>base0!D91</f>
        <v>4</v>
      </c>
      <c r="D281" s="103">
        <f>base0!L98</f>
        <v>1</v>
      </c>
      <c r="E281" s="103">
        <f>base0!M98</f>
        <v>11</v>
      </c>
      <c r="F281" s="103">
        <f>base0!N98</f>
        <v>3</v>
      </c>
      <c r="G281" s="103">
        <f>base0!O98</f>
        <v>5</v>
      </c>
      <c r="H281" s="103">
        <f>base0!P98</f>
        <v>4</v>
      </c>
      <c r="I281" s="103">
        <f>base0!Q98</f>
        <v>14</v>
      </c>
      <c r="J281" s="103">
        <f>base0!S98</f>
        <v>17</v>
      </c>
      <c r="K281" s="103">
        <f>base0!T98</f>
        <v>12</v>
      </c>
      <c r="O281" s="103"/>
      <c r="P281" s="103"/>
      <c r="V281" s="166">
        <v>280</v>
      </c>
      <c r="W281" s="166" t="s">
        <v>404</v>
      </c>
      <c r="X281" s="166">
        <v>4</v>
      </c>
      <c r="Y281" s="166" t="s">
        <v>433</v>
      </c>
      <c r="Z281" s="166">
        <v>1</v>
      </c>
    </row>
    <row r="282" spans="1:26" ht="15.75" thickBot="1" x14ac:dyDescent="0.3">
      <c r="A282" s="151" t="s">
        <v>58</v>
      </c>
      <c r="B282" s="103">
        <f>base0!C92</f>
        <v>13</v>
      </c>
      <c r="C282" s="103">
        <f>base0!D92</f>
        <v>6</v>
      </c>
      <c r="D282" s="103">
        <f>base0!L99</f>
        <v>16</v>
      </c>
      <c r="E282" s="103">
        <f>base0!M99</f>
        <v>4</v>
      </c>
      <c r="F282" s="103">
        <f>base0!N99</f>
        <v>18</v>
      </c>
      <c r="G282" s="103">
        <f>base0!O99</f>
        <v>3</v>
      </c>
      <c r="H282" s="103">
        <f>base0!P99</f>
        <v>14</v>
      </c>
      <c r="I282" s="103">
        <f>base0!Q99</f>
        <v>5</v>
      </c>
      <c r="J282" s="103">
        <f>base0!S99</f>
        <v>17</v>
      </c>
      <c r="K282" s="103">
        <f>base0!T99</f>
        <v>0</v>
      </c>
      <c r="O282" s="103"/>
      <c r="P282" s="103"/>
      <c r="V282" s="166">
        <v>281</v>
      </c>
      <c r="W282" s="166" t="s">
        <v>404</v>
      </c>
      <c r="X282" s="166">
        <v>4</v>
      </c>
      <c r="Y282" s="166" t="s">
        <v>433</v>
      </c>
      <c r="Z282" s="166">
        <v>1</v>
      </c>
    </row>
    <row r="283" spans="1:26" ht="15.75" thickBot="1" x14ac:dyDescent="0.3">
      <c r="A283" s="151" t="s">
        <v>58</v>
      </c>
      <c r="B283" s="103">
        <f>base0!C93</f>
        <v>13</v>
      </c>
      <c r="C283" s="103">
        <f>base0!D93</f>
        <v>2</v>
      </c>
      <c r="D283" s="103">
        <f>base0!L100</f>
        <v>11</v>
      </c>
      <c r="E283" s="103">
        <f>base0!M100</f>
        <v>16</v>
      </c>
      <c r="F283" s="103">
        <f>base0!N100</f>
        <v>18</v>
      </c>
      <c r="G283" s="103">
        <f>base0!O100</f>
        <v>13</v>
      </c>
      <c r="H283" s="103">
        <f>base0!P100</f>
        <v>3</v>
      </c>
      <c r="I283" s="103">
        <f>base0!Q100</f>
        <v>5</v>
      </c>
      <c r="J283" s="103">
        <f>base0!S100</f>
        <v>17</v>
      </c>
      <c r="K283" s="103">
        <f>base0!T100</f>
        <v>0</v>
      </c>
      <c r="O283" s="103"/>
      <c r="P283" s="103"/>
      <c r="V283" s="166">
        <v>282</v>
      </c>
      <c r="W283" s="166" t="s">
        <v>404</v>
      </c>
      <c r="X283" s="166">
        <v>4</v>
      </c>
      <c r="Y283" s="166" t="s">
        <v>433</v>
      </c>
      <c r="Z283" s="166">
        <v>1</v>
      </c>
    </row>
    <row r="284" spans="1:26" ht="15.75" thickBot="1" x14ac:dyDescent="0.3">
      <c r="A284" s="151" t="s">
        <v>58</v>
      </c>
      <c r="B284" s="103">
        <f>base0!C94</f>
        <v>13</v>
      </c>
      <c r="C284" s="103">
        <f>base0!D94</f>
        <v>2</v>
      </c>
      <c r="D284" s="103">
        <f>base0!L101</f>
        <v>16</v>
      </c>
      <c r="E284" s="103">
        <f>base0!M101</f>
        <v>4</v>
      </c>
      <c r="F284" s="103">
        <f>base0!N101</f>
        <v>18</v>
      </c>
      <c r="G284" s="103">
        <f>base0!O101</f>
        <v>3</v>
      </c>
      <c r="H284" s="103">
        <f>base0!P101</f>
        <v>14</v>
      </c>
      <c r="I284" s="103">
        <f>base0!Q101</f>
        <v>5</v>
      </c>
      <c r="J284" s="103">
        <f>base0!S101</f>
        <v>17</v>
      </c>
      <c r="K284" s="103">
        <f>base0!T101</f>
        <v>12</v>
      </c>
      <c r="O284" s="103"/>
      <c r="P284" s="103"/>
      <c r="V284" s="166">
        <v>283</v>
      </c>
      <c r="W284" s="166" t="s">
        <v>404</v>
      </c>
      <c r="X284" s="166">
        <v>4</v>
      </c>
      <c r="Y284" s="166" t="s">
        <v>433</v>
      </c>
      <c r="Z284" s="166">
        <v>1</v>
      </c>
    </row>
    <row r="285" spans="1:26" ht="15.75" thickBot="1" x14ac:dyDescent="0.3">
      <c r="A285" s="151" t="s">
        <v>58</v>
      </c>
      <c r="B285" s="103">
        <f>base0!C95</f>
        <v>2</v>
      </c>
      <c r="C285" s="103">
        <f>base0!D95</f>
        <v>13</v>
      </c>
      <c r="D285" s="103">
        <f>base0!L102</f>
        <v>13</v>
      </c>
      <c r="E285" s="103">
        <f>base0!M102</f>
        <v>16</v>
      </c>
      <c r="F285" s="103">
        <f>base0!N102</f>
        <v>4</v>
      </c>
      <c r="G285" s="103">
        <f>base0!O102</f>
        <v>18</v>
      </c>
      <c r="H285" s="103">
        <f>base0!P102</f>
        <v>12</v>
      </c>
      <c r="I285" s="103">
        <f>base0!Q102</f>
        <v>14</v>
      </c>
      <c r="J285" s="103">
        <f>base0!S102</f>
        <v>17</v>
      </c>
      <c r="K285" s="103">
        <f>base0!T102</f>
        <v>0</v>
      </c>
      <c r="O285" s="103"/>
      <c r="P285" s="103"/>
      <c r="V285" s="166">
        <v>284</v>
      </c>
      <c r="W285" s="166" t="s">
        <v>404</v>
      </c>
      <c r="X285" s="166">
        <v>4</v>
      </c>
      <c r="Y285" s="166" t="s">
        <v>433</v>
      </c>
      <c r="Z285" s="166">
        <v>1</v>
      </c>
    </row>
    <row r="286" spans="1:26" ht="15.75" thickBot="1" x14ac:dyDescent="0.3">
      <c r="A286" s="151" t="s">
        <v>58</v>
      </c>
      <c r="B286" s="103">
        <f>base0!C96</f>
        <v>13</v>
      </c>
      <c r="C286" s="103">
        <f>base0!D96</f>
        <v>11</v>
      </c>
      <c r="D286" s="103">
        <f>base0!L103</f>
        <v>13</v>
      </c>
      <c r="E286" s="103">
        <f>base0!M103</f>
        <v>4</v>
      </c>
      <c r="F286" s="103">
        <f>base0!N103</f>
        <v>18</v>
      </c>
      <c r="G286" s="103">
        <f>base0!O103</f>
        <v>12</v>
      </c>
      <c r="H286" s="103">
        <f>base0!P103</f>
        <v>3</v>
      </c>
      <c r="I286" s="103">
        <f>base0!Q103</f>
        <v>14</v>
      </c>
      <c r="J286" s="103">
        <f>base0!S103</f>
        <v>17</v>
      </c>
      <c r="K286" s="103">
        <f>base0!T103</f>
        <v>5</v>
      </c>
      <c r="O286" s="103"/>
      <c r="P286" s="103"/>
      <c r="V286" s="166">
        <v>285</v>
      </c>
      <c r="W286" s="166" t="s">
        <v>404</v>
      </c>
      <c r="X286" s="166">
        <v>4</v>
      </c>
      <c r="Y286" s="166" t="s">
        <v>433</v>
      </c>
      <c r="Z286" s="166">
        <v>1</v>
      </c>
    </row>
    <row r="287" spans="1:26" ht="15.75" thickBot="1" x14ac:dyDescent="0.3">
      <c r="A287" s="151" t="s">
        <v>58</v>
      </c>
      <c r="B287" s="103">
        <f>base0!C97</f>
        <v>13</v>
      </c>
      <c r="C287" s="103">
        <f>base0!D97</f>
        <v>2</v>
      </c>
      <c r="D287" s="103">
        <f>base0!L104</f>
        <v>16</v>
      </c>
      <c r="E287" s="103">
        <f>base0!M104</f>
        <v>4</v>
      </c>
      <c r="F287" s="103">
        <f>base0!N104</f>
        <v>18</v>
      </c>
      <c r="G287" s="103">
        <f>base0!O104</f>
        <v>12</v>
      </c>
      <c r="H287" s="103">
        <f>base0!P104</f>
        <v>3</v>
      </c>
      <c r="I287" s="103">
        <f>base0!Q104</f>
        <v>14</v>
      </c>
      <c r="J287" s="103">
        <f>base0!S104</f>
        <v>17</v>
      </c>
      <c r="K287" s="103">
        <f>base0!T104</f>
        <v>0</v>
      </c>
      <c r="O287" s="103"/>
      <c r="P287" s="103"/>
      <c r="V287" s="166">
        <v>286</v>
      </c>
      <c r="W287" s="166" t="s">
        <v>404</v>
      </c>
      <c r="X287" s="166">
        <v>4</v>
      </c>
      <c r="Y287" s="166" t="s">
        <v>433</v>
      </c>
      <c r="Z287" s="166">
        <v>1</v>
      </c>
    </row>
    <row r="288" spans="1:26" ht="15.75" thickBot="1" x14ac:dyDescent="0.3">
      <c r="A288" s="151" t="s">
        <v>58</v>
      </c>
      <c r="B288" s="103">
        <f>base0!C98</f>
        <v>13</v>
      </c>
      <c r="C288" s="103">
        <f>base0!D98</f>
        <v>16</v>
      </c>
      <c r="D288" s="103">
        <f>base0!L105</f>
        <v>5</v>
      </c>
      <c r="E288" s="103">
        <f>base0!M105</f>
        <v>12</v>
      </c>
      <c r="F288" s="103">
        <f>base0!N105</f>
        <v>17</v>
      </c>
      <c r="G288" s="103">
        <f>base0!O105</f>
        <v>8</v>
      </c>
      <c r="H288" s="103">
        <f>base0!P105</f>
        <v>14</v>
      </c>
      <c r="I288" s="103">
        <f>base0!Q105</f>
        <v>3</v>
      </c>
      <c r="J288" s="103">
        <f>base0!S105</f>
        <v>16</v>
      </c>
      <c r="K288" s="103">
        <f>base0!T105</f>
        <v>8</v>
      </c>
      <c r="O288" s="103"/>
      <c r="P288" s="103"/>
      <c r="V288" s="166">
        <v>287</v>
      </c>
      <c r="W288" s="166" t="s">
        <v>404</v>
      </c>
      <c r="X288" s="166">
        <v>4</v>
      </c>
      <c r="Y288" s="166" t="s">
        <v>433</v>
      </c>
      <c r="Z288" s="166">
        <v>1</v>
      </c>
    </row>
    <row r="289" spans="1:26" ht="15.75" thickBot="1" x14ac:dyDescent="0.3">
      <c r="A289" s="151" t="s">
        <v>58</v>
      </c>
      <c r="B289" s="103">
        <f>base0!C99</f>
        <v>13</v>
      </c>
      <c r="C289" s="103">
        <f>base0!D99</f>
        <v>2</v>
      </c>
      <c r="D289" s="103">
        <f>base0!L106</f>
        <v>5</v>
      </c>
      <c r="E289" s="103">
        <f>base0!M106</f>
        <v>12</v>
      </c>
      <c r="F289" s="103">
        <f>base0!N106</f>
        <v>17</v>
      </c>
      <c r="G289" s="103">
        <f>base0!O106</f>
        <v>14</v>
      </c>
      <c r="H289" s="103">
        <f>base0!P106</f>
        <v>3</v>
      </c>
      <c r="I289" s="103">
        <f>base0!Q106</f>
        <v>1</v>
      </c>
      <c r="J289" s="103">
        <f>base0!S106</f>
        <v>11</v>
      </c>
      <c r="K289" s="103">
        <f>base0!T106</f>
        <v>18</v>
      </c>
      <c r="O289" s="103"/>
      <c r="P289" s="103"/>
      <c r="V289" s="166">
        <v>288</v>
      </c>
      <c r="W289" s="166" t="s">
        <v>404</v>
      </c>
      <c r="X289" s="166">
        <v>4</v>
      </c>
      <c r="Y289" s="166" t="s">
        <v>433</v>
      </c>
      <c r="Z289" s="166">
        <v>1</v>
      </c>
    </row>
    <row r="290" spans="1:26" ht="15.75" thickBot="1" x14ac:dyDescent="0.3">
      <c r="A290" s="151" t="s">
        <v>58</v>
      </c>
      <c r="B290" s="103">
        <f>base0!C100</f>
        <v>13</v>
      </c>
      <c r="C290" s="103">
        <f>base0!D100</f>
        <v>5</v>
      </c>
      <c r="D290" s="103">
        <f>base0!L107</f>
        <v>12</v>
      </c>
      <c r="E290" s="103">
        <f>base0!M107</f>
        <v>17</v>
      </c>
      <c r="F290" s="103">
        <f>base0!N107</f>
        <v>8</v>
      </c>
      <c r="G290" s="103">
        <f>base0!O107</f>
        <v>14</v>
      </c>
      <c r="H290" s="103">
        <f>base0!P107</f>
        <v>15</v>
      </c>
      <c r="I290" s="103">
        <f>base0!Q107</f>
        <v>4</v>
      </c>
      <c r="J290" s="103">
        <f>base0!S107</f>
        <v>11</v>
      </c>
      <c r="K290" s="103">
        <f>base0!T107</f>
        <v>18</v>
      </c>
      <c r="O290" s="103"/>
      <c r="P290" s="103"/>
      <c r="V290" s="166">
        <v>289</v>
      </c>
      <c r="W290" s="166" t="s">
        <v>404</v>
      </c>
      <c r="X290" s="166">
        <v>4</v>
      </c>
      <c r="Y290" s="166" t="s">
        <v>433</v>
      </c>
      <c r="Z290" s="166">
        <v>1</v>
      </c>
    </row>
    <row r="291" spans="1:26" ht="15.75" thickBot="1" x14ac:dyDescent="0.3">
      <c r="A291" s="151" t="s">
        <v>58</v>
      </c>
      <c r="B291" s="103">
        <f>base0!C101</f>
        <v>7</v>
      </c>
      <c r="C291" s="103">
        <f>base0!D101</f>
        <v>4</v>
      </c>
      <c r="D291" s="103">
        <f>base0!L108</f>
        <v>5</v>
      </c>
      <c r="E291" s="103">
        <f>base0!M108</f>
        <v>11</v>
      </c>
      <c r="F291" s="103">
        <f>base0!N108</f>
        <v>12</v>
      </c>
      <c r="G291" s="103">
        <f>base0!O108</f>
        <v>15</v>
      </c>
      <c r="H291" s="103">
        <f>base0!P108</f>
        <v>8</v>
      </c>
      <c r="I291" s="103">
        <f>base0!Q108</f>
        <v>14</v>
      </c>
      <c r="J291" s="103">
        <f>base0!S108</f>
        <v>17</v>
      </c>
      <c r="K291" s="103">
        <f>base0!T108</f>
        <v>18</v>
      </c>
      <c r="O291" s="103"/>
      <c r="P291" s="103"/>
      <c r="V291" s="166">
        <v>290</v>
      </c>
      <c r="W291" s="166" t="s">
        <v>404</v>
      </c>
      <c r="X291" s="166">
        <v>4</v>
      </c>
      <c r="Y291" s="166" t="s">
        <v>433</v>
      </c>
      <c r="Z291" s="166">
        <v>1</v>
      </c>
    </row>
    <row r="292" spans="1:26" ht="15.75" thickBot="1" x14ac:dyDescent="0.3">
      <c r="A292" s="151" t="s">
        <v>58</v>
      </c>
      <c r="B292" s="103">
        <f>base0!C102</f>
        <v>13</v>
      </c>
      <c r="C292" s="103">
        <f>base0!D102</f>
        <v>2</v>
      </c>
      <c r="D292" s="103">
        <f>base0!L109</f>
        <v>9</v>
      </c>
      <c r="E292" s="103">
        <f>base0!M109</f>
        <v>5</v>
      </c>
      <c r="F292" s="103">
        <f>base0!N109</f>
        <v>6</v>
      </c>
      <c r="G292" s="103">
        <f>base0!O109</f>
        <v>12</v>
      </c>
      <c r="H292" s="103">
        <f>base0!P109</f>
        <v>8</v>
      </c>
      <c r="I292" s="103">
        <f>base0!Q109</f>
        <v>14</v>
      </c>
      <c r="J292" s="103">
        <f>base0!S109</f>
        <v>17</v>
      </c>
      <c r="K292" s="103">
        <f>base0!T109</f>
        <v>18</v>
      </c>
      <c r="O292" s="103"/>
      <c r="P292" s="103"/>
      <c r="V292" s="166">
        <v>291</v>
      </c>
      <c r="W292" s="166" t="s">
        <v>404</v>
      </c>
      <c r="X292" s="166">
        <v>4</v>
      </c>
      <c r="Y292" s="166" t="s">
        <v>433</v>
      </c>
      <c r="Z292" s="166">
        <v>1</v>
      </c>
    </row>
    <row r="293" spans="1:26" ht="15.75" thickBot="1" x14ac:dyDescent="0.3">
      <c r="A293" s="151" t="s">
        <v>58</v>
      </c>
      <c r="B293" s="103">
        <f>base0!C103</f>
        <v>13</v>
      </c>
      <c r="C293" s="103">
        <f>base0!D103</f>
        <v>6</v>
      </c>
      <c r="D293" s="103">
        <f>base0!L110</f>
        <v>5</v>
      </c>
      <c r="E293" s="103">
        <f>base0!M110</f>
        <v>6</v>
      </c>
      <c r="F293" s="103">
        <f>base0!N110</f>
        <v>12</v>
      </c>
      <c r="G293" s="103">
        <f>base0!O110</f>
        <v>15</v>
      </c>
      <c r="H293" s="103">
        <f>base0!P110</f>
        <v>8</v>
      </c>
      <c r="I293" s="103">
        <f>base0!Q110</f>
        <v>14</v>
      </c>
      <c r="J293" s="103">
        <f>base0!S110</f>
        <v>17</v>
      </c>
      <c r="K293" s="103">
        <f>base0!T110</f>
        <v>18</v>
      </c>
      <c r="O293" s="103"/>
      <c r="P293" s="103"/>
      <c r="V293" s="166">
        <v>292</v>
      </c>
      <c r="W293" s="166" t="s">
        <v>404</v>
      </c>
      <c r="X293" s="166">
        <v>4</v>
      </c>
      <c r="Y293" s="166" t="s">
        <v>433</v>
      </c>
      <c r="Z293" s="166">
        <v>1</v>
      </c>
    </row>
    <row r="294" spans="1:26" ht="15.75" thickBot="1" x14ac:dyDescent="0.3">
      <c r="A294" s="151" t="s">
        <v>58</v>
      </c>
      <c r="B294" s="103">
        <f>base0!C104</f>
        <v>10</v>
      </c>
      <c r="C294" s="103">
        <f>base0!D104</f>
        <v>11</v>
      </c>
      <c r="D294" s="103">
        <f>base0!L111</f>
        <v>8</v>
      </c>
      <c r="E294" s="103">
        <f>base0!M111</f>
        <v>5</v>
      </c>
      <c r="F294" s="103">
        <f>base0!N111</f>
        <v>1</v>
      </c>
      <c r="G294" s="103">
        <f>base0!O111</f>
        <v>3</v>
      </c>
      <c r="H294" s="103">
        <f>base0!P111</f>
        <v>12</v>
      </c>
      <c r="I294" s="103">
        <f>base0!Q111</f>
        <v>14</v>
      </c>
      <c r="J294" s="103">
        <f>base0!S111</f>
        <v>17</v>
      </c>
      <c r="K294" s="103">
        <f>base0!T111</f>
        <v>18</v>
      </c>
      <c r="O294" s="103"/>
      <c r="P294" s="103"/>
      <c r="V294" s="166">
        <v>293</v>
      </c>
      <c r="W294" s="166" t="s">
        <v>404</v>
      </c>
      <c r="X294" s="166">
        <v>4</v>
      </c>
      <c r="Y294" s="166" t="s">
        <v>433</v>
      </c>
      <c r="Z294" s="166">
        <v>1</v>
      </c>
    </row>
    <row r="295" spans="1:26" ht="15.75" thickBot="1" x14ac:dyDescent="0.3">
      <c r="A295" s="151" t="s">
        <v>58</v>
      </c>
      <c r="B295" s="103">
        <f>base0!C105</f>
        <v>2</v>
      </c>
      <c r="C295" s="103">
        <f>base0!D105</f>
        <v>7</v>
      </c>
      <c r="D295" s="103">
        <f>base0!L112</f>
        <v>8</v>
      </c>
      <c r="E295" s="103">
        <f>base0!M112</f>
        <v>5</v>
      </c>
      <c r="F295" s="103">
        <f>base0!N112</f>
        <v>13</v>
      </c>
      <c r="G295" s="103">
        <f>base0!O112</f>
        <v>3</v>
      </c>
      <c r="H295" s="103">
        <f>base0!P112</f>
        <v>7</v>
      </c>
      <c r="I295" s="103">
        <f>base0!Q112</f>
        <v>12</v>
      </c>
      <c r="J295" s="103">
        <f>base0!S112</f>
        <v>17</v>
      </c>
      <c r="K295" s="103">
        <f>base0!T112</f>
        <v>18</v>
      </c>
      <c r="O295" s="103"/>
      <c r="P295" s="103"/>
      <c r="V295" s="166">
        <v>294</v>
      </c>
      <c r="W295" s="166" t="s">
        <v>404</v>
      </c>
      <c r="X295" s="166">
        <v>4</v>
      </c>
      <c r="Y295" s="166" t="s">
        <v>433</v>
      </c>
      <c r="Z295" s="166">
        <v>1</v>
      </c>
    </row>
    <row r="296" spans="1:26" ht="15.75" thickBot="1" x14ac:dyDescent="0.3">
      <c r="A296" s="151" t="s">
        <v>58</v>
      </c>
      <c r="B296" s="103">
        <f>base0!C106</f>
        <v>13</v>
      </c>
      <c r="C296" s="103">
        <f>base0!D106</f>
        <v>11</v>
      </c>
      <c r="D296" s="103">
        <f>base0!L113</f>
        <v>5</v>
      </c>
      <c r="E296" s="103">
        <f>base0!M113</f>
        <v>1</v>
      </c>
      <c r="F296" s="103">
        <f>base0!N113</f>
        <v>3</v>
      </c>
      <c r="G296" s="103">
        <f>base0!O113</f>
        <v>7</v>
      </c>
      <c r="H296" s="103">
        <f>base0!P113</f>
        <v>12</v>
      </c>
      <c r="I296" s="103">
        <f>base0!Q113</f>
        <v>14</v>
      </c>
      <c r="J296" s="103">
        <f>base0!S113</f>
        <v>17</v>
      </c>
      <c r="K296" s="103">
        <f>base0!T113</f>
        <v>18</v>
      </c>
      <c r="O296" s="103"/>
      <c r="P296" s="103"/>
      <c r="V296" s="166">
        <v>295</v>
      </c>
      <c r="W296" s="166" t="s">
        <v>404</v>
      </c>
      <c r="X296" s="166">
        <v>4</v>
      </c>
      <c r="Y296" s="166" t="s">
        <v>433</v>
      </c>
      <c r="Z296" s="166">
        <v>1</v>
      </c>
    </row>
    <row r="297" spans="1:26" ht="15.75" thickBot="1" x14ac:dyDescent="0.3">
      <c r="A297" s="151" t="s">
        <v>58</v>
      </c>
      <c r="B297" s="103">
        <f>base0!C107</f>
        <v>13</v>
      </c>
      <c r="C297" s="103">
        <f>base0!D107</f>
        <v>5</v>
      </c>
      <c r="D297" s="103">
        <f>base0!L114</f>
        <v>4</v>
      </c>
      <c r="E297" s="103">
        <f>base0!M114</f>
        <v>5</v>
      </c>
      <c r="F297" s="103">
        <f>base0!N114</f>
        <v>3</v>
      </c>
      <c r="G297" s="103">
        <f>base0!O114</f>
        <v>14</v>
      </c>
      <c r="H297" s="103">
        <f>base0!P114</f>
        <v>1</v>
      </c>
      <c r="I297" s="103">
        <f>base0!Q114</f>
        <v>8</v>
      </c>
      <c r="J297" s="103">
        <f>base0!S114</f>
        <v>18</v>
      </c>
      <c r="K297" s="103">
        <f>base0!T114</f>
        <v>17</v>
      </c>
      <c r="O297" s="103"/>
      <c r="P297" s="103"/>
      <c r="V297" s="166">
        <v>296</v>
      </c>
      <c r="W297" s="166" t="s">
        <v>404</v>
      </c>
      <c r="X297" s="166">
        <v>4</v>
      </c>
      <c r="Y297" s="166" t="s">
        <v>433</v>
      </c>
      <c r="Z297" s="166">
        <v>1</v>
      </c>
    </row>
    <row r="298" spans="1:26" ht="15.75" thickBot="1" x14ac:dyDescent="0.3">
      <c r="A298" s="151" t="s">
        <v>58</v>
      </c>
      <c r="B298" s="103">
        <f>base0!C108</f>
        <v>13</v>
      </c>
      <c r="C298" s="103">
        <f>base0!D108</f>
        <v>5</v>
      </c>
      <c r="D298" s="103">
        <f>base0!L115</f>
        <v>4</v>
      </c>
      <c r="E298" s="103">
        <f>base0!M115</f>
        <v>5</v>
      </c>
      <c r="F298" s="103">
        <f>base0!N115</f>
        <v>3</v>
      </c>
      <c r="G298" s="103">
        <f>base0!O115</f>
        <v>14</v>
      </c>
      <c r="H298" s="103">
        <f>base0!P115</f>
        <v>13</v>
      </c>
      <c r="I298" s="103">
        <f>base0!Q115</f>
        <v>8</v>
      </c>
      <c r="J298" s="103">
        <f>base0!S115</f>
        <v>18</v>
      </c>
      <c r="K298" s="103">
        <f>base0!T115</f>
        <v>17</v>
      </c>
      <c r="O298" s="103"/>
      <c r="P298" s="103"/>
      <c r="V298" s="166">
        <v>297</v>
      </c>
      <c r="W298" s="166" t="s">
        <v>404</v>
      </c>
      <c r="X298" s="166">
        <v>4</v>
      </c>
      <c r="Y298" s="166" t="s">
        <v>433</v>
      </c>
      <c r="Z298" s="166">
        <v>1</v>
      </c>
    </row>
    <row r="299" spans="1:26" ht="15.75" thickBot="1" x14ac:dyDescent="0.3">
      <c r="A299" s="151" t="s">
        <v>58</v>
      </c>
      <c r="B299" s="103">
        <f>base0!C109</f>
        <v>13</v>
      </c>
      <c r="C299" s="103">
        <f>base0!D109</f>
        <v>2</v>
      </c>
      <c r="D299" s="103">
        <f>base0!L116</f>
        <v>3</v>
      </c>
      <c r="E299" s="103">
        <f>base0!M116</f>
        <v>14</v>
      </c>
      <c r="F299" s="103">
        <f>base0!N116</f>
        <v>2</v>
      </c>
      <c r="G299" s="103">
        <f>base0!O116</f>
        <v>1</v>
      </c>
      <c r="H299" s="103">
        <f>base0!P116</f>
        <v>8</v>
      </c>
      <c r="I299" s="103">
        <f>base0!Q116</f>
        <v>12</v>
      </c>
      <c r="J299" s="103">
        <f>base0!S116</f>
        <v>18</v>
      </c>
      <c r="K299" s="103">
        <f>base0!T116</f>
        <v>17</v>
      </c>
      <c r="O299" s="103"/>
      <c r="P299" s="103"/>
      <c r="V299" s="166">
        <v>298</v>
      </c>
      <c r="W299" s="166" t="s">
        <v>404</v>
      </c>
      <c r="X299" s="166">
        <v>4</v>
      </c>
      <c r="Y299" s="166" t="s">
        <v>433</v>
      </c>
      <c r="Z299" s="166">
        <v>1</v>
      </c>
    </row>
    <row r="300" spans="1:26" ht="15.75" thickBot="1" x14ac:dyDescent="0.3">
      <c r="A300" s="151" t="s">
        <v>58</v>
      </c>
      <c r="B300" s="103">
        <f>base0!C110</f>
        <v>13</v>
      </c>
      <c r="C300" s="103">
        <f>base0!D110</f>
        <v>2</v>
      </c>
      <c r="D300" s="103">
        <f>base0!L117</f>
        <v>3</v>
      </c>
      <c r="E300" s="103">
        <f>base0!M117</f>
        <v>1</v>
      </c>
      <c r="F300" s="103">
        <f>base0!N117</f>
        <v>4</v>
      </c>
      <c r="G300" s="103">
        <f>base0!O117</f>
        <v>12</v>
      </c>
      <c r="H300" s="103">
        <f>base0!P117</f>
        <v>7</v>
      </c>
      <c r="I300" s="103">
        <f>base0!Q117</f>
        <v>13</v>
      </c>
      <c r="J300" s="103">
        <f>base0!S117</f>
        <v>5</v>
      </c>
      <c r="K300" s="103">
        <f>base0!T117</f>
        <v>11</v>
      </c>
      <c r="O300" s="103"/>
      <c r="P300" s="103"/>
      <c r="V300" s="166">
        <v>299</v>
      </c>
      <c r="W300" s="166" t="s">
        <v>404</v>
      </c>
      <c r="X300" s="166">
        <v>4</v>
      </c>
      <c r="Y300" s="166" t="s">
        <v>433</v>
      </c>
      <c r="Z300" s="166">
        <v>1</v>
      </c>
    </row>
    <row r="301" spans="1:26" ht="15.75" thickBot="1" x14ac:dyDescent="0.3">
      <c r="A301" s="151" t="s">
        <v>58</v>
      </c>
      <c r="B301" s="103">
        <f>base0!C111</f>
        <v>11</v>
      </c>
      <c r="C301" s="103">
        <f>base0!D111</f>
        <v>13</v>
      </c>
      <c r="D301" s="103">
        <f>base0!L118</f>
        <v>3</v>
      </c>
      <c r="E301" s="103">
        <f>base0!M118</f>
        <v>1</v>
      </c>
      <c r="F301" s="103">
        <f>base0!N118</f>
        <v>12</v>
      </c>
      <c r="G301" s="103">
        <f>base0!O118</f>
        <v>13</v>
      </c>
      <c r="H301" s="103">
        <f>base0!P118</f>
        <v>14</v>
      </c>
      <c r="I301" s="103">
        <f>base0!Q118</f>
        <v>15</v>
      </c>
      <c r="J301" s="103">
        <f>base0!S118</f>
        <v>18</v>
      </c>
      <c r="K301" s="103">
        <f>base0!T118</f>
        <v>5</v>
      </c>
      <c r="O301" s="103"/>
      <c r="P301" s="103"/>
      <c r="V301" s="166">
        <v>300</v>
      </c>
      <c r="W301" s="166" t="s">
        <v>404</v>
      </c>
      <c r="X301" s="166">
        <v>4</v>
      </c>
      <c r="Y301" s="166" t="s">
        <v>433</v>
      </c>
      <c r="Z301" s="166">
        <v>1</v>
      </c>
    </row>
    <row r="302" spans="1:26" ht="15.75" thickBot="1" x14ac:dyDescent="0.3">
      <c r="A302" s="151" t="s">
        <v>58</v>
      </c>
      <c r="B302" s="103">
        <f>base0!C112</f>
        <v>8</v>
      </c>
      <c r="C302" s="103">
        <f>base0!D112</f>
        <v>2</v>
      </c>
      <c r="D302" s="103">
        <f>base0!L119</f>
        <v>8</v>
      </c>
      <c r="E302" s="103">
        <f>base0!M119</f>
        <v>16</v>
      </c>
      <c r="F302" s="103">
        <f>base0!N119</f>
        <v>3</v>
      </c>
      <c r="G302" s="103">
        <f>base0!O119</f>
        <v>4</v>
      </c>
      <c r="H302" s="103">
        <f>base0!P119</f>
        <v>12</v>
      </c>
      <c r="I302" s="103">
        <f>base0!Q119</f>
        <v>14</v>
      </c>
      <c r="J302" s="103">
        <f>base0!S119</f>
        <v>18</v>
      </c>
      <c r="K302" s="103">
        <f>base0!T119</f>
        <v>5</v>
      </c>
      <c r="O302" s="103"/>
      <c r="P302" s="103"/>
      <c r="V302" s="166">
        <v>301</v>
      </c>
      <c r="W302" s="166" t="s">
        <v>404</v>
      </c>
      <c r="X302" s="166">
        <v>4</v>
      </c>
      <c r="Y302" s="166" t="s">
        <v>433</v>
      </c>
      <c r="Z302" s="166">
        <v>1</v>
      </c>
    </row>
    <row r="303" spans="1:26" ht="15.75" thickBot="1" x14ac:dyDescent="0.3">
      <c r="A303" s="151" t="s">
        <v>58</v>
      </c>
      <c r="B303" s="103">
        <f>base0!C113</f>
        <v>13</v>
      </c>
      <c r="C303" s="103">
        <f>base0!D113</f>
        <v>5</v>
      </c>
      <c r="D303" s="103">
        <f>base0!L76</f>
        <v>5</v>
      </c>
      <c r="E303" s="103">
        <f>base0!M76</f>
        <v>15</v>
      </c>
      <c r="F303" s="103">
        <f>base0!N76</f>
        <v>13</v>
      </c>
      <c r="G303" s="103">
        <f>base0!O76</f>
        <v>8</v>
      </c>
      <c r="H303" s="103">
        <f>base0!P76</f>
        <v>16</v>
      </c>
      <c r="I303" s="103">
        <f>base0!Q76</f>
        <v>12</v>
      </c>
      <c r="J303" s="103">
        <f>base0!S76</f>
        <v>18</v>
      </c>
      <c r="K303" s="103">
        <f>base0!T76</f>
        <v>17</v>
      </c>
      <c r="O303" s="103"/>
      <c r="P303" s="103"/>
      <c r="V303" s="166">
        <v>302</v>
      </c>
      <c r="W303" s="166" t="s">
        <v>404</v>
      </c>
      <c r="X303" s="166">
        <v>4</v>
      </c>
      <c r="Y303" s="166" t="s">
        <v>433</v>
      </c>
      <c r="Z303" s="166">
        <v>1</v>
      </c>
    </row>
    <row r="304" spans="1:26" ht="15.75" thickBot="1" x14ac:dyDescent="0.3">
      <c r="A304" s="151" t="s">
        <v>58</v>
      </c>
      <c r="B304" s="103">
        <f>base0!C114</f>
        <v>13</v>
      </c>
      <c r="C304" s="103">
        <f>base0!D114</f>
        <v>5</v>
      </c>
      <c r="D304" s="103">
        <f>base0!L77</f>
        <v>16</v>
      </c>
      <c r="E304" s="103">
        <f>base0!M77</f>
        <v>14</v>
      </c>
      <c r="F304" s="103">
        <f>base0!N77</f>
        <v>4</v>
      </c>
      <c r="G304" s="103">
        <f>base0!O77</f>
        <v>18</v>
      </c>
      <c r="H304" s="103">
        <f>base0!P77</f>
        <v>3</v>
      </c>
      <c r="I304" s="103">
        <f>base0!Q77</f>
        <v>8</v>
      </c>
      <c r="J304" s="103">
        <f>base0!S77</f>
        <v>5</v>
      </c>
      <c r="K304" s="103">
        <f>base0!T77</f>
        <v>12</v>
      </c>
      <c r="O304" s="103"/>
      <c r="P304" s="103"/>
      <c r="V304" s="166">
        <v>303</v>
      </c>
      <c r="W304" s="166" t="s">
        <v>404</v>
      </c>
      <c r="X304" s="166">
        <v>4</v>
      </c>
      <c r="Y304" s="166" t="s">
        <v>433</v>
      </c>
      <c r="Z304" s="166">
        <v>1</v>
      </c>
    </row>
    <row r="305" spans="1:26" ht="15.75" thickBot="1" x14ac:dyDescent="0.3">
      <c r="A305" s="151" t="s">
        <v>58</v>
      </c>
      <c r="B305" s="103">
        <f>base0!C115</f>
        <v>13</v>
      </c>
      <c r="C305" s="103">
        <f>base0!D115</f>
        <v>5</v>
      </c>
      <c r="D305" s="103">
        <f>base0!L78</f>
        <v>15</v>
      </c>
      <c r="E305" s="103">
        <f>base0!M78</f>
        <v>18</v>
      </c>
      <c r="F305" s="103">
        <f>base0!N78</f>
        <v>8</v>
      </c>
      <c r="G305" s="103">
        <f>base0!O78</f>
        <v>1</v>
      </c>
      <c r="H305" s="103">
        <f>base0!P78</f>
        <v>14</v>
      </c>
      <c r="I305" s="103">
        <f>base0!Q78</f>
        <v>3</v>
      </c>
      <c r="J305" s="103">
        <f>base0!S78</f>
        <v>12</v>
      </c>
      <c r="K305" s="103">
        <f>base0!T78</f>
        <v>17</v>
      </c>
      <c r="O305" s="103"/>
      <c r="P305" s="103"/>
      <c r="V305" s="166">
        <v>304</v>
      </c>
      <c r="W305" s="166" t="s">
        <v>404</v>
      </c>
      <c r="X305" s="166">
        <v>4</v>
      </c>
      <c r="Y305" s="166" t="s">
        <v>433</v>
      </c>
      <c r="Z305" s="166">
        <v>1</v>
      </c>
    </row>
    <row r="306" spans="1:26" ht="15.75" thickBot="1" x14ac:dyDescent="0.3">
      <c r="A306" s="151" t="s">
        <v>58</v>
      </c>
      <c r="B306" s="103">
        <f>base0!C116</f>
        <v>2</v>
      </c>
      <c r="C306" s="103">
        <f>base0!D116</f>
        <v>10</v>
      </c>
      <c r="D306" s="103">
        <f>base0!L79</f>
        <v>12</v>
      </c>
      <c r="E306" s="103">
        <f>base0!M79</f>
        <v>15</v>
      </c>
      <c r="F306" s="103">
        <f>base0!N79</f>
        <v>14</v>
      </c>
      <c r="G306" s="103">
        <f>base0!O79</f>
        <v>13</v>
      </c>
      <c r="H306" s="103">
        <f>base0!P79</f>
        <v>11</v>
      </c>
      <c r="I306" s="103">
        <f>base0!Q79</f>
        <v>16</v>
      </c>
      <c r="J306" s="103">
        <f>base0!S79</f>
        <v>18</v>
      </c>
      <c r="K306" s="103">
        <f>base0!T79</f>
        <v>10</v>
      </c>
      <c r="O306" s="103"/>
      <c r="P306" s="103"/>
      <c r="V306" s="166">
        <v>305</v>
      </c>
      <c r="W306" s="166" t="s">
        <v>404</v>
      </c>
      <c r="X306" s="166">
        <v>4</v>
      </c>
      <c r="Y306" s="166" t="s">
        <v>433</v>
      </c>
      <c r="Z306" s="166">
        <v>1</v>
      </c>
    </row>
    <row r="307" spans="1:26" ht="15.75" thickBot="1" x14ac:dyDescent="0.3">
      <c r="A307" s="151" t="s">
        <v>58</v>
      </c>
      <c r="B307" s="103">
        <f>base0!C117</f>
        <v>5</v>
      </c>
      <c r="C307" s="103">
        <f>base0!D117</f>
        <v>11</v>
      </c>
      <c r="D307" s="103">
        <f>base0!L80</f>
        <v>4</v>
      </c>
      <c r="E307" s="103">
        <f>base0!M80</f>
        <v>18</v>
      </c>
      <c r="F307" s="103">
        <f>base0!N80</f>
        <v>1</v>
      </c>
      <c r="G307" s="103">
        <f>base0!O80</f>
        <v>14</v>
      </c>
      <c r="H307" s="103">
        <f>base0!P80</f>
        <v>8</v>
      </c>
      <c r="I307" s="103">
        <f>base0!Q80</f>
        <v>3</v>
      </c>
      <c r="J307" s="103">
        <f>base0!S80</f>
        <v>17</v>
      </c>
      <c r="K307" s="103">
        <f>base0!T80</f>
        <v>12</v>
      </c>
      <c r="O307" s="103"/>
      <c r="P307" s="103"/>
      <c r="V307" s="166">
        <v>306</v>
      </c>
      <c r="W307" s="166" t="s">
        <v>404</v>
      </c>
      <c r="X307" s="166">
        <v>4</v>
      </c>
      <c r="Y307" s="166" t="s">
        <v>433</v>
      </c>
      <c r="Z307" s="166">
        <v>1</v>
      </c>
    </row>
    <row r="308" spans="1:26" ht="15.75" thickBot="1" x14ac:dyDescent="0.3">
      <c r="A308" s="151" t="s">
        <v>58</v>
      </c>
      <c r="B308" s="103">
        <f>base0!C118</f>
        <v>13</v>
      </c>
      <c r="C308" s="103">
        <f>base0!D118</f>
        <v>2</v>
      </c>
      <c r="D308" s="103">
        <f>base0!L81</f>
        <v>17</v>
      </c>
      <c r="E308" s="103">
        <f>base0!M81</f>
        <v>1</v>
      </c>
      <c r="F308" s="103">
        <f>base0!N81</f>
        <v>2</v>
      </c>
      <c r="G308" s="103">
        <f>base0!O81</f>
        <v>4</v>
      </c>
      <c r="H308" s="103">
        <f>base0!P81</f>
        <v>8</v>
      </c>
      <c r="I308" s="103">
        <f>base0!Q81</f>
        <v>3</v>
      </c>
      <c r="J308" s="103">
        <f>base0!S81</f>
        <v>5</v>
      </c>
      <c r="K308" s="103">
        <f>base0!T81</f>
        <v>20</v>
      </c>
      <c r="O308" s="103"/>
      <c r="P308" s="103"/>
      <c r="V308" s="166">
        <v>307</v>
      </c>
      <c r="W308" s="166" t="s">
        <v>404</v>
      </c>
      <c r="X308" s="166">
        <v>4</v>
      </c>
      <c r="Y308" s="166" t="s">
        <v>433</v>
      </c>
      <c r="Z308" s="166">
        <v>1</v>
      </c>
    </row>
    <row r="309" spans="1:26" ht="15.75" thickBot="1" x14ac:dyDescent="0.3">
      <c r="A309" s="151" t="s">
        <v>58</v>
      </c>
      <c r="B309" s="103">
        <f>base0!C119</f>
        <v>2</v>
      </c>
      <c r="C309" s="103">
        <f>base0!D119</f>
        <v>13</v>
      </c>
      <c r="D309" s="103">
        <f>base0!L82</f>
        <v>4</v>
      </c>
      <c r="E309" s="103">
        <f>base0!M82</f>
        <v>7</v>
      </c>
      <c r="F309" s="103">
        <f>base0!N82</f>
        <v>8</v>
      </c>
      <c r="G309" s="103">
        <f>base0!O82</f>
        <v>14</v>
      </c>
      <c r="H309" s="103">
        <f>base0!P82</f>
        <v>1</v>
      </c>
      <c r="I309" s="103">
        <f>base0!Q82</f>
        <v>3</v>
      </c>
      <c r="J309" s="103">
        <f>base0!S82</f>
        <v>12</v>
      </c>
      <c r="K309" s="103">
        <f>base0!T82</f>
        <v>17</v>
      </c>
      <c r="O309" s="103"/>
      <c r="P309" s="103"/>
      <c r="V309" s="166">
        <v>308</v>
      </c>
      <c r="W309" s="166" t="s">
        <v>404</v>
      </c>
      <c r="X309" s="166">
        <v>4</v>
      </c>
      <c r="Y309" s="166" t="s">
        <v>433</v>
      </c>
      <c r="Z309" s="166">
        <v>1</v>
      </c>
    </row>
    <row r="310" spans="1:26" ht="15.75" thickBot="1" x14ac:dyDescent="0.3">
      <c r="A310" s="151" t="s">
        <v>58</v>
      </c>
      <c r="B310" s="103">
        <f>base0!C76</f>
        <v>2</v>
      </c>
      <c r="C310" s="103">
        <f>base0!D76</f>
        <v>6</v>
      </c>
      <c r="D310" s="103">
        <f>base0!L84</f>
        <v>16</v>
      </c>
      <c r="E310" s="103">
        <f>base0!M84</f>
        <v>3</v>
      </c>
      <c r="F310" s="103">
        <f>base0!N84</f>
        <v>9</v>
      </c>
      <c r="G310" s="103">
        <f>base0!O84</f>
        <v>12</v>
      </c>
      <c r="H310" s="103">
        <f>base0!P84</f>
        <v>14</v>
      </c>
      <c r="I310" s="103">
        <f>base0!Q84</f>
        <v>15</v>
      </c>
      <c r="J310" s="103">
        <f>base0!S84</f>
        <v>17</v>
      </c>
      <c r="K310" s="103">
        <f>base0!T84</f>
        <v>18</v>
      </c>
      <c r="O310" s="103"/>
      <c r="P310" s="103"/>
      <c r="V310" s="166">
        <v>309</v>
      </c>
      <c r="W310" s="166" t="s">
        <v>404</v>
      </c>
      <c r="X310" s="166">
        <v>4</v>
      </c>
      <c r="Y310" s="166" t="s">
        <v>433</v>
      </c>
      <c r="Z310" s="166">
        <v>1</v>
      </c>
    </row>
    <row r="311" spans="1:26" ht="15.75" thickBot="1" x14ac:dyDescent="0.3">
      <c r="A311" s="151" t="s">
        <v>58</v>
      </c>
      <c r="B311" s="103">
        <f>base0!C77</f>
        <v>15</v>
      </c>
      <c r="C311" s="103">
        <f>base0!D77</f>
        <v>10</v>
      </c>
      <c r="D311" s="103">
        <f>base0!L85</f>
        <v>15</v>
      </c>
      <c r="E311" s="103">
        <f>base0!M85</f>
        <v>6</v>
      </c>
      <c r="F311" s="103">
        <f>base0!N85</f>
        <v>16</v>
      </c>
      <c r="G311" s="103">
        <f>base0!O85</f>
        <v>1</v>
      </c>
      <c r="H311" s="103">
        <f>base0!P85</f>
        <v>14</v>
      </c>
      <c r="I311" s="103">
        <f>base0!Q85</f>
        <v>4</v>
      </c>
      <c r="J311" s="103">
        <f>base0!S85</f>
        <v>17</v>
      </c>
      <c r="K311" s="103">
        <f>base0!T85</f>
        <v>18</v>
      </c>
      <c r="O311" s="103"/>
      <c r="P311" s="103"/>
      <c r="V311" s="166">
        <v>310</v>
      </c>
      <c r="W311" s="166" t="s">
        <v>404</v>
      </c>
      <c r="X311" s="166">
        <v>4</v>
      </c>
      <c r="Y311" s="166" t="s">
        <v>433</v>
      </c>
      <c r="Z311" s="166">
        <v>1</v>
      </c>
    </row>
    <row r="312" spans="1:26" ht="15.75" thickBot="1" x14ac:dyDescent="0.3">
      <c r="A312" s="151" t="s">
        <v>58</v>
      </c>
      <c r="B312" s="103">
        <f>base0!C78</f>
        <v>9</v>
      </c>
      <c r="C312" s="103">
        <f>base0!D78</f>
        <v>6</v>
      </c>
      <c r="D312" s="103">
        <f>base0!L86</f>
        <v>5</v>
      </c>
      <c r="E312" s="103">
        <f>base0!M86</f>
        <v>1</v>
      </c>
      <c r="F312" s="103">
        <f>base0!N86</f>
        <v>16</v>
      </c>
      <c r="G312" s="103">
        <f>base0!O86</f>
        <v>4</v>
      </c>
      <c r="H312" s="103">
        <f>base0!P86</f>
        <v>12</v>
      </c>
      <c r="I312" s="103">
        <f>base0!Q86</f>
        <v>14</v>
      </c>
      <c r="J312" s="103">
        <f>base0!S86</f>
        <v>17</v>
      </c>
      <c r="K312" s="103">
        <f>base0!T86</f>
        <v>18</v>
      </c>
      <c r="O312" s="103"/>
      <c r="P312" s="103"/>
      <c r="V312" s="166">
        <v>311</v>
      </c>
      <c r="W312" s="166" t="s">
        <v>404</v>
      </c>
      <c r="X312" s="166">
        <v>4</v>
      </c>
      <c r="Y312" s="166" t="s">
        <v>433</v>
      </c>
      <c r="Z312" s="166">
        <v>1</v>
      </c>
    </row>
    <row r="313" spans="1:26" ht="15.75" thickBot="1" x14ac:dyDescent="0.3">
      <c r="A313" s="151" t="s">
        <v>58</v>
      </c>
      <c r="B313" s="103">
        <f>base0!C79</f>
        <v>5</v>
      </c>
      <c r="C313" s="103">
        <f>base0!D79</f>
        <v>4</v>
      </c>
      <c r="D313" s="103">
        <f>base0!L87</f>
        <v>9</v>
      </c>
      <c r="E313" s="103">
        <f>base0!M87</f>
        <v>15</v>
      </c>
      <c r="F313" s="103">
        <f>base0!N87</f>
        <v>16</v>
      </c>
      <c r="G313" s="103">
        <f>base0!O87</f>
        <v>14</v>
      </c>
      <c r="H313" s="103">
        <f>base0!P87</f>
        <v>12</v>
      </c>
      <c r="I313" s="103">
        <f>base0!Q87</f>
        <v>11</v>
      </c>
      <c r="J313" s="103">
        <f>base0!S87</f>
        <v>17</v>
      </c>
      <c r="K313" s="103">
        <f>base0!T87</f>
        <v>18</v>
      </c>
      <c r="O313" s="103"/>
      <c r="P313" s="103"/>
      <c r="V313" s="166">
        <v>312</v>
      </c>
      <c r="W313" s="166" t="s">
        <v>404</v>
      </c>
      <c r="X313" s="166">
        <v>4</v>
      </c>
      <c r="Y313" s="166" t="s">
        <v>433</v>
      </c>
      <c r="Z313" s="166">
        <v>1</v>
      </c>
    </row>
    <row r="314" spans="1:26" ht="15.75" thickBot="1" x14ac:dyDescent="0.3">
      <c r="A314" s="151" t="s">
        <v>58</v>
      </c>
      <c r="B314" s="103">
        <f>base0!C80</f>
        <v>10</v>
      </c>
      <c r="C314" s="103">
        <f>base0!D80</f>
        <v>6</v>
      </c>
      <c r="D314" s="103">
        <f>base0!L88</f>
        <v>16</v>
      </c>
      <c r="E314" s="103">
        <f>base0!M88</f>
        <v>15</v>
      </c>
      <c r="F314" s="103">
        <f>base0!N88</f>
        <v>4</v>
      </c>
      <c r="G314" s="103">
        <f>base0!O88</f>
        <v>3</v>
      </c>
      <c r="H314" s="103">
        <f>base0!P88</f>
        <v>12</v>
      </c>
      <c r="I314" s="103">
        <f>base0!Q88</f>
        <v>9</v>
      </c>
      <c r="J314" s="103">
        <f>base0!S88</f>
        <v>17</v>
      </c>
      <c r="K314" s="103">
        <f>base0!T88</f>
        <v>18</v>
      </c>
      <c r="O314" s="103"/>
      <c r="P314" s="103"/>
      <c r="V314" s="166">
        <v>313</v>
      </c>
      <c r="W314" s="166" t="s">
        <v>404</v>
      </c>
      <c r="X314" s="166">
        <v>4</v>
      </c>
      <c r="Y314" s="166" t="s">
        <v>433</v>
      </c>
      <c r="Z314" s="166">
        <v>1</v>
      </c>
    </row>
    <row r="315" spans="1:26" ht="15.75" thickBot="1" x14ac:dyDescent="0.3">
      <c r="A315" s="151" t="s">
        <v>58</v>
      </c>
      <c r="B315" s="103">
        <f>base0!C81</f>
        <v>10</v>
      </c>
      <c r="C315" s="103">
        <f>base0!D81</f>
        <v>14</v>
      </c>
      <c r="D315" s="103">
        <f>base0!L89</f>
        <v>7</v>
      </c>
      <c r="E315" s="103">
        <f>base0!M89</f>
        <v>16</v>
      </c>
      <c r="F315" s="103">
        <f>base0!N89</f>
        <v>15</v>
      </c>
      <c r="G315" s="103">
        <f>base0!O89</f>
        <v>12</v>
      </c>
      <c r="H315" s="103">
        <f>base0!P89</f>
        <v>14</v>
      </c>
      <c r="I315" s="103">
        <f>base0!Q89</f>
        <v>3</v>
      </c>
      <c r="J315" s="103">
        <f>base0!S89</f>
        <v>17</v>
      </c>
      <c r="K315" s="103">
        <f>base0!T89</f>
        <v>18</v>
      </c>
      <c r="O315" s="103"/>
      <c r="P315" s="103"/>
      <c r="V315" s="166">
        <v>314</v>
      </c>
      <c r="W315" s="166" t="s">
        <v>404</v>
      </c>
      <c r="X315" s="166">
        <v>4</v>
      </c>
      <c r="Y315" s="166" t="s">
        <v>433</v>
      </c>
      <c r="Z315" s="166">
        <v>1</v>
      </c>
    </row>
    <row r="316" spans="1:26" ht="15.75" thickBot="1" x14ac:dyDescent="0.3">
      <c r="A316" s="151" t="s">
        <v>58</v>
      </c>
      <c r="B316" s="103">
        <f>base0!C82</f>
        <v>6</v>
      </c>
      <c r="C316" s="103">
        <f>base0!D82</f>
        <v>10</v>
      </c>
      <c r="D316" s="103">
        <f>base0!L90</f>
        <v>16</v>
      </c>
      <c r="E316" s="103">
        <f>base0!M90</f>
        <v>4</v>
      </c>
      <c r="F316" s="103">
        <f>base0!N90</f>
        <v>18</v>
      </c>
      <c r="G316" s="103">
        <f>base0!O90</f>
        <v>12</v>
      </c>
      <c r="H316" s="103">
        <f>base0!P90</f>
        <v>3</v>
      </c>
      <c r="I316" s="103">
        <f>base0!Q90</f>
        <v>14</v>
      </c>
      <c r="J316" s="103">
        <f>base0!S90</f>
        <v>17</v>
      </c>
      <c r="K316" s="103">
        <f>base0!T90</f>
        <v>0</v>
      </c>
      <c r="O316" s="103"/>
      <c r="P316" s="103"/>
      <c r="V316" s="166">
        <v>315</v>
      </c>
      <c r="W316" s="166" t="s">
        <v>404</v>
      </c>
      <c r="X316" s="166">
        <v>4</v>
      </c>
      <c r="Y316" s="166" t="s">
        <v>433</v>
      </c>
      <c r="Z316" s="166">
        <v>1</v>
      </c>
    </row>
    <row r="317" spans="1:26" ht="15.75" thickBot="1" x14ac:dyDescent="0.3">
      <c r="A317" s="151" t="s">
        <v>58</v>
      </c>
      <c r="B317" s="103">
        <f>base0!C83</f>
        <v>9</v>
      </c>
      <c r="C317" s="103">
        <f>base0!D83</f>
        <v>10</v>
      </c>
      <c r="D317" s="103">
        <f>base0!L91</f>
        <v>13</v>
      </c>
      <c r="E317" s="103">
        <f>base0!M91</f>
        <v>11</v>
      </c>
      <c r="F317" s="103">
        <f>base0!N91</f>
        <v>4</v>
      </c>
      <c r="G317" s="103">
        <f>base0!O91</f>
        <v>12</v>
      </c>
      <c r="H317" s="103">
        <f>base0!P91</f>
        <v>3</v>
      </c>
      <c r="I317" s="103">
        <f>base0!Q91</f>
        <v>14</v>
      </c>
      <c r="J317" s="103">
        <f>base0!S91</f>
        <v>17</v>
      </c>
      <c r="K317" s="103">
        <f>base0!T91</f>
        <v>5</v>
      </c>
      <c r="O317" s="103"/>
      <c r="P317" s="103"/>
      <c r="V317" s="166">
        <v>316</v>
      </c>
      <c r="W317" s="166" t="s">
        <v>404</v>
      </c>
      <c r="X317" s="166">
        <v>4</v>
      </c>
      <c r="Y317" s="166" t="s">
        <v>433</v>
      </c>
      <c r="Z317" s="166">
        <v>1</v>
      </c>
    </row>
    <row r="318" spans="1:26" ht="15.75" thickBot="1" x14ac:dyDescent="0.3">
      <c r="A318" s="151" t="s">
        <v>58</v>
      </c>
      <c r="B318" s="103">
        <f>base0!C84</f>
        <v>13</v>
      </c>
      <c r="C318" s="103">
        <f>base0!D84</f>
        <v>2</v>
      </c>
      <c r="D318" s="103">
        <f>base0!L92</f>
        <v>15</v>
      </c>
      <c r="E318" s="103">
        <f>base0!M92</f>
        <v>16</v>
      </c>
      <c r="F318" s="103">
        <f>base0!N92</f>
        <v>1</v>
      </c>
      <c r="G318" s="103">
        <f>base0!O92</f>
        <v>12</v>
      </c>
      <c r="H318" s="103">
        <f>base0!P92</f>
        <v>3</v>
      </c>
      <c r="I318" s="103">
        <f>base0!Q92</f>
        <v>14</v>
      </c>
      <c r="J318" s="103">
        <f>base0!S92</f>
        <v>17</v>
      </c>
      <c r="K318" s="103">
        <f>base0!T92</f>
        <v>0</v>
      </c>
      <c r="O318" s="103"/>
      <c r="P318" s="103"/>
      <c r="V318" s="166">
        <v>317</v>
      </c>
      <c r="W318" s="166" t="s">
        <v>404</v>
      </c>
      <c r="X318" s="166">
        <v>4</v>
      </c>
      <c r="Y318" s="166" t="s">
        <v>433</v>
      </c>
      <c r="Z318" s="166">
        <v>1</v>
      </c>
    </row>
    <row r="319" spans="1:26" ht="15.75" thickBot="1" x14ac:dyDescent="0.3">
      <c r="A319" s="151" t="s">
        <v>58</v>
      </c>
      <c r="B319" s="103">
        <f>base0!C85</f>
        <v>10</v>
      </c>
      <c r="C319" s="103">
        <f>base0!D85</f>
        <v>9</v>
      </c>
      <c r="D319" s="103">
        <f>base0!L93</f>
        <v>11</v>
      </c>
      <c r="E319" s="103">
        <f>base0!M93</f>
        <v>4</v>
      </c>
      <c r="F319" s="103">
        <f>base0!N93</f>
        <v>14</v>
      </c>
      <c r="G319" s="103">
        <f>base0!O93</f>
        <v>13</v>
      </c>
      <c r="H319" s="103">
        <f>base0!P93</f>
        <v>12</v>
      </c>
      <c r="I319" s="103">
        <f>base0!Q93</f>
        <v>5</v>
      </c>
      <c r="J319" s="103">
        <f>base0!S93</f>
        <v>8</v>
      </c>
      <c r="K319" s="103">
        <f>base0!T93</f>
        <v>17</v>
      </c>
      <c r="O319" s="103"/>
      <c r="P319" s="103"/>
      <c r="V319" s="166">
        <v>318</v>
      </c>
      <c r="W319" s="166" t="s">
        <v>404</v>
      </c>
      <c r="X319" s="166">
        <v>4</v>
      </c>
      <c r="Y319" s="166" t="s">
        <v>433</v>
      </c>
      <c r="Z319" s="166">
        <v>1</v>
      </c>
    </row>
    <row r="320" spans="1:26" ht="15.75" thickBot="1" x14ac:dyDescent="0.3">
      <c r="A320" s="151" t="s">
        <v>58</v>
      </c>
      <c r="B320" s="103">
        <f>base0!C86</f>
        <v>10</v>
      </c>
      <c r="C320" s="103">
        <f>base0!D86</f>
        <v>11</v>
      </c>
      <c r="D320" s="103">
        <f>base0!L94</f>
        <v>1</v>
      </c>
      <c r="E320" s="103">
        <f>base0!M94</f>
        <v>4</v>
      </c>
      <c r="F320" s="103">
        <f>base0!N94</f>
        <v>14</v>
      </c>
      <c r="G320" s="103">
        <f>base0!O94</f>
        <v>13</v>
      </c>
      <c r="H320" s="103">
        <f>base0!P94</f>
        <v>12</v>
      </c>
      <c r="I320" s="103">
        <f>base0!Q94</f>
        <v>5</v>
      </c>
      <c r="J320" s="103">
        <f>base0!S94</f>
        <v>8</v>
      </c>
      <c r="K320" s="103">
        <f>base0!T94</f>
        <v>17</v>
      </c>
      <c r="O320" s="103"/>
      <c r="P320" s="103"/>
      <c r="V320" s="166">
        <v>319</v>
      </c>
      <c r="W320" s="166" t="s">
        <v>404</v>
      </c>
      <c r="X320" s="166">
        <v>4</v>
      </c>
      <c r="Y320" s="166" t="s">
        <v>433</v>
      </c>
      <c r="Z320" s="166">
        <v>1</v>
      </c>
    </row>
    <row r="321" spans="1:26" ht="15.75" thickBot="1" x14ac:dyDescent="0.3">
      <c r="A321" s="151" t="s">
        <v>58</v>
      </c>
      <c r="B321" s="103">
        <f>base0!C87</f>
        <v>6</v>
      </c>
      <c r="C321" s="103">
        <f>base0!D87</f>
        <v>13</v>
      </c>
      <c r="D321" s="103">
        <f>base0!L95</f>
        <v>18</v>
      </c>
      <c r="E321" s="103">
        <f>base0!M95</f>
        <v>1</v>
      </c>
      <c r="F321" s="103">
        <f>base0!N95</f>
        <v>4</v>
      </c>
      <c r="G321" s="103">
        <f>base0!O95</f>
        <v>14</v>
      </c>
      <c r="H321" s="103">
        <f>base0!P95</f>
        <v>12</v>
      </c>
      <c r="I321" s="103">
        <f>base0!Q95</f>
        <v>5</v>
      </c>
      <c r="J321" s="103">
        <f>base0!S95</f>
        <v>8</v>
      </c>
      <c r="K321" s="103">
        <f>base0!T95</f>
        <v>17</v>
      </c>
      <c r="O321" s="103"/>
      <c r="P321" s="103"/>
      <c r="V321" s="166">
        <v>320</v>
      </c>
      <c r="W321" s="166" t="s">
        <v>404</v>
      </c>
      <c r="X321" s="166">
        <v>4</v>
      </c>
      <c r="Y321" s="166" t="s">
        <v>433</v>
      </c>
      <c r="Z321" s="166">
        <v>1</v>
      </c>
    </row>
    <row r="322" spans="1:26" ht="15.75" thickBot="1" x14ac:dyDescent="0.3">
      <c r="A322" s="151" t="s">
        <v>58</v>
      </c>
      <c r="B322" s="103">
        <f>base0!C88</f>
        <v>13</v>
      </c>
      <c r="C322" s="103">
        <f>base0!D88</f>
        <v>2</v>
      </c>
      <c r="D322" s="103">
        <f>base0!L96</f>
        <v>1</v>
      </c>
      <c r="E322" s="103">
        <f>base0!M96</f>
        <v>3</v>
      </c>
      <c r="F322" s="103">
        <f>base0!N96</f>
        <v>6</v>
      </c>
      <c r="G322" s="103">
        <f>base0!O96</f>
        <v>5</v>
      </c>
      <c r="H322" s="103">
        <f>base0!P96</f>
        <v>4</v>
      </c>
      <c r="I322" s="103">
        <f>base0!Q96</f>
        <v>14</v>
      </c>
      <c r="J322" s="103">
        <f>base0!S96</f>
        <v>17</v>
      </c>
      <c r="K322" s="103">
        <f>base0!T96</f>
        <v>12</v>
      </c>
      <c r="O322" s="103"/>
      <c r="P322" s="103"/>
      <c r="V322" s="166">
        <v>321</v>
      </c>
      <c r="W322" s="166" t="s">
        <v>404</v>
      </c>
      <c r="X322" s="166">
        <v>4</v>
      </c>
      <c r="Y322" s="166" t="s">
        <v>433</v>
      </c>
      <c r="Z322" s="166">
        <v>1</v>
      </c>
    </row>
    <row r="323" spans="1:26" ht="15.75" thickBot="1" x14ac:dyDescent="0.3">
      <c r="A323" s="151" t="s">
        <v>58</v>
      </c>
      <c r="B323" s="103">
        <f>base0!C89</f>
        <v>2</v>
      </c>
      <c r="C323" s="103">
        <f>base0!D89</f>
        <v>13</v>
      </c>
      <c r="D323" s="103">
        <f>base0!L97</f>
        <v>11</v>
      </c>
      <c r="E323" s="103">
        <f>base0!M97</f>
        <v>3</v>
      </c>
      <c r="F323" s="103">
        <f>base0!N97</f>
        <v>5</v>
      </c>
      <c r="G323" s="103">
        <f>base0!O97</f>
        <v>18</v>
      </c>
      <c r="H323" s="103">
        <f>base0!P97</f>
        <v>14</v>
      </c>
      <c r="I323" s="103">
        <f>base0!Q97</f>
        <v>8</v>
      </c>
      <c r="J323" s="103">
        <f>base0!S97</f>
        <v>17</v>
      </c>
      <c r="K323" s="103">
        <f>base0!T97</f>
        <v>12</v>
      </c>
      <c r="O323" s="103"/>
      <c r="P323" s="103"/>
      <c r="V323" s="166">
        <v>322</v>
      </c>
      <c r="W323" s="166" t="s">
        <v>404</v>
      </c>
      <c r="X323" s="166">
        <v>4</v>
      </c>
      <c r="Y323" s="166" t="s">
        <v>433</v>
      </c>
      <c r="Z323" s="166">
        <v>1</v>
      </c>
    </row>
    <row r="324" spans="1:26" ht="15.75" thickBot="1" x14ac:dyDescent="0.3">
      <c r="A324" s="151" t="s">
        <v>58</v>
      </c>
      <c r="B324" s="103">
        <f>base0!C90</f>
        <v>13</v>
      </c>
      <c r="C324" s="103">
        <f>base0!D90</f>
        <v>2</v>
      </c>
      <c r="D324" s="103">
        <f>base0!L98</f>
        <v>1</v>
      </c>
      <c r="E324" s="103">
        <f>base0!M98</f>
        <v>11</v>
      </c>
      <c r="F324" s="103">
        <f>base0!N98</f>
        <v>3</v>
      </c>
      <c r="G324" s="103">
        <f>base0!O98</f>
        <v>5</v>
      </c>
      <c r="H324" s="103">
        <f>base0!P98</f>
        <v>4</v>
      </c>
      <c r="I324" s="103">
        <f>base0!Q98</f>
        <v>14</v>
      </c>
      <c r="J324" s="103">
        <f>base0!S98</f>
        <v>17</v>
      </c>
      <c r="K324" s="103">
        <f>base0!T98</f>
        <v>12</v>
      </c>
      <c r="O324" s="103"/>
      <c r="P324" s="103"/>
      <c r="V324" s="166">
        <v>323</v>
      </c>
      <c r="W324" s="166" t="s">
        <v>404</v>
      </c>
      <c r="X324" s="166">
        <v>4</v>
      </c>
      <c r="Y324" s="166" t="s">
        <v>433</v>
      </c>
      <c r="Z324" s="166">
        <v>1</v>
      </c>
    </row>
    <row r="325" spans="1:26" ht="15.75" thickBot="1" x14ac:dyDescent="0.3">
      <c r="A325" s="151" t="s">
        <v>58</v>
      </c>
      <c r="B325" s="103">
        <f>base0!C91</f>
        <v>2</v>
      </c>
      <c r="C325" s="103">
        <f>base0!D91</f>
        <v>4</v>
      </c>
      <c r="D325" s="103">
        <f>base0!L99</f>
        <v>16</v>
      </c>
      <c r="E325" s="103">
        <f>base0!M99</f>
        <v>4</v>
      </c>
      <c r="F325" s="103">
        <f>base0!N99</f>
        <v>18</v>
      </c>
      <c r="G325" s="103">
        <f>base0!O99</f>
        <v>3</v>
      </c>
      <c r="H325" s="103">
        <f>base0!P99</f>
        <v>14</v>
      </c>
      <c r="I325" s="103">
        <f>base0!Q99</f>
        <v>5</v>
      </c>
      <c r="J325" s="103">
        <f>base0!S99</f>
        <v>17</v>
      </c>
      <c r="K325" s="103">
        <f>base0!T99</f>
        <v>0</v>
      </c>
      <c r="O325" s="103"/>
      <c r="P325" s="103"/>
      <c r="V325" s="166">
        <v>324</v>
      </c>
      <c r="W325" s="166" t="s">
        <v>404</v>
      </c>
      <c r="X325" s="166">
        <v>4</v>
      </c>
      <c r="Y325" s="166" t="s">
        <v>433</v>
      </c>
      <c r="Z325" s="166">
        <v>1</v>
      </c>
    </row>
    <row r="326" spans="1:26" ht="15.75" thickBot="1" x14ac:dyDescent="0.3">
      <c r="A326" s="151" t="s">
        <v>58</v>
      </c>
      <c r="B326" s="103">
        <f>base0!C92</f>
        <v>13</v>
      </c>
      <c r="C326" s="103">
        <f>base0!D92</f>
        <v>6</v>
      </c>
      <c r="D326" s="103">
        <f>base0!L100</f>
        <v>11</v>
      </c>
      <c r="E326" s="103">
        <f>base0!M100</f>
        <v>16</v>
      </c>
      <c r="F326" s="103">
        <f>base0!N100</f>
        <v>18</v>
      </c>
      <c r="G326" s="103">
        <f>base0!O100</f>
        <v>13</v>
      </c>
      <c r="H326" s="103">
        <f>base0!P100</f>
        <v>3</v>
      </c>
      <c r="I326" s="103">
        <f>base0!Q100</f>
        <v>5</v>
      </c>
      <c r="J326" s="103">
        <f>base0!S100</f>
        <v>17</v>
      </c>
      <c r="K326" s="103">
        <f>base0!T100</f>
        <v>0</v>
      </c>
      <c r="O326" s="103"/>
      <c r="P326" s="103"/>
      <c r="V326" s="166">
        <v>325</v>
      </c>
      <c r="W326" s="166" t="s">
        <v>404</v>
      </c>
      <c r="X326" s="166">
        <v>4</v>
      </c>
      <c r="Y326" s="166" t="s">
        <v>433</v>
      </c>
      <c r="Z326" s="166">
        <v>1</v>
      </c>
    </row>
    <row r="327" spans="1:26" ht="15.75" thickBot="1" x14ac:dyDescent="0.3">
      <c r="A327" s="151" t="s">
        <v>58</v>
      </c>
      <c r="B327" s="103">
        <f>base0!C93</f>
        <v>13</v>
      </c>
      <c r="C327" s="103">
        <f>base0!D93</f>
        <v>2</v>
      </c>
      <c r="D327" s="103">
        <f>base0!L101</f>
        <v>16</v>
      </c>
      <c r="E327" s="103">
        <f>base0!M101</f>
        <v>4</v>
      </c>
      <c r="F327" s="103">
        <f>base0!N101</f>
        <v>18</v>
      </c>
      <c r="G327" s="103">
        <f>base0!O101</f>
        <v>3</v>
      </c>
      <c r="H327" s="103">
        <f>base0!P101</f>
        <v>14</v>
      </c>
      <c r="I327" s="103">
        <f>base0!Q101</f>
        <v>5</v>
      </c>
      <c r="J327" s="103">
        <f>base0!S101</f>
        <v>17</v>
      </c>
      <c r="K327" s="103">
        <f>base0!T101</f>
        <v>12</v>
      </c>
      <c r="O327" s="103"/>
      <c r="P327" s="103"/>
      <c r="V327" s="166">
        <v>326</v>
      </c>
      <c r="W327" s="166" t="s">
        <v>404</v>
      </c>
      <c r="X327" s="166">
        <v>4</v>
      </c>
      <c r="Y327" s="166" t="s">
        <v>433</v>
      </c>
      <c r="Z327" s="166">
        <v>1</v>
      </c>
    </row>
    <row r="328" spans="1:26" ht="15.75" thickBot="1" x14ac:dyDescent="0.3">
      <c r="A328" s="151" t="s">
        <v>58</v>
      </c>
      <c r="B328" s="103">
        <f>base0!C94</f>
        <v>13</v>
      </c>
      <c r="C328" s="103">
        <f>base0!D94</f>
        <v>2</v>
      </c>
      <c r="D328" s="103">
        <f>base0!L102</f>
        <v>13</v>
      </c>
      <c r="E328" s="103">
        <f>base0!M102</f>
        <v>16</v>
      </c>
      <c r="F328" s="103">
        <f>base0!N102</f>
        <v>4</v>
      </c>
      <c r="G328" s="103">
        <f>base0!O102</f>
        <v>18</v>
      </c>
      <c r="H328" s="103">
        <f>base0!P102</f>
        <v>12</v>
      </c>
      <c r="I328" s="103">
        <f>base0!Q102</f>
        <v>14</v>
      </c>
      <c r="J328" s="103">
        <f>base0!S102</f>
        <v>17</v>
      </c>
      <c r="K328" s="103">
        <f>base0!T102</f>
        <v>0</v>
      </c>
      <c r="O328" s="103"/>
      <c r="P328" s="103"/>
      <c r="V328" s="166">
        <v>327</v>
      </c>
      <c r="W328" s="166" t="s">
        <v>404</v>
      </c>
      <c r="X328" s="166">
        <v>4</v>
      </c>
      <c r="Y328" s="166" t="s">
        <v>433</v>
      </c>
      <c r="Z328" s="166">
        <v>1</v>
      </c>
    </row>
    <row r="329" spans="1:26" ht="15.75" thickBot="1" x14ac:dyDescent="0.3">
      <c r="A329" s="151" t="s">
        <v>58</v>
      </c>
      <c r="B329" s="103">
        <f>base0!C95</f>
        <v>2</v>
      </c>
      <c r="C329" s="103">
        <f>base0!D95</f>
        <v>13</v>
      </c>
      <c r="D329" s="103">
        <f>base0!L103</f>
        <v>13</v>
      </c>
      <c r="E329" s="103">
        <f>base0!M103</f>
        <v>4</v>
      </c>
      <c r="F329" s="103">
        <f>base0!N103</f>
        <v>18</v>
      </c>
      <c r="G329" s="103">
        <f>base0!O103</f>
        <v>12</v>
      </c>
      <c r="H329" s="103">
        <f>base0!P103</f>
        <v>3</v>
      </c>
      <c r="I329" s="103">
        <f>base0!Q103</f>
        <v>14</v>
      </c>
      <c r="J329" s="103">
        <f>base0!S103</f>
        <v>17</v>
      </c>
      <c r="K329" s="103">
        <f>base0!T103</f>
        <v>5</v>
      </c>
      <c r="O329" s="103"/>
      <c r="P329" s="103"/>
      <c r="V329" s="166">
        <v>328</v>
      </c>
      <c r="W329" s="166" t="s">
        <v>404</v>
      </c>
      <c r="X329" s="166">
        <v>4</v>
      </c>
      <c r="Y329" s="166" t="s">
        <v>433</v>
      </c>
      <c r="Z329" s="166">
        <v>1</v>
      </c>
    </row>
    <row r="330" spans="1:26" ht="15.75" thickBot="1" x14ac:dyDescent="0.3">
      <c r="A330" s="151" t="s">
        <v>58</v>
      </c>
      <c r="B330" s="103">
        <f>base0!C96</f>
        <v>13</v>
      </c>
      <c r="C330" s="103">
        <f>base0!D96</f>
        <v>11</v>
      </c>
      <c r="D330" s="103">
        <f>base0!L104</f>
        <v>16</v>
      </c>
      <c r="E330" s="103">
        <f>base0!M104</f>
        <v>4</v>
      </c>
      <c r="F330" s="103">
        <f>base0!N104</f>
        <v>18</v>
      </c>
      <c r="G330" s="103">
        <f>base0!O104</f>
        <v>12</v>
      </c>
      <c r="H330" s="103">
        <f>base0!P104</f>
        <v>3</v>
      </c>
      <c r="I330" s="103">
        <f>base0!Q104</f>
        <v>14</v>
      </c>
      <c r="J330" s="103">
        <f>base0!S104</f>
        <v>17</v>
      </c>
      <c r="K330" s="103">
        <f>base0!T104</f>
        <v>0</v>
      </c>
      <c r="O330" s="103"/>
      <c r="P330" s="103"/>
      <c r="V330" s="166">
        <v>329</v>
      </c>
      <c r="W330" s="166" t="s">
        <v>404</v>
      </c>
      <c r="X330" s="166">
        <v>4</v>
      </c>
      <c r="Y330" s="166" t="s">
        <v>433</v>
      </c>
      <c r="Z330" s="166">
        <v>1</v>
      </c>
    </row>
    <row r="331" spans="1:26" ht="15.75" thickBot="1" x14ac:dyDescent="0.3">
      <c r="A331" s="151" t="s">
        <v>58</v>
      </c>
      <c r="B331" s="103">
        <f>base0!C97</f>
        <v>13</v>
      </c>
      <c r="C331" s="103">
        <f>base0!D97</f>
        <v>2</v>
      </c>
      <c r="D331" s="103">
        <f>base0!L105</f>
        <v>5</v>
      </c>
      <c r="E331" s="103">
        <f>base0!M105</f>
        <v>12</v>
      </c>
      <c r="F331" s="103">
        <f>base0!N105</f>
        <v>17</v>
      </c>
      <c r="G331" s="103">
        <f>base0!O105</f>
        <v>8</v>
      </c>
      <c r="H331" s="103">
        <f>base0!P105</f>
        <v>14</v>
      </c>
      <c r="I331" s="103">
        <f>base0!Q105</f>
        <v>3</v>
      </c>
      <c r="J331" s="103">
        <f>base0!S105</f>
        <v>16</v>
      </c>
      <c r="K331" s="103">
        <f>base0!T105</f>
        <v>8</v>
      </c>
      <c r="O331" s="103"/>
      <c r="P331" s="103"/>
      <c r="V331" s="166">
        <v>330</v>
      </c>
      <c r="W331" s="166" t="s">
        <v>404</v>
      </c>
      <c r="X331" s="166">
        <v>4</v>
      </c>
      <c r="Y331" s="166" t="s">
        <v>433</v>
      </c>
      <c r="Z331" s="166">
        <v>1</v>
      </c>
    </row>
    <row r="332" spans="1:26" ht="15.75" thickBot="1" x14ac:dyDescent="0.3">
      <c r="A332" s="151" t="s">
        <v>58</v>
      </c>
      <c r="B332" s="103">
        <f>base0!C98</f>
        <v>13</v>
      </c>
      <c r="C332" s="103">
        <f>base0!D98</f>
        <v>16</v>
      </c>
      <c r="D332" s="103">
        <f>base0!L106</f>
        <v>5</v>
      </c>
      <c r="E332" s="103">
        <f>base0!M106</f>
        <v>12</v>
      </c>
      <c r="F332" s="103">
        <f>base0!N106</f>
        <v>17</v>
      </c>
      <c r="G332" s="103">
        <f>base0!O106</f>
        <v>14</v>
      </c>
      <c r="H332" s="103">
        <f>base0!P106</f>
        <v>3</v>
      </c>
      <c r="I332" s="103">
        <f>base0!Q106</f>
        <v>1</v>
      </c>
      <c r="J332" s="103">
        <f>base0!S106</f>
        <v>11</v>
      </c>
      <c r="K332" s="103">
        <f>base0!T106</f>
        <v>18</v>
      </c>
      <c r="O332" s="103"/>
      <c r="P332" s="103"/>
      <c r="V332" s="166">
        <v>331</v>
      </c>
      <c r="W332" s="166" t="s">
        <v>404</v>
      </c>
      <c r="X332" s="166">
        <v>4</v>
      </c>
      <c r="Y332" s="166" t="s">
        <v>433</v>
      </c>
      <c r="Z332" s="166">
        <v>1</v>
      </c>
    </row>
    <row r="333" spans="1:26" ht="15.75" thickBot="1" x14ac:dyDescent="0.3">
      <c r="A333" s="151" t="s">
        <v>58</v>
      </c>
      <c r="B333" s="103">
        <f>base0!C99</f>
        <v>13</v>
      </c>
      <c r="C333" s="103">
        <f>base0!D99</f>
        <v>2</v>
      </c>
      <c r="D333" s="103">
        <f>base0!L107</f>
        <v>12</v>
      </c>
      <c r="E333" s="103">
        <f>base0!M107</f>
        <v>17</v>
      </c>
      <c r="F333" s="103">
        <f>base0!N107</f>
        <v>8</v>
      </c>
      <c r="G333" s="103">
        <f>base0!O107</f>
        <v>14</v>
      </c>
      <c r="H333" s="103">
        <f>base0!P107</f>
        <v>15</v>
      </c>
      <c r="I333" s="103">
        <f>base0!Q107</f>
        <v>4</v>
      </c>
      <c r="J333" s="103">
        <f>base0!S107</f>
        <v>11</v>
      </c>
      <c r="K333" s="103">
        <f>base0!T107</f>
        <v>18</v>
      </c>
      <c r="O333" s="103"/>
      <c r="P333" s="103"/>
      <c r="V333" s="166">
        <v>332</v>
      </c>
      <c r="W333" s="166" t="s">
        <v>404</v>
      </c>
      <c r="X333" s="166">
        <v>4</v>
      </c>
      <c r="Y333" s="166" t="s">
        <v>433</v>
      </c>
      <c r="Z333" s="166">
        <v>1</v>
      </c>
    </row>
    <row r="334" spans="1:26" ht="15.75" thickBot="1" x14ac:dyDescent="0.3">
      <c r="A334" s="151" t="s">
        <v>58</v>
      </c>
      <c r="B334" s="103">
        <f>base0!C100</f>
        <v>13</v>
      </c>
      <c r="C334" s="103">
        <f>base0!D100</f>
        <v>5</v>
      </c>
      <c r="D334" s="103">
        <f>base0!L108</f>
        <v>5</v>
      </c>
      <c r="E334" s="103">
        <f>base0!M108</f>
        <v>11</v>
      </c>
      <c r="F334" s="103">
        <f>base0!N108</f>
        <v>12</v>
      </c>
      <c r="G334" s="103">
        <f>base0!O108</f>
        <v>15</v>
      </c>
      <c r="H334" s="103">
        <f>base0!P108</f>
        <v>8</v>
      </c>
      <c r="I334" s="103">
        <f>base0!Q108</f>
        <v>14</v>
      </c>
      <c r="J334" s="103">
        <f>base0!S108</f>
        <v>17</v>
      </c>
      <c r="K334" s="103">
        <f>base0!T108</f>
        <v>18</v>
      </c>
      <c r="O334" s="103"/>
      <c r="P334" s="103"/>
      <c r="V334" s="166">
        <v>333</v>
      </c>
      <c r="W334" s="166" t="s">
        <v>404</v>
      </c>
      <c r="X334" s="166">
        <v>4</v>
      </c>
      <c r="Y334" s="166" t="s">
        <v>433</v>
      </c>
      <c r="Z334" s="166">
        <v>1</v>
      </c>
    </row>
    <row r="335" spans="1:26" ht="15.75" thickBot="1" x14ac:dyDescent="0.3">
      <c r="A335" s="151" t="s">
        <v>58</v>
      </c>
      <c r="B335" s="103">
        <f>base0!C101</f>
        <v>7</v>
      </c>
      <c r="C335" s="103">
        <f>base0!D101</f>
        <v>4</v>
      </c>
      <c r="D335" s="103">
        <f>base0!L109</f>
        <v>9</v>
      </c>
      <c r="E335" s="103">
        <f>base0!M109</f>
        <v>5</v>
      </c>
      <c r="F335" s="103">
        <f>base0!N109</f>
        <v>6</v>
      </c>
      <c r="G335" s="103">
        <f>base0!O109</f>
        <v>12</v>
      </c>
      <c r="H335" s="103">
        <f>base0!P109</f>
        <v>8</v>
      </c>
      <c r="I335" s="103">
        <f>base0!Q109</f>
        <v>14</v>
      </c>
      <c r="J335" s="103">
        <f>base0!S109</f>
        <v>17</v>
      </c>
      <c r="K335" s="103">
        <f>base0!T109</f>
        <v>18</v>
      </c>
      <c r="O335" s="103"/>
      <c r="P335" s="103"/>
      <c r="V335" s="166">
        <v>334</v>
      </c>
      <c r="W335" s="166" t="s">
        <v>404</v>
      </c>
      <c r="X335" s="166">
        <v>4</v>
      </c>
      <c r="Y335" s="166" t="s">
        <v>433</v>
      </c>
      <c r="Z335" s="166">
        <v>1</v>
      </c>
    </row>
    <row r="336" spans="1:26" ht="15.75" thickBot="1" x14ac:dyDescent="0.3">
      <c r="A336" s="151" t="s">
        <v>58</v>
      </c>
      <c r="B336" s="103">
        <f>base0!C102</f>
        <v>13</v>
      </c>
      <c r="C336" s="103">
        <f>base0!D102</f>
        <v>2</v>
      </c>
      <c r="D336" s="103">
        <f>base0!L110</f>
        <v>5</v>
      </c>
      <c r="E336" s="103">
        <f>base0!M110</f>
        <v>6</v>
      </c>
      <c r="F336" s="103">
        <f>base0!N110</f>
        <v>12</v>
      </c>
      <c r="G336" s="103">
        <f>base0!O110</f>
        <v>15</v>
      </c>
      <c r="H336" s="103">
        <f>base0!P110</f>
        <v>8</v>
      </c>
      <c r="I336" s="103">
        <f>base0!Q110</f>
        <v>14</v>
      </c>
      <c r="J336" s="103">
        <f>base0!S110</f>
        <v>17</v>
      </c>
      <c r="K336" s="103">
        <f>base0!T110</f>
        <v>18</v>
      </c>
      <c r="O336" s="103"/>
      <c r="P336" s="103"/>
      <c r="V336" s="166">
        <v>335</v>
      </c>
      <c r="W336" s="166" t="s">
        <v>404</v>
      </c>
      <c r="X336" s="166">
        <v>4</v>
      </c>
      <c r="Y336" s="166" t="s">
        <v>433</v>
      </c>
      <c r="Z336" s="166">
        <v>1</v>
      </c>
    </row>
    <row r="337" spans="1:26" ht="15.75" thickBot="1" x14ac:dyDescent="0.3">
      <c r="A337" s="151" t="s">
        <v>58</v>
      </c>
      <c r="B337" s="103">
        <f>base0!C103</f>
        <v>13</v>
      </c>
      <c r="C337" s="103">
        <f>base0!D103</f>
        <v>6</v>
      </c>
      <c r="D337" s="103">
        <f>base0!L111</f>
        <v>8</v>
      </c>
      <c r="E337" s="103">
        <f>base0!M111</f>
        <v>5</v>
      </c>
      <c r="F337" s="103">
        <f>base0!N111</f>
        <v>1</v>
      </c>
      <c r="G337" s="103">
        <f>base0!O111</f>
        <v>3</v>
      </c>
      <c r="H337" s="103">
        <f>base0!P111</f>
        <v>12</v>
      </c>
      <c r="I337" s="103">
        <f>base0!Q111</f>
        <v>14</v>
      </c>
      <c r="J337" s="103">
        <f>base0!S111</f>
        <v>17</v>
      </c>
      <c r="K337" s="103">
        <f>base0!T111</f>
        <v>18</v>
      </c>
      <c r="O337" s="103"/>
      <c r="P337" s="103"/>
      <c r="V337" s="166">
        <v>336</v>
      </c>
      <c r="W337" s="166" t="s">
        <v>404</v>
      </c>
      <c r="X337" s="166">
        <v>4</v>
      </c>
      <c r="Y337" s="166" t="s">
        <v>433</v>
      </c>
      <c r="Z337" s="166">
        <v>1</v>
      </c>
    </row>
    <row r="338" spans="1:26" ht="15.75" thickBot="1" x14ac:dyDescent="0.3">
      <c r="A338" s="151" t="s">
        <v>58</v>
      </c>
      <c r="B338" s="103">
        <f>base0!C104</f>
        <v>10</v>
      </c>
      <c r="C338" s="103">
        <f>base0!D104</f>
        <v>11</v>
      </c>
      <c r="D338" s="103">
        <f>base0!L112</f>
        <v>8</v>
      </c>
      <c r="E338" s="103">
        <f>base0!M112</f>
        <v>5</v>
      </c>
      <c r="F338" s="103">
        <f>base0!N112</f>
        <v>13</v>
      </c>
      <c r="G338" s="103">
        <f>base0!O112</f>
        <v>3</v>
      </c>
      <c r="H338" s="103">
        <f>base0!P112</f>
        <v>7</v>
      </c>
      <c r="I338" s="103">
        <f>base0!Q112</f>
        <v>12</v>
      </c>
      <c r="J338" s="103">
        <f>base0!S112</f>
        <v>17</v>
      </c>
      <c r="K338" s="103">
        <f>base0!T112</f>
        <v>18</v>
      </c>
      <c r="O338" s="103"/>
      <c r="P338" s="103"/>
      <c r="V338" s="166">
        <v>337</v>
      </c>
      <c r="W338" s="166" t="s">
        <v>404</v>
      </c>
      <c r="X338" s="166">
        <v>4</v>
      </c>
      <c r="Y338" s="166" t="s">
        <v>433</v>
      </c>
      <c r="Z338" s="166">
        <v>1</v>
      </c>
    </row>
    <row r="339" spans="1:26" ht="15.75" thickBot="1" x14ac:dyDescent="0.3">
      <c r="A339" s="151" t="s">
        <v>58</v>
      </c>
      <c r="B339" s="103">
        <f>base0!C105</f>
        <v>2</v>
      </c>
      <c r="C339" s="103">
        <f>base0!D105</f>
        <v>7</v>
      </c>
      <c r="D339" s="103">
        <f>base0!L113</f>
        <v>5</v>
      </c>
      <c r="E339" s="103">
        <f>base0!M113</f>
        <v>1</v>
      </c>
      <c r="F339" s="103">
        <f>base0!N113</f>
        <v>3</v>
      </c>
      <c r="G339" s="103">
        <f>base0!O113</f>
        <v>7</v>
      </c>
      <c r="H339" s="103">
        <f>base0!P113</f>
        <v>12</v>
      </c>
      <c r="I339" s="103">
        <f>base0!Q113</f>
        <v>14</v>
      </c>
      <c r="J339" s="103">
        <f>base0!S113</f>
        <v>17</v>
      </c>
      <c r="K339" s="103">
        <f>base0!T113</f>
        <v>18</v>
      </c>
      <c r="O339" s="103"/>
      <c r="P339" s="103"/>
      <c r="V339" s="166">
        <v>338</v>
      </c>
      <c r="W339" s="166" t="s">
        <v>404</v>
      </c>
      <c r="X339" s="166">
        <v>4</v>
      </c>
      <c r="Y339" s="166" t="s">
        <v>433</v>
      </c>
      <c r="Z339" s="166">
        <v>1</v>
      </c>
    </row>
    <row r="340" spans="1:26" ht="15.75" thickBot="1" x14ac:dyDescent="0.3">
      <c r="A340" s="151" t="s">
        <v>58</v>
      </c>
      <c r="B340" s="103">
        <f>base0!C106</f>
        <v>13</v>
      </c>
      <c r="C340" s="103">
        <f>base0!D106</f>
        <v>11</v>
      </c>
      <c r="D340" s="103">
        <f>base0!L114</f>
        <v>4</v>
      </c>
      <c r="E340" s="103">
        <f>base0!M114</f>
        <v>5</v>
      </c>
      <c r="F340" s="103">
        <f>base0!N114</f>
        <v>3</v>
      </c>
      <c r="G340" s="103">
        <f>base0!O114</f>
        <v>14</v>
      </c>
      <c r="H340" s="103">
        <f>base0!P114</f>
        <v>1</v>
      </c>
      <c r="I340" s="103">
        <f>base0!Q114</f>
        <v>8</v>
      </c>
      <c r="J340" s="103">
        <f>base0!S114</f>
        <v>18</v>
      </c>
      <c r="K340" s="103">
        <f>base0!T114</f>
        <v>17</v>
      </c>
      <c r="O340" s="103"/>
      <c r="P340" s="103"/>
      <c r="V340" s="166">
        <v>339</v>
      </c>
      <c r="W340" s="166" t="s">
        <v>404</v>
      </c>
      <c r="X340" s="166">
        <v>4</v>
      </c>
      <c r="Y340" s="166" t="s">
        <v>433</v>
      </c>
      <c r="Z340" s="166">
        <v>1</v>
      </c>
    </row>
    <row r="341" spans="1:26" ht="15.75" thickBot="1" x14ac:dyDescent="0.3">
      <c r="A341" s="151" t="s">
        <v>58</v>
      </c>
      <c r="B341" s="103">
        <f>base0!C107</f>
        <v>13</v>
      </c>
      <c r="C341" s="103">
        <f>base0!D107</f>
        <v>5</v>
      </c>
      <c r="D341" s="103">
        <f>base0!L115</f>
        <v>4</v>
      </c>
      <c r="E341" s="103">
        <f>base0!M115</f>
        <v>5</v>
      </c>
      <c r="F341" s="103">
        <f>base0!N115</f>
        <v>3</v>
      </c>
      <c r="G341" s="103">
        <f>base0!O115</f>
        <v>14</v>
      </c>
      <c r="H341" s="103">
        <f>base0!P115</f>
        <v>13</v>
      </c>
      <c r="I341" s="103">
        <f>base0!Q115</f>
        <v>8</v>
      </c>
      <c r="J341" s="103">
        <f>base0!S115</f>
        <v>18</v>
      </c>
      <c r="K341" s="103">
        <f>base0!T115</f>
        <v>17</v>
      </c>
      <c r="O341" s="103"/>
      <c r="P341" s="103"/>
      <c r="V341" s="166">
        <v>340</v>
      </c>
      <c r="W341" s="166" t="s">
        <v>404</v>
      </c>
      <c r="X341" s="166">
        <v>4</v>
      </c>
      <c r="Y341" s="166" t="s">
        <v>433</v>
      </c>
      <c r="Z341" s="166">
        <v>1</v>
      </c>
    </row>
    <row r="342" spans="1:26" ht="15.75" thickBot="1" x14ac:dyDescent="0.3">
      <c r="A342" s="151" t="s">
        <v>58</v>
      </c>
      <c r="B342" s="103">
        <f>base0!C108</f>
        <v>13</v>
      </c>
      <c r="C342" s="103">
        <f>base0!D108</f>
        <v>5</v>
      </c>
      <c r="D342" s="103">
        <f>base0!L116</f>
        <v>3</v>
      </c>
      <c r="E342" s="103">
        <f>base0!M116</f>
        <v>14</v>
      </c>
      <c r="F342" s="103">
        <f>base0!N116</f>
        <v>2</v>
      </c>
      <c r="G342" s="103">
        <f>base0!O116</f>
        <v>1</v>
      </c>
      <c r="H342" s="103">
        <f>base0!P116</f>
        <v>8</v>
      </c>
      <c r="I342" s="103">
        <f>base0!Q116</f>
        <v>12</v>
      </c>
      <c r="J342" s="103">
        <f>base0!S116</f>
        <v>18</v>
      </c>
      <c r="K342" s="103">
        <f>base0!T116</f>
        <v>17</v>
      </c>
      <c r="O342" s="103"/>
      <c r="P342" s="103"/>
      <c r="V342" s="166">
        <v>341</v>
      </c>
      <c r="W342" s="166" t="s">
        <v>404</v>
      </c>
      <c r="X342" s="166">
        <v>4</v>
      </c>
      <c r="Y342" s="166" t="s">
        <v>433</v>
      </c>
      <c r="Z342" s="166">
        <v>1</v>
      </c>
    </row>
    <row r="343" spans="1:26" ht="15.75" thickBot="1" x14ac:dyDescent="0.3">
      <c r="A343" s="151" t="s">
        <v>58</v>
      </c>
      <c r="B343" s="103">
        <f>base0!C109</f>
        <v>13</v>
      </c>
      <c r="C343" s="103">
        <f>base0!D109</f>
        <v>2</v>
      </c>
      <c r="D343" s="103">
        <f>base0!L117</f>
        <v>3</v>
      </c>
      <c r="E343" s="103">
        <f>base0!M117</f>
        <v>1</v>
      </c>
      <c r="F343" s="103">
        <f>base0!N117</f>
        <v>4</v>
      </c>
      <c r="G343" s="103">
        <f>base0!O117</f>
        <v>12</v>
      </c>
      <c r="H343" s="103">
        <f>base0!P117</f>
        <v>7</v>
      </c>
      <c r="I343" s="103">
        <f>base0!Q117</f>
        <v>13</v>
      </c>
      <c r="J343" s="103">
        <f>base0!S117</f>
        <v>5</v>
      </c>
      <c r="K343" s="103">
        <f>base0!T117</f>
        <v>11</v>
      </c>
      <c r="O343" s="103"/>
      <c r="P343" s="103"/>
      <c r="V343" s="166">
        <v>342</v>
      </c>
      <c r="W343" s="166" t="s">
        <v>404</v>
      </c>
      <c r="X343" s="166">
        <v>4</v>
      </c>
      <c r="Y343" s="166" t="s">
        <v>433</v>
      </c>
      <c r="Z343" s="166">
        <v>1</v>
      </c>
    </row>
    <row r="344" spans="1:26" ht="15.75" thickBot="1" x14ac:dyDescent="0.3">
      <c r="A344" s="151" t="s">
        <v>58</v>
      </c>
      <c r="B344" s="103">
        <f>base0!C110</f>
        <v>13</v>
      </c>
      <c r="C344" s="103">
        <f>base0!D110</f>
        <v>2</v>
      </c>
      <c r="D344" s="103">
        <f>base0!L118</f>
        <v>3</v>
      </c>
      <c r="E344" s="103">
        <f>base0!M118</f>
        <v>1</v>
      </c>
      <c r="F344" s="103">
        <f>base0!N118</f>
        <v>12</v>
      </c>
      <c r="G344" s="103">
        <f>base0!O118</f>
        <v>13</v>
      </c>
      <c r="H344" s="103">
        <f>base0!P118</f>
        <v>14</v>
      </c>
      <c r="I344" s="103">
        <f>base0!Q118</f>
        <v>15</v>
      </c>
      <c r="J344" s="103">
        <f>base0!S118</f>
        <v>18</v>
      </c>
      <c r="K344" s="103">
        <f>base0!T118</f>
        <v>5</v>
      </c>
      <c r="O344" s="103"/>
      <c r="P344" s="103"/>
      <c r="V344" s="166">
        <v>343</v>
      </c>
      <c r="W344" s="166" t="s">
        <v>404</v>
      </c>
      <c r="X344" s="166">
        <v>4</v>
      </c>
      <c r="Y344" s="166" t="s">
        <v>433</v>
      </c>
      <c r="Z344" s="166">
        <v>1</v>
      </c>
    </row>
    <row r="345" spans="1:26" ht="15.75" thickBot="1" x14ac:dyDescent="0.3">
      <c r="A345" s="151" t="s">
        <v>58</v>
      </c>
      <c r="B345" s="103">
        <f>base0!C111</f>
        <v>11</v>
      </c>
      <c r="C345" s="103">
        <f>base0!D111</f>
        <v>13</v>
      </c>
      <c r="D345" s="103">
        <f>base0!L119</f>
        <v>8</v>
      </c>
      <c r="E345" s="103">
        <f>base0!M119</f>
        <v>16</v>
      </c>
      <c r="F345" s="103">
        <f>base0!N119</f>
        <v>3</v>
      </c>
      <c r="G345" s="103">
        <f>base0!O119</f>
        <v>4</v>
      </c>
      <c r="H345" s="103">
        <f>base0!P119</f>
        <v>12</v>
      </c>
      <c r="I345" s="103">
        <f>base0!Q119</f>
        <v>14</v>
      </c>
      <c r="J345" s="103">
        <f>base0!S119</f>
        <v>18</v>
      </c>
      <c r="K345" s="103">
        <f>base0!T119</f>
        <v>5</v>
      </c>
      <c r="O345" s="103"/>
      <c r="P345" s="103"/>
      <c r="V345" s="166">
        <v>344</v>
      </c>
      <c r="W345" s="166" t="s">
        <v>404</v>
      </c>
      <c r="X345" s="166">
        <v>4</v>
      </c>
      <c r="Y345" s="166" t="s">
        <v>433</v>
      </c>
      <c r="Z345" s="166">
        <v>1</v>
      </c>
    </row>
    <row r="346" spans="1:26" ht="15.75" thickBot="1" x14ac:dyDescent="0.3">
      <c r="A346" s="151" t="s">
        <v>58</v>
      </c>
      <c r="B346" s="103">
        <f>base0!C112</f>
        <v>8</v>
      </c>
      <c r="C346" s="103">
        <f>base0!D112</f>
        <v>2</v>
      </c>
      <c r="D346" s="103">
        <f>base0!L76</f>
        <v>5</v>
      </c>
      <c r="E346" s="103">
        <f>base0!M76</f>
        <v>15</v>
      </c>
      <c r="F346" s="103">
        <f>base0!N76</f>
        <v>13</v>
      </c>
      <c r="G346" s="103">
        <f>base0!O76</f>
        <v>8</v>
      </c>
      <c r="H346" s="103">
        <f>base0!P76</f>
        <v>16</v>
      </c>
      <c r="I346" s="103">
        <f>base0!Q76</f>
        <v>12</v>
      </c>
      <c r="J346" s="103">
        <f>base0!S76</f>
        <v>18</v>
      </c>
      <c r="K346" s="103">
        <f>base0!T76</f>
        <v>17</v>
      </c>
      <c r="O346" s="103"/>
      <c r="P346" s="103"/>
      <c r="V346" s="166">
        <v>345</v>
      </c>
      <c r="W346" s="166" t="s">
        <v>404</v>
      </c>
      <c r="X346" s="166">
        <v>4</v>
      </c>
      <c r="Y346" s="166" t="s">
        <v>433</v>
      </c>
      <c r="Z346" s="166">
        <v>1</v>
      </c>
    </row>
    <row r="347" spans="1:26" ht="15.75" thickBot="1" x14ac:dyDescent="0.3">
      <c r="A347" s="151" t="s">
        <v>58</v>
      </c>
      <c r="B347" s="103">
        <f>base0!C113</f>
        <v>13</v>
      </c>
      <c r="C347" s="103">
        <f>base0!D113</f>
        <v>5</v>
      </c>
      <c r="D347" s="103">
        <f>base0!L77</f>
        <v>16</v>
      </c>
      <c r="E347" s="103">
        <f>base0!M77</f>
        <v>14</v>
      </c>
      <c r="F347" s="103">
        <f>base0!N77</f>
        <v>4</v>
      </c>
      <c r="G347" s="103">
        <f>base0!O77</f>
        <v>18</v>
      </c>
      <c r="H347" s="103">
        <f>base0!P77</f>
        <v>3</v>
      </c>
      <c r="I347" s="103">
        <f>base0!Q77</f>
        <v>8</v>
      </c>
      <c r="J347" s="103">
        <f>base0!S77</f>
        <v>5</v>
      </c>
      <c r="K347" s="103">
        <f>base0!T77</f>
        <v>12</v>
      </c>
      <c r="O347" s="103"/>
      <c r="P347" s="103"/>
      <c r="V347" s="166">
        <v>346</v>
      </c>
      <c r="W347" s="166" t="s">
        <v>404</v>
      </c>
      <c r="X347" s="166">
        <v>4</v>
      </c>
      <c r="Y347" s="166" t="s">
        <v>433</v>
      </c>
      <c r="Z347" s="166">
        <v>1</v>
      </c>
    </row>
    <row r="348" spans="1:26" ht="15.75" thickBot="1" x14ac:dyDescent="0.3">
      <c r="A348" s="151" t="s">
        <v>58</v>
      </c>
      <c r="B348" s="103">
        <f>base0!C114</f>
        <v>13</v>
      </c>
      <c r="C348" s="103">
        <f>base0!D114</f>
        <v>5</v>
      </c>
      <c r="D348" s="103">
        <f>base0!L78</f>
        <v>15</v>
      </c>
      <c r="E348" s="103">
        <f>base0!M78</f>
        <v>18</v>
      </c>
      <c r="F348" s="103">
        <f>base0!N78</f>
        <v>8</v>
      </c>
      <c r="G348" s="103">
        <f>base0!O78</f>
        <v>1</v>
      </c>
      <c r="H348" s="103">
        <f>base0!P78</f>
        <v>14</v>
      </c>
      <c r="I348" s="103">
        <f>base0!Q78</f>
        <v>3</v>
      </c>
      <c r="J348" s="103">
        <f>base0!S78</f>
        <v>12</v>
      </c>
      <c r="K348" s="103">
        <f>base0!T78</f>
        <v>17</v>
      </c>
      <c r="O348" s="103"/>
      <c r="P348" s="103"/>
      <c r="V348" s="166">
        <v>347</v>
      </c>
      <c r="W348" s="166" t="s">
        <v>404</v>
      </c>
      <c r="X348" s="166">
        <v>4</v>
      </c>
      <c r="Y348" s="166" t="s">
        <v>433</v>
      </c>
      <c r="Z348" s="166">
        <v>1</v>
      </c>
    </row>
    <row r="349" spans="1:26" ht="15.75" thickBot="1" x14ac:dyDescent="0.3">
      <c r="A349" s="151" t="s">
        <v>58</v>
      </c>
      <c r="B349" s="103">
        <f>base0!C115</f>
        <v>13</v>
      </c>
      <c r="C349" s="103">
        <f>base0!D115</f>
        <v>5</v>
      </c>
      <c r="D349" s="103">
        <f>base0!L79</f>
        <v>12</v>
      </c>
      <c r="E349" s="103">
        <f>base0!M79</f>
        <v>15</v>
      </c>
      <c r="F349" s="103">
        <f>base0!N79</f>
        <v>14</v>
      </c>
      <c r="G349" s="103">
        <f>base0!O79</f>
        <v>13</v>
      </c>
      <c r="H349" s="103">
        <f>base0!P79</f>
        <v>11</v>
      </c>
      <c r="I349" s="103">
        <f>base0!Q79</f>
        <v>16</v>
      </c>
      <c r="J349" s="103">
        <f>base0!S79</f>
        <v>18</v>
      </c>
      <c r="K349" s="103">
        <f>base0!T79</f>
        <v>10</v>
      </c>
      <c r="O349" s="103"/>
      <c r="P349" s="103"/>
      <c r="V349" s="166">
        <v>348</v>
      </c>
      <c r="W349" s="166" t="s">
        <v>404</v>
      </c>
      <c r="X349" s="166">
        <v>4</v>
      </c>
      <c r="Y349" s="166" t="s">
        <v>433</v>
      </c>
      <c r="Z349" s="166">
        <v>1</v>
      </c>
    </row>
    <row r="350" spans="1:26" ht="15.75" thickBot="1" x14ac:dyDescent="0.3">
      <c r="A350" s="151" t="s">
        <v>58</v>
      </c>
      <c r="B350" s="103">
        <f>base0!C116</f>
        <v>2</v>
      </c>
      <c r="C350" s="103">
        <f>base0!D116</f>
        <v>10</v>
      </c>
      <c r="D350" s="103">
        <f>base0!L80</f>
        <v>4</v>
      </c>
      <c r="E350" s="103">
        <f>base0!M80</f>
        <v>18</v>
      </c>
      <c r="F350" s="103">
        <f>base0!N80</f>
        <v>1</v>
      </c>
      <c r="G350" s="103">
        <f>base0!O80</f>
        <v>14</v>
      </c>
      <c r="H350" s="103">
        <f>base0!P80</f>
        <v>8</v>
      </c>
      <c r="I350" s="103">
        <f>base0!Q80</f>
        <v>3</v>
      </c>
      <c r="J350" s="103">
        <f>base0!S80</f>
        <v>17</v>
      </c>
      <c r="K350" s="103">
        <f>base0!T80</f>
        <v>12</v>
      </c>
      <c r="O350" s="103"/>
      <c r="P350" s="103"/>
      <c r="V350" s="166">
        <v>349</v>
      </c>
      <c r="W350" s="166" t="s">
        <v>404</v>
      </c>
      <c r="X350" s="166">
        <v>4</v>
      </c>
      <c r="Y350" s="166" t="s">
        <v>433</v>
      </c>
      <c r="Z350" s="166">
        <v>1</v>
      </c>
    </row>
    <row r="351" spans="1:26" ht="15.75" thickBot="1" x14ac:dyDescent="0.3">
      <c r="A351" s="151" t="s">
        <v>58</v>
      </c>
      <c r="B351" s="103">
        <f>base0!C117</f>
        <v>5</v>
      </c>
      <c r="C351" s="103">
        <f>base0!D117</f>
        <v>11</v>
      </c>
      <c r="D351" s="103">
        <f>base0!L81</f>
        <v>17</v>
      </c>
      <c r="E351" s="103">
        <f>base0!M81</f>
        <v>1</v>
      </c>
      <c r="F351" s="103">
        <f>base0!N81</f>
        <v>2</v>
      </c>
      <c r="G351" s="103">
        <f>base0!O81</f>
        <v>4</v>
      </c>
      <c r="H351" s="103">
        <f>base0!P81</f>
        <v>8</v>
      </c>
      <c r="I351" s="103">
        <f>base0!Q81</f>
        <v>3</v>
      </c>
      <c r="J351" s="103">
        <f>base0!S81</f>
        <v>5</v>
      </c>
      <c r="K351" s="103">
        <f>base0!T81</f>
        <v>20</v>
      </c>
      <c r="O351" s="103"/>
      <c r="P351" s="103"/>
      <c r="V351" s="166">
        <v>350</v>
      </c>
      <c r="W351" s="166" t="s">
        <v>404</v>
      </c>
      <c r="X351" s="166">
        <v>4</v>
      </c>
      <c r="Y351" s="166" t="s">
        <v>433</v>
      </c>
      <c r="Z351" s="166">
        <v>1</v>
      </c>
    </row>
    <row r="352" spans="1:26" ht="15.75" thickBot="1" x14ac:dyDescent="0.3">
      <c r="A352" s="151" t="s">
        <v>58</v>
      </c>
      <c r="B352" s="103">
        <f>base0!C118</f>
        <v>13</v>
      </c>
      <c r="C352" s="103">
        <f>base0!D118</f>
        <v>2</v>
      </c>
      <c r="D352" s="103">
        <f>base0!L82</f>
        <v>4</v>
      </c>
      <c r="E352" s="103">
        <f>base0!M82</f>
        <v>7</v>
      </c>
      <c r="F352" s="103">
        <f>base0!N82</f>
        <v>8</v>
      </c>
      <c r="G352" s="103">
        <f>base0!O82</f>
        <v>14</v>
      </c>
      <c r="H352" s="103">
        <f>base0!P82</f>
        <v>1</v>
      </c>
      <c r="I352" s="103">
        <f>base0!Q82</f>
        <v>3</v>
      </c>
      <c r="J352" s="103">
        <f>base0!S82</f>
        <v>12</v>
      </c>
      <c r="K352" s="103">
        <f>base0!T82</f>
        <v>17</v>
      </c>
      <c r="O352" s="103"/>
      <c r="P352" s="103"/>
      <c r="V352" s="166">
        <v>351</v>
      </c>
      <c r="W352" s="166" t="s">
        <v>404</v>
      </c>
      <c r="X352" s="166">
        <v>4</v>
      </c>
      <c r="Y352" s="166" t="s">
        <v>433</v>
      </c>
      <c r="Z352" s="166">
        <v>1</v>
      </c>
    </row>
    <row r="353" spans="1:26" ht="15.75" thickBot="1" x14ac:dyDescent="0.3">
      <c r="A353" s="151" t="s">
        <v>58</v>
      </c>
      <c r="B353" s="103">
        <f>base0!C119</f>
        <v>2</v>
      </c>
      <c r="C353" s="103">
        <f>base0!D119</f>
        <v>13</v>
      </c>
      <c r="D353" s="103">
        <f>base0!L83</f>
        <v>4</v>
      </c>
      <c r="E353" s="103">
        <f>base0!M83</f>
        <v>16</v>
      </c>
      <c r="F353" s="103">
        <f>base0!N83</f>
        <v>1</v>
      </c>
      <c r="G353" s="103">
        <f>base0!O83</f>
        <v>8</v>
      </c>
      <c r="H353" s="103">
        <f>base0!P83</f>
        <v>3</v>
      </c>
      <c r="I353" s="103">
        <f>base0!Q83</f>
        <v>12</v>
      </c>
      <c r="J353" s="103">
        <f>base0!S83</f>
        <v>5</v>
      </c>
      <c r="K353" s="103">
        <f>base0!T83</f>
        <v>18</v>
      </c>
      <c r="O353" s="103"/>
      <c r="P353" s="103"/>
      <c r="V353" s="166">
        <v>352</v>
      </c>
      <c r="W353" s="166" t="s">
        <v>404</v>
      </c>
      <c r="X353" s="166">
        <v>4</v>
      </c>
      <c r="Y353" s="166" t="s">
        <v>433</v>
      </c>
      <c r="Z353" s="166">
        <v>1</v>
      </c>
    </row>
    <row r="354" spans="1:26" ht="15.75" thickBot="1" x14ac:dyDescent="0.3">
      <c r="A354" s="151" t="s">
        <v>58</v>
      </c>
      <c r="B354" s="103">
        <f>base0!C76</f>
        <v>2</v>
      </c>
      <c r="C354" s="103">
        <f>base0!D76</f>
        <v>6</v>
      </c>
      <c r="D354" s="103">
        <f>base0!L85</f>
        <v>15</v>
      </c>
      <c r="E354" s="103">
        <f>base0!M85</f>
        <v>6</v>
      </c>
      <c r="F354" s="103">
        <f>base0!N85</f>
        <v>16</v>
      </c>
      <c r="G354" s="103">
        <f>base0!O85</f>
        <v>1</v>
      </c>
      <c r="H354" s="103">
        <f>base0!P85</f>
        <v>14</v>
      </c>
      <c r="I354" s="103">
        <f>base0!Q85</f>
        <v>4</v>
      </c>
      <c r="J354" s="103">
        <f>base0!S85</f>
        <v>17</v>
      </c>
      <c r="K354" s="103">
        <f>base0!T85</f>
        <v>18</v>
      </c>
      <c r="O354" s="103"/>
      <c r="P354" s="103"/>
      <c r="V354" s="166">
        <v>353</v>
      </c>
      <c r="W354" s="166" t="s">
        <v>404</v>
      </c>
      <c r="X354" s="166">
        <v>4</v>
      </c>
      <c r="Y354" s="166" t="s">
        <v>433</v>
      </c>
      <c r="Z354" s="166">
        <v>1</v>
      </c>
    </row>
    <row r="355" spans="1:26" ht="15.75" thickBot="1" x14ac:dyDescent="0.3">
      <c r="A355" s="151" t="s">
        <v>58</v>
      </c>
      <c r="B355" s="103">
        <f>base0!C77</f>
        <v>15</v>
      </c>
      <c r="C355" s="103">
        <f>base0!D77</f>
        <v>10</v>
      </c>
      <c r="D355" s="103">
        <f>base0!L86</f>
        <v>5</v>
      </c>
      <c r="E355" s="103">
        <f>base0!M86</f>
        <v>1</v>
      </c>
      <c r="F355" s="103">
        <f>base0!N86</f>
        <v>16</v>
      </c>
      <c r="G355" s="103">
        <f>base0!O86</f>
        <v>4</v>
      </c>
      <c r="H355" s="103">
        <f>base0!P86</f>
        <v>12</v>
      </c>
      <c r="I355" s="103">
        <f>base0!Q86</f>
        <v>14</v>
      </c>
      <c r="J355" s="103">
        <f>base0!S86</f>
        <v>17</v>
      </c>
      <c r="K355" s="103">
        <f>base0!T86</f>
        <v>18</v>
      </c>
      <c r="O355" s="103"/>
      <c r="P355" s="103"/>
      <c r="V355" s="166">
        <v>354</v>
      </c>
      <c r="W355" s="166" t="s">
        <v>404</v>
      </c>
      <c r="X355" s="166">
        <v>4</v>
      </c>
      <c r="Y355" s="166" t="s">
        <v>433</v>
      </c>
      <c r="Z355" s="166">
        <v>1</v>
      </c>
    </row>
    <row r="356" spans="1:26" ht="15.75" thickBot="1" x14ac:dyDescent="0.3">
      <c r="A356" s="151" t="s">
        <v>58</v>
      </c>
      <c r="B356" s="103">
        <f>base0!C78</f>
        <v>9</v>
      </c>
      <c r="C356" s="103">
        <f>base0!D78</f>
        <v>6</v>
      </c>
      <c r="D356" s="103">
        <f>base0!L87</f>
        <v>9</v>
      </c>
      <c r="E356" s="103">
        <f>base0!M87</f>
        <v>15</v>
      </c>
      <c r="F356" s="103">
        <f>base0!N87</f>
        <v>16</v>
      </c>
      <c r="G356" s="103">
        <f>base0!O87</f>
        <v>14</v>
      </c>
      <c r="H356" s="103">
        <f>base0!P87</f>
        <v>12</v>
      </c>
      <c r="I356" s="103">
        <f>base0!Q87</f>
        <v>11</v>
      </c>
      <c r="J356" s="103">
        <f>base0!S87</f>
        <v>17</v>
      </c>
      <c r="K356" s="103">
        <f>base0!T87</f>
        <v>18</v>
      </c>
      <c r="O356" s="103"/>
      <c r="P356" s="103"/>
      <c r="V356" s="166">
        <v>355</v>
      </c>
      <c r="W356" s="166" t="s">
        <v>404</v>
      </c>
      <c r="X356" s="166">
        <v>4</v>
      </c>
      <c r="Y356" s="166" t="s">
        <v>433</v>
      </c>
      <c r="Z356" s="166">
        <v>1</v>
      </c>
    </row>
    <row r="357" spans="1:26" ht="15.75" thickBot="1" x14ac:dyDescent="0.3">
      <c r="A357" s="151" t="s">
        <v>58</v>
      </c>
      <c r="B357" s="103">
        <f>base0!C79</f>
        <v>5</v>
      </c>
      <c r="C357" s="103">
        <f>base0!D79</f>
        <v>4</v>
      </c>
      <c r="D357" s="103">
        <f>base0!L88</f>
        <v>16</v>
      </c>
      <c r="E357" s="103">
        <f>base0!M88</f>
        <v>15</v>
      </c>
      <c r="F357" s="103">
        <f>base0!N88</f>
        <v>4</v>
      </c>
      <c r="G357" s="103">
        <f>base0!O88</f>
        <v>3</v>
      </c>
      <c r="H357" s="103">
        <f>base0!P88</f>
        <v>12</v>
      </c>
      <c r="I357" s="103">
        <f>base0!Q88</f>
        <v>9</v>
      </c>
      <c r="J357" s="103">
        <f>base0!S88</f>
        <v>17</v>
      </c>
      <c r="K357" s="103">
        <f>base0!T88</f>
        <v>18</v>
      </c>
      <c r="O357" s="103"/>
      <c r="P357" s="103"/>
      <c r="V357" s="166">
        <v>356</v>
      </c>
      <c r="W357" s="166" t="s">
        <v>404</v>
      </c>
      <c r="X357" s="166">
        <v>4</v>
      </c>
      <c r="Y357" s="166" t="s">
        <v>433</v>
      </c>
      <c r="Z357" s="166">
        <v>1</v>
      </c>
    </row>
    <row r="358" spans="1:26" ht="15.75" thickBot="1" x14ac:dyDescent="0.3">
      <c r="A358" s="151" t="s">
        <v>58</v>
      </c>
      <c r="B358" s="103">
        <f>base0!C80</f>
        <v>10</v>
      </c>
      <c r="C358" s="103">
        <f>base0!D80</f>
        <v>6</v>
      </c>
      <c r="D358" s="103">
        <f>base0!L89</f>
        <v>7</v>
      </c>
      <c r="E358" s="103">
        <f>base0!M89</f>
        <v>16</v>
      </c>
      <c r="F358" s="103">
        <f>base0!N89</f>
        <v>15</v>
      </c>
      <c r="G358" s="103">
        <f>base0!O89</f>
        <v>12</v>
      </c>
      <c r="H358" s="103">
        <f>base0!P89</f>
        <v>14</v>
      </c>
      <c r="I358" s="103">
        <f>base0!Q89</f>
        <v>3</v>
      </c>
      <c r="J358" s="103">
        <f>base0!S89</f>
        <v>17</v>
      </c>
      <c r="K358" s="103">
        <f>base0!T89</f>
        <v>18</v>
      </c>
      <c r="O358" s="103"/>
      <c r="P358" s="103"/>
      <c r="V358" s="166">
        <v>357</v>
      </c>
      <c r="W358" s="166" t="s">
        <v>404</v>
      </c>
      <c r="X358" s="166">
        <v>4</v>
      </c>
      <c r="Y358" s="166" t="s">
        <v>433</v>
      </c>
      <c r="Z358" s="166">
        <v>1</v>
      </c>
    </row>
    <row r="359" spans="1:26" ht="15.75" thickBot="1" x14ac:dyDescent="0.3">
      <c r="A359" s="151" t="s">
        <v>58</v>
      </c>
      <c r="B359" s="103">
        <f>base0!C81</f>
        <v>10</v>
      </c>
      <c r="C359" s="103">
        <f>base0!D81</f>
        <v>14</v>
      </c>
      <c r="D359" s="103">
        <f>base0!L90</f>
        <v>16</v>
      </c>
      <c r="E359" s="103">
        <f>base0!M90</f>
        <v>4</v>
      </c>
      <c r="F359" s="103">
        <f>base0!N90</f>
        <v>18</v>
      </c>
      <c r="G359" s="103">
        <f>base0!O90</f>
        <v>12</v>
      </c>
      <c r="H359" s="103">
        <f>base0!P90</f>
        <v>3</v>
      </c>
      <c r="I359" s="103">
        <f>base0!Q90</f>
        <v>14</v>
      </c>
      <c r="J359" s="103">
        <f>base0!S90</f>
        <v>17</v>
      </c>
      <c r="K359" s="103">
        <f>base0!T90</f>
        <v>0</v>
      </c>
      <c r="O359" s="103"/>
      <c r="P359" s="103"/>
      <c r="V359" s="166">
        <v>358</v>
      </c>
      <c r="W359" s="166" t="s">
        <v>404</v>
      </c>
      <c r="X359" s="166">
        <v>4</v>
      </c>
      <c r="Y359" s="166" t="s">
        <v>433</v>
      </c>
      <c r="Z359" s="166">
        <v>1</v>
      </c>
    </row>
    <row r="360" spans="1:26" ht="15.75" thickBot="1" x14ac:dyDescent="0.3">
      <c r="A360" s="151" t="s">
        <v>58</v>
      </c>
      <c r="B360" s="103">
        <f>base0!C82</f>
        <v>6</v>
      </c>
      <c r="C360" s="103">
        <f>base0!D82</f>
        <v>10</v>
      </c>
      <c r="D360" s="103">
        <f>base0!L91</f>
        <v>13</v>
      </c>
      <c r="E360" s="103">
        <f>base0!M91</f>
        <v>11</v>
      </c>
      <c r="F360" s="103">
        <f>base0!N91</f>
        <v>4</v>
      </c>
      <c r="G360" s="103">
        <f>base0!O91</f>
        <v>12</v>
      </c>
      <c r="H360" s="103">
        <f>base0!P91</f>
        <v>3</v>
      </c>
      <c r="I360" s="103">
        <f>base0!Q91</f>
        <v>14</v>
      </c>
      <c r="J360" s="103">
        <f>base0!S91</f>
        <v>17</v>
      </c>
      <c r="K360" s="103">
        <f>base0!T91</f>
        <v>5</v>
      </c>
      <c r="O360" s="103"/>
      <c r="P360" s="103"/>
      <c r="V360" s="166">
        <v>359</v>
      </c>
      <c r="W360" s="166" t="s">
        <v>404</v>
      </c>
      <c r="X360" s="166">
        <v>4</v>
      </c>
      <c r="Y360" s="166" t="s">
        <v>433</v>
      </c>
      <c r="Z360" s="166">
        <v>1</v>
      </c>
    </row>
    <row r="361" spans="1:26" ht="15.75" thickBot="1" x14ac:dyDescent="0.3">
      <c r="A361" s="151" t="s">
        <v>58</v>
      </c>
      <c r="B361" s="103">
        <f>base0!C83</f>
        <v>9</v>
      </c>
      <c r="C361" s="103">
        <f>base0!D83</f>
        <v>10</v>
      </c>
      <c r="D361" s="103">
        <f>base0!L92</f>
        <v>15</v>
      </c>
      <c r="E361" s="103">
        <f>base0!M92</f>
        <v>16</v>
      </c>
      <c r="F361" s="103">
        <f>base0!N92</f>
        <v>1</v>
      </c>
      <c r="G361" s="103">
        <f>base0!O92</f>
        <v>12</v>
      </c>
      <c r="H361" s="103">
        <f>base0!P92</f>
        <v>3</v>
      </c>
      <c r="I361" s="103">
        <f>base0!Q92</f>
        <v>14</v>
      </c>
      <c r="J361" s="103">
        <f>base0!S92</f>
        <v>17</v>
      </c>
      <c r="K361" s="103">
        <f>base0!T92</f>
        <v>0</v>
      </c>
      <c r="O361" s="103"/>
      <c r="P361" s="103"/>
      <c r="V361" s="166">
        <v>360</v>
      </c>
      <c r="W361" s="166" t="s">
        <v>404</v>
      </c>
      <c r="X361" s="166">
        <v>4</v>
      </c>
      <c r="Y361" s="166" t="s">
        <v>433</v>
      </c>
      <c r="Z361" s="166">
        <v>1</v>
      </c>
    </row>
    <row r="362" spans="1:26" ht="15.75" thickBot="1" x14ac:dyDescent="0.3">
      <c r="A362" s="151" t="s">
        <v>58</v>
      </c>
      <c r="B362" s="103">
        <f>base0!C84</f>
        <v>13</v>
      </c>
      <c r="C362" s="103">
        <f>base0!D84</f>
        <v>2</v>
      </c>
      <c r="D362" s="103">
        <f>base0!L93</f>
        <v>11</v>
      </c>
      <c r="E362" s="103">
        <f>base0!M93</f>
        <v>4</v>
      </c>
      <c r="F362" s="103">
        <f>base0!N93</f>
        <v>14</v>
      </c>
      <c r="G362" s="103">
        <f>base0!O93</f>
        <v>13</v>
      </c>
      <c r="H362" s="103">
        <f>base0!P93</f>
        <v>12</v>
      </c>
      <c r="I362" s="103">
        <f>base0!Q93</f>
        <v>5</v>
      </c>
      <c r="J362" s="103">
        <f>base0!S93</f>
        <v>8</v>
      </c>
      <c r="K362" s="103">
        <f>base0!T93</f>
        <v>17</v>
      </c>
      <c r="O362" s="103"/>
      <c r="P362" s="103"/>
      <c r="V362" s="166">
        <v>361</v>
      </c>
      <c r="W362" s="166" t="s">
        <v>404</v>
      </c>
      <c r="X362" s="166">
        <v>4</v>
      </c>
      <c r="Y362" s="166" t="s">
        <v>433</v>
      </c>
      <c r="Z362" s="166">
        <v>1</v>
      </c>
    </row>
    <row r="363" spans="1:26" ht="15.75" thickBot="1" x14ac:dyDescent="0.3">
      <c r="A363" s="151" t="s">
        <v>58</v>
      </c>
      <c r="B363" s="103">
        <f>base0!C85</f>
        <v>10</v>
      </c>
      <c r="C363" s="103">
        <f>base0!D85</f>
        <v>9</v>
      </c>
      <c r="D363" s="103">
        <f>base0!L94</f>
        <v>1</v>
      </c>
      <c r="E363" s="103">
        <f>base0!M94</f>
        <v>4</v>
      </c>
      <c r="F363" s="103">
        <f>base0!N94</f>
        <v>14</v>
      </c>
      <c r="G363" s="103">
        <f>base0!O94</f>
        <v>13</v>
      </c>
      <c r="H363" s="103">
        <f>base0!P94</f>
        <v>12</v>
      </c>
      <c r="I363" s="103">
        <f>base0!Q94</f>
        <v>5</v>
      </c>
      <c r="J363" s="103">
        <f>base0!S94</f>
        <v>8</v>
      </c>
      <c r="K363" s="103">
        <f>base0!T94</f>
        <v>17</v>
      </c>
      <c r="O363" s="103"/>
      <c r="P363" s="103"/>
      <c r="V363" s="166">
        <v>362</v>
      </c>
      <c r="W363" s="166" t="s">
        <v>404</v>
      </c>
      <c r="X363" s="166">
        <v>4</v>
      </c>
      <c r="Y363" s="166" t="s">
        <v>433</v>
      </c>
      <c r="Z363" s="166">
        <v>1</v>
      </c>
    </row>
    <row r="364" spans="1:26" ht="15.75" thickBot="1" x14ac:dyDescent="0.3">
      <c r="A364" s="151" t="s">
        <v>58</v>
      </c>
      <c r="B364" s="103">
        <f>base0!C86</f>
        <v>10</v>
      </c>
      <c r="C364" s="103">
        <f>base0!D86</f>
        <v>11</v>
      </c>
      <c r="D364" s="103">
        <f>base0!L95</f>
        <v>18</v>
      </c>
      <c r="E364" s="103">
        <f>base0!M95</f>
        <v>1</v>
      </c>
      <c r="F364" s="103">
        <f>base0!N95</f>
        <v>4</v>
      </c>
      <c r="G364" s="103">
        <f>base0!O95</f>
        <v>14</v>
      </c>
      <c r="H364" s="103">
        <f>base0!P95</f>
        <v>12</v>
      </c>
      <c r="I364" s="103">
        <f>base0!Q95</f>
        <v>5</v>
      </c>
      <c r="J364" s="103">
        <f>base0!S95</f>
        <v>8</v>
      </c>
      <c r="K364" s="103">
        <f>base0!T95</f>
        <v>17</v>
      </c>
      <c r="O364" s="103"/>
      <c r="P364" s="103"/>
      <c r="V364" s="166">
        <v>363</v>
      </c>
      <c r="W364" s="166" t="s">
        <v>404</v>
      </c>
      <c r="X364" s="166">
        <v>4</v>
      </c>
      <c r="Y364" s="166" t="s">
        <v>433</v>
      </c>
      <c r="Z364" s="166">
        <v>1</v>
      </c>
    </row>
    <row r="365" spans="1:26" ht="15.75" thickBot="1" x14ac:dyDescent="0.3">
      <c r="A365" s="151" t="s">
        <v>58</v>
      </c>
      <c r="B365" s="103">
        <f>base0!C87</f>
        <v>6</v>
      </c>
      <c r="C365" s="103">
        <f>base0!D87</f>
        <v>13</v>
      </c>
      <c r="D365" s="103">
        <f>base0!L96</f>
        <v>1</v>
      </c>
      <c r="E365" s="103">
        <f>base0!M96</f>
        <v>3</v>
      </c>
      <c r="F365" s="103">
        <f>base0!N96</f>
        <v>6</v>
      </c>
      <c r="G365" s="103">
        <f>base0!O96</f>
        <v>5</v>
      </c>
      <c r="H365" s="103">
        <f>base0!P96</f>
        <v>4</v>
      </c>
      <c r="I365" s="103">
        <f>base0!Q96</f>
        <v>14</v>
      </c>
      <c r="J365" s="103">
        <f>base0!S96</f>
        <v>17</v>
      </c>
      <c r="K365" s="103">
        <f>base0!T96</f>
        <v>12</v>
      </c>
      <c r="O365" s="103"/>
      <c r="P365" s="103"/>
      <c r="V365" s="166">
        <v>364</v>
      </c>
      <c r="W365" s="166" t="s">
        <v>404</v>
      </c>
      <c r="X365" s="166">
        <v>4</v>
      </c>
      <c r="Y365" s="166" t="s">
        <v>433</v>
      </c>
      <c r="Z365" s="166">
        <v>1</v>
      </c>
    </row>
    <row r="366" spans="1:26" ht="15.75" thickBot="1" x14ac:dyDescent="0.3">
      <c r="A366" s="151" t="s">
        <v>58</v>
      </c>
      <c r="B366" s="103">
        <f>base0!C88</f>
        <v>13</v>
      </c>
      <c r="C366" s="103">
        <f>base0!D88</f>
        <v>2</v>
      </c>
      <c r="D366" s="103">
        <f>base0!L97</f>
        <v>11</v>
      </c>
      <c r="E366" s="103">
        <f>base0!M97</f>
        <v>3</v>
      </c>
      <c r="F366" s="103">
        <f>base0!N97</f>
        <v>5</v>
      </c>
      <c r="G366" s="103">
        <f>base0!O97</f>
        <v>18</v>
      </c>
      <c r="H366" s="103">
        <f>base0!P97</f>
        <v>14</v>
      </c>
      <c r="I366" s="103">
        <f>base0!Q97</f>
        <v>8</v>
      </c>
      <c r="J366" s="103">
        <f>base0!S97</f>
        <v>17</v>
      </c>
      <c r="K366" s="103">
        <f>base0!T97</f>
        <v>12</v>
      </c>
      <c r="O366" s="103"/>
      <c r="P366" s="103"/>
      <c r="V366" s="166">
        <v>365</v>
      </c>
      <c r="W366" s="166" t="s">
        <v>404</v>
      </c>
      <c r="X366" s="166">
        <v>4</v>
      </c>
      <c r="Y366" s="166" t="s">
        <v>433</v>
      </c>
      <c r="Z366" s="166">
        <v>1</v>
      </c>
    </row>
    <row r="367" spans="1:26" ht="15.75" thickBot="1" x14ac:dyDescent="0.3">
      <c r="A367" s="151" t="s">
        <v>58</v>
      </c>
      <c r="B367" s="103">
        <f>base0!C89</f>
        <v>2</v>
      </c>
      <c r="C367" s="103">
        <f>base0!D89</f>
        <v>13</v>
      </c>
      <c r="D367" s="103">
        <f>base0!L98</f>
        <v>1</v>
      </c>
      <c r="E367" s="103">
        <f>base0!M98</f>
        <v>11</v>
      </c>
      <c r="F367" s="103">
        <f>base0!N98</f>
        <v>3</v>
      </c>
      <c r="G367" s="103">
        <f>base0!O98</f>
        <v>5</v>
      </c>
      <c r="H367" s="103">
        <f>base0!P98</f>
        <v>4</v>
      </c>
      <c r="I367" s="103">
        <f>base0!Q98</f>
        <v>14</v>
      </c>
      <c r="J367" s="103">
        <f>base0!S98</f>
        <v>17</v>
      </c>
      <c r="K367" s="103">
        <f>base0!T98</f>
        <v>12</v>
      </c>
      <c r="O367" s="103"/>
      <c r="P367" s="103"/>
      <c r="V367" s="166">
        <v>366</v>
      </c>
      <c r="W367" s="166" t="s">
        <v>404</v>
      </c>
      <c r="X367" s="166">
        <v>4</v>
      </c>
      <c r="Y367" s="166" t="s">
        <v>433</v>
      </c>
      <c r="Z367" s="166">
        <v>1</v>
      </c>
    </row>
    <row r="368" spans="1:26" ht="15.75" thickBot="1" x14ac:dyDescent="0.3">
      <c r="A368" s="151" t="s">
        <v>58</v>
      </c>
      <c r="B368" s="103">
        <f>base0!C90</f>
        <v>13</v>
      </c>
      <c r="C368" s="103">
        <f>base0!D90</f>
        <v>2</v>
      </c>
      <c r="D368" s="103">
        <f>base0!L99</f>
        <v>16</v>
      </c>
      <c r="E368" s="103">
        <f>base0!M99</f>
        <v>4</v>
      </c>
      <c r="F368" s="103">
        <f>base0!N99</f>
        <v>18</v>
      </c>
      <c r="G368" s="103">
        <f>base0!O99</f>
        <v>3</v>
      </c>
      <c r="H368" s="103">
        <f>base0!P99</f>
        <v>14</v>
      </c>
      <c r="I368" s="103">
        <f>base0!Q99</f>
        <v>5</v>
      </c>
      <c r="J368" s="103">
        <f>base0!S99</f>
        <v>17</v>
      </c>
      <c r="K368" s="103">
        <f>base0!T99</f>
        <v>0</v>
      </c>
      <c r="O368" s="103"/>
      <c r="P368" s="103"/>
      <c r="V368" s="166">
        <v>367</v>
      </c>
      <c r="W368" s="166" t="s">
        <v>404</v>
      </c>
      <c r="X368" s="166">
        <v>4</v>
      </c>
      <c r="Y368" s="166" t="s">
        <v>433</v>
      </c>
      <c r="Z368" s="166">
        <v>1</v>
      </c>
    </row>
    <row r="369" spans="1:26" ht="15.75" thickBot="1" x14ac:dyDescent="0.3">
      <c r="A369" s="151" t="s">
        <v>58</v>
      </c>
      <c r="B369" s="103">
        <f>base0!C91</f>
        <v>2</v>
      </c>
      <c r="C369" s="103">
        <f>base0!D91</f>
        <v>4</v>
      </c>
      <c r="D369" s="103">
        <f>base0!L100</f>
        <v>11</v>
      </c>
      <c r="E369" s="103">
        <f>base0!M100</f>
        <v>16</v>
      </c>
      <c r="F369" s="103">
        <f>base0!N100</f>
        <v>18</v>
      </c>
      <c r="G369" s="103">
        <f>base0!O100</f>
        <v>13</v>
      </c>
      <c r="H369" s="103">
        <f>base0!P100</f>
        <v>3</v>
      </c>
      <c r="I369" s="103">
        <f>base0!Q100</f>
        <v>5</v>
      </c>
      <c r="J369" s="103">
        <f>base0!S100</f>
        <v>17</v>
      </c>
      <c r="K369" s="103">
        <f>base0!T100</f>
        <v>0</v>
      </c>
      <c r="O369" s="103"/>
      <c r="P369" s="103"/>
      <c r="V369" s="166">
        <v>368</v>
      </c>
      <c r="W369" s="166" t="s">
        <v>404</v>
      </c>
      <c r="X369" s="166">
        <v>4</v>
      </c>
      <c r="Y369" s="166" t="s">
        <v>433</v>
      </c>
      <c r="Z369" s="166">
        <v>1</v>
      </c>
    </row>
    <row r="370" spans="1:26" ht="15.75" thickBot="1" x14ac:dyDescent="0.3">
      <c r="A370" s="151" t="s">
        <v>58</v>
      </c>
      <c r="B370" s="103">
        <f>base0!C92</f>
        <v>13</v>
      </c>
      <c r="C370" s="103">
        <f>base0!D92</f>
        <v>6</v>
      </c>
      <c r="D370" s="103">
        <f>base0!L101</f>
        <v>16</v>
      </c>
      <c r="E370" s="103">
        <f>base0!M101</f>
        <v>4</v>
      </c>
      <c r="F370" s="103">
        <f>base0!N101</f>
        <v>18</v>
      </c>
      <c r="G370" s="103">
        <f>base0!O101</f>
        <v>3</v>
      </c>
      <c r="H370" s="103">
        <f>base0!P101</f>
        <v>14</v>
      </c>
      <c r="I370" s="103">
        <f>base0!Q101</f>
        <v>5</v>
      </c>
      <c r="J370" s="103">
        <f>base0!S101</f>
        <v>17</v>
      </c>
      <c r="K370" s="103">
        <f>base0!T101</f>
        <v>12</v>
      </c>
      <c r="O370" s="103"/>
      <c r="P370" s="103"/>
      <c r="V370" s="166">
        <v>369</v>
      </c>
      <c r="W370" s="166" t="s">
        <v>404</v>
      </c>
      <c r="X370" s="166">
        <v>4</v>
      </c>
      <c r="Y370" s="166" t="s">
        <v>433</v>
      </c>
      <c r="Z370" s="166">
        <v>1</v>
      </c>
    </row>
    <row r="371" spans="1:26" ht="15.75" thickBot="1" x14ac:dyDescent="0.3">
      <c r="A371" s="151" t="s">
        <v>58</v>
      </c>
      <c r="B371" s="103">
        <f>base0!C93</f>
        <v>13</v>
      </c>
      <c r="C371" s="103">
        <f>base0!D93</f>
        <v>2</v>
      </c>
      <c r="D371" s="103">
        <f>base0!L102</f>
        <v>13</v>
      </c>
      <c r="E371" s="103">
        <f>base0!M102</f>
        <v>16</v>
      </c>
      <c r="F371" s="103">
        <f>base0!N102</f>
        <v>4</v>
      </c>
      <c r="G371" s="103">
        <f>base0!O102</f>
        <v>18</v>
      </c>
      <c r="H371" s="103">
        <f>base0!P102</f>
        <v>12</v>
      </c>
      <c r="I371" s="103">
        <f>base0!Q102</f>
        <v>14</v>
      </c>
      <c r="J371" s="103">
        <f>base0!S102</f>
        <v>17</v>
      </c>
      <c r="K371" s="103">
        <f>base0!T102</f>
        <v>0</v>
      </c>
      <c r="O371" s="103"/>
      <c r="P371" s="103"/>
      <c r="V371" s="166">
        <v>370</v>
      </c>
      <c r="W371" s="166" t="s">
        <v>404</v>
      </c>
      <c r="X371" s="166">
        <v>4</v>
      </c>
      <c r="Y371" s="166" t="s">
        <v>433</v>
      </c>
      <c r="Z371" s="166">
        <v>1</v>
      </c>
    </row>
    <row r="372" spans="1:26" ht="15.75" thickBot="1" x14ac:dyDescent="0.3">
      <c r="A372" s="151" t="s">
        <v>58</v>
      </c>
      <c r="B372" s="103">
        <f>base0!C94</f>
        <v>13</v>
      </c>
      <c r="C372" s="103">
        <f>base0!D94</f>
        <v>2</v>
      </c>
      <c r="D372" s="103">
        <f>base0!L103</f>
        <v>13</v>
      </c>
      <c r="E372" s="103">
        <f>base0!M103</f>
        <v>4</v>
      </c>
      <c r="F372" s="103">
        <f>base0!N103</f>
        <v>18</v>
      </c>
      <c r="G372" s="103">
        <f>base0!O103</f>
        <v>12</v>
      </c>
      <c r="H372" s="103">
        <f>base0!P103</f>
        <v>3</v>
      </c>
      <c r="I372" s="103">
        <f>base0!Q103</f>
        <v>14</v>
      </c>
      <c r="J372" s="103">
        <f>base0!S103</f>
        <v>17</v>
      </c>
      <c r="K372" s="103">
        <f>base0!T103</f>
        <v>5</v>
      </c>
      <c r="O372" s="103"/>
      <c r="P372" s="103"/>
      <c r="V372" s="166">
        <v>371</v>
      </c>
      <c r="W372" s="166" t="s">
        <v>404</v>
      </c>
      <c r="X372" s="166">
        <v>4</v>
      </c>
      <c r="Y372" s="166" t="s">
        <v>433</v>
      </c>
      <c r="Z372" s="166">
        <v>1</v>
      </c>
    </row>
    <row r="373" spans="1:26" ht="15.75" thickBot="1" x14ac:dyDescent="0.3">
      <c r="A373" s="151" t="s">
        <v>58</v>
      </c>
      <c r="B373" s="103">
        <f>base0!C95</f>
        <v>2</v>
      </c>
      <c r="C373" s="103">
        <f>base0!D95</f>
        <v>13</v>
      </c>
      <c r="D373" s="103">
        <f>base0!L104</f>
        <v>16</v>
      </c>
      <c r="E373" s="103">
        <f>base0!M104</f>
        <v>4</v>
      </c>
      <c r="F373" s="103">
        <f>base0!N104</f>
        <v>18</v>
      </c>
      <c r="G373" s="103">
        <f>base0!O104</f>
        <v>12</v>
      </c>
      <c r="H373" s="103">
        <f>base0!P104</f>
        <v>3</v>
      </c>
      <c r="I373" s="103">
        <f>base0!Q104</f>
        <v>14</v>
      </c>
      <c r="J373" s="103">
        <f>base0!S104</f>
        <v>17</v>
      </c>
      <c r="K373" s="103">
        <f>base0!T104</f>
        <v>0</v>
      </c>
      <c r="O373" s="103"/>
      <c r="P373" s="103"/>
      <c r="V373" s="166">
        <v>372</v>
      </c>
      <c r="W373" s="166" t="s">
        <v>404</v>
      </c>
      <c r="X373" s="166">
        <v>4</v>
      </c>
      <c r="Y373" s="166" t="s">
        <v>433</v>
      </c>
      <c r="Z373" s="166">
        <v>1</v>
      </c>
    </row>
    <row r="374" spans="1:26" ht="15.75" thickBot="1" x14ac:dyDescent="0.3">
      <c r="A374" s="151" t="s">
        <v>58</v>
      </c>
      <c r="B374" s="103">
        <f>base0!C96</f>
        <v>13</v>
      </c>
      <c r="C374" s="103">
        <f>base0!D96</f>
        <v>11</v>
      </c>
      <c r="D374" s="103">
        <f>base0!L105</f>
        <v>5</v>
      </c>
      <c r="E374" s="103">
        <f>base0!M105</f>
        <v>12</v>
      </c>
      <c r="F374" s="103">
        <f>base0!N105</f>
        <v>17</v>
      </c>
      <c r="G374" s="103">
        <f>base0!O105</f>
        <v>8</v>
      </c>
      <c r="H374" s="103">
        <f>base0!P105</f>
        <v>14</v>
      </c>
      <c r="I374" s="103">
        <f>base0!Q105</f>
        <v>3</v>
      </c>
      <c r="J374" s="103">
        <f>base0!S105</f>
        <v>16</v>
      </c>
      <c r="K374" s="103">
        <f>base0!T105</f>
        <v>8</v>
      </c>
      <c r="O374" s="103"/>
      <c r="P374" s="103"/>
      <c r="V374" s="166">
        <v>373</v>
      </c>
      <c r="W374" s="166" t="s">
        <v>404</v>
      </c>
      <c r="X374" s="166">
        <v>4</v>
      </c>
      <c r="Y374" s="166" t="s">
        <v>433</v>
      </c>
      <c r="Z374" s="166">
        <v>1</v>
      </c>
    </row>
    <row r="375" spans="1:26" ht="15.75" thickBot="1" x14ac:dyDescent="0.3">
      <c r="A375" s="151" t="s">
        <v>58</v>
      </c>
      <c r="B375" s="103">
        <f>base0!C97</f>
        <v>13</v>
      </c>
      <c r="C375" s="103">
        <f>base0!D97</f>
        <v>2</v>
      </c>
      <c r="D375" s="103">
        <f>base0!L106</f>
        <v>5</v>
      </c>
      <c r="E375" s="103">
        <f>base0!M106</f>
        <v>12</v>
      </c>
      <c r="F375" s="103">
        <f>base0!N106</f>
        <v>17</v>
      </c>
      <c r="G375" s="103">
        <f>base0!O106</f>
        <v>14</v>
      </c>
      <c r="H375" s="103">
        <f>base0!P106</f>
        <v>3</v>
      </c>
      <c r="I375" s="103">
        <f>base0!Q106</f>
        <v>1</v>
      </c>
      <c r="J375" s="103">
        <f>base0!S106</f>
        <v>11</v>
      </c>
      <c r="K375" s="103">
        <f>base0!T106</f>
        <v>18</v>
      </c>
      <c r="O375" s="103"/>
      <c r="P375" s="103"/>
      <c r="V375" s="166">
        <v>374</v>
      </c>
      <c r="W375" s="166" t="s">
        <v>404</v>
      </c>
      <c r="X375" s="166">
        <v>4</v>
      </c>
      <c r="Y375" s="166" t="s">
        <v>433</v>
      </c>
      <c r="Z375" s="166">
        <v>1</v>
      </c>
    </row>
    <row r="376" spans="1:26" ht="15.75" thickBot="1" x14ac:dyDescent="0.3">
      <c r="A376" s="151" t="s">
        <v>58</v>
      </c>
      <c r="B376" s="103">
        <f>base0!C98</f>
        <v>13</v>
      </c>
      <c r="C376" s="103">
        <f>base0!D98</f>
        <v>16</v>
      </c>
      <c r="D376" s="103">
        <f>base0!L107</f>
        <v>12</v>
      </c>
      <c r="E376" s="103">
        <f>base0!M107</f>
        <v>17</v>
      </c>
      <c r="F376" s="103">
        <f>base0!N107</f>
        <v>8</v>
      </c>
      <c r="G376" s="103">
        <f>base0!O107</f>
        <v>14</v>
      </c>
      <c r="H376" s="103">
        <f>base0!P107</f>
        <v>15</v>
      </c>
      <c r="I376" s="103">
        <f>base0!Q107</f>
        <v>4</v>
      </c>
      <c r="J376" s="103">
        <f>base0!S107</f>
        <v>11</v>
      </c>
      <c r="K376" s="103">
        <f>base0!T107</f>
        <v>18</v>
      </c>
      <c r="O376" s="103"/>
      <c r="P376" s="103"/>
      <c r="V376" s="166">
        <v>375</v>
      </c>
      <c r="W376" s="166" t="s">
        <v>404</v>
      </c>
      <c r="X376" s="166">
        <v>4</v>
      </c>
      <c r="Y376" s="166" t="s">
        <v>433</v>
      </c>
      <c r="Z376" s="166">
        <v>1</v>
      </c>
    </row>
    <row r="377" spans="1:26" ht="15.75" thickBot="1" x14ac:dyDescent="0.3">
      <c r="A377" s="151" t="s">
        <v>58</v>
      </c>
      <c r="B377" s="103">
        <f>base0!C99</f>
        <v>13</v>
      </c>
      <c r="C377" s="103">
        <f>base0!D99</f>
        <v>2</v>
      </c>
      <c r="D377" s="103">
        <f>base0!L108</f>
        <v>5</v>
      </c>
      <c r="E377" s="103">
        <f>base0!M108</f>
        <v>11</v>
      </c>
      <c r="F377" s="103">
        <f>base0!N108</f>
        <v>12</v>
      </c>
      <c r="G377" s="103">
        <f>base0!O108</f>
        <v>15</v>
      </c>
      <c r="H377" s="103">
        <f>base0!P108</f>
        <v>8</v>
      </c>
      <c r="I377" s="103">
        <f>base0!Q108</f>
        <v>14</v>
      </c>
      <c r="J377" s="103">
        <f>base0!S108</f>
        <v>17</v>
      </c>
      <c r="K377" s="103">
        <f>base0!T108</f>
        <v>18</v>
      </c>
      <c r="O377" s="103"/>
      <c r="P377" s="103"/>
      <c r="V377" s="166">
        <v>376</v>
      </c>
      <c r="W377" s="166" t="s">
        <v>404</v>
      </c>
      <c r="X377" s="166">
        <v>4</v>
      </c>
      <c r="Y377" s="166" t="s">
        <v>433</v>
      </c>
      <c r="Z377" s="166">
        <v>1</v>
      </c>
    </row>
    <row r="378" spans="1:26" ht="15.75" thickBot="1" x14ac:dyDescent="0.3">
      <c r="A378" s="151" t="s">
        <v>58</v>
      </c>
      <c r="B378" s="103">
        <f>base0!C100</f>
        <v>13</v>
      </c>
      <c r="C378" s="103">
        <f>base0!D100</f>
        <v>5</v>
      </c>
      <c r="D378" s="103">
        <f>base0!L109</f>
        <v>9</v>
      </c>
      <c r="E378" s="103">
        <f>base0!M109</f>
        <v>5</v>
      </c>
      <c r="F378" s="103">
        <f>base0!N109</f>
        <v>6</v>
      </c>
      <c r="G378" s="103">
        <f>base0!O109</f>
        <v>12</v>
      </c>
      <c r="H378" s="103">
        <f>base0!P109</f>
        <v>8</v>
      </c>
      <c r="I378" s="103">
        <f>base0!Q109</f>
        <v>14</v>
      </c>
      <c r="J378" s="103">
        <f>base0!S109</f>
        <v>17</v>
      </c>
      <c r="K378" s="103">
        <f>base0!T109</f>
        <v>18</v>
      </c>
      <c r="O378" s="103"/>
      <c r="P378" s="103"/>
      <c r="V378" s="166">
        <v>377</v>
      </c>
      <c r="W378" s="166" t="s">
        <v>404</v>
      </c>
      <c r="X378" s="166">
        <v>4</v>
      </c>
      <c r="Y378" s="166" t="s">
        <v>433</v>
      </c>
      <c r="Z378" s="166">
        <v>1</v>
      </c>
    </row>
    <row r="379" spans="1:26" ht="15.75" thickBot="1" x14ac:dyDescent="0.3">
      <c r="A379" s="151" t="s">
        <v>58</v>
      </c>
      <c r="B379" s="103">
        <f>base0!C101</f>
        <v>7</v>
      </c>
      <c r="C379" s="103">
        <f>base0!D101</f>
        <v>4</v>
      </c>
      <c r="D379" s="103">
        <f>base0!L110</f>
        <v>5</v>
      </c>
      <c r="E379" s="103">
        <f>base0!M110</f>
        <v>6</v>
      </c>
      <c r="F379" s="103">
        <f>base0!N110</f>
        <v>12</v>
      </c>
      <c r="G379" s="103">
        <f>base0!O110</f>
        <v>15</v>
      </c>
      <c r="H379" s="103">
        <f>base0!P110</f>
        <v>8</v>
      </c>
      <c r="I379" s="103">
        <f>base0!Q110</f>
        <v>14</v>
      </c>
      <c r="J379" s="103">
        <f>base0!S110</f>
        <v>17</v>
      </c>
      <c r="K379" s="103">
        <f>base0!T110</f>
        <v>18</v>
      </c>
      <c r="O379" s="103"/>
      <c r="P379" s="103"/>
      <c r="V379" s="166">
        <v>378</v>
      </c>
      <c r="W379" s="166" t="s">
        <v>404</v>
      </c>
      <c r="X379" s="166">
        <v>4</v>
      </c>
      <c r="Y379" s="166" t="s">
        <v>433</v>
      </c>
      <c r="Z379" s="166">
        <v>1</v>
      </c>
    </row>
    <row r="380" spans="1:26" ht="15.75" thickBot="1" x14ac:dyDescent="0.3">
      <c r="A380" s="151" t="s">
        <v>58</v>
      </c>
      <c r="B380" s="103">
        <f>base0!C102</f>
        <v>13</v>
      </c>
      <c r="C380" s="103">
        <f>base0!D102</f>
        <v>2</v>
      </c>
      <c r="D380" s="103">
        <f>base0!L111</f>
        <v>8</v>
      </c>
      <c r="E380" s="103">
        <f>base0!M111</f>
        <v>5</v>
      </c>
      <c r="F380" s="103">
        <f>base0!N111</f>
        <v>1</v>
      </c>
      <c r="G380" s="103">
        <f>base0!O111</f>
        <v>3</v>
      </c>
      <c r="H380" s="103">
        <f>base0!P111</f>
        <v>12</v>
      </c>
      <c r="I380" s="103">
        <f>base0!Q111</f>
        <v>14</v>
      </c>
      <c r="J380" s="103">
        <f>base0!S111</f>
        <v>17</v>
      </c>
      <c r="K380" s="103">
        <f>base0!T111</f>
        <v>18</v>
      </c>
      <c r="O380" s="103"/>
      <c r="P380" s="103"/>
      <c r="V380" s="166">
        <v>379</v>
      </c>
      <c r="W380" s="166" t="s">
        <v>404</v>
      </c>
      <c r="X380" s="166">
        <v>4</v>
      </c>
      <c r="Y380" s="166" t="s">
        <v>433</v>
      </c>
      <c r="Z380" s="166">
        <v>1</v>
      </c>
    </row>
    <row r="381" spans="1:26" ht="15.75" thickBot="1" x14ac:dyDescent="0.3">
      <c r="A381" s="151" t="s">
        <v>58</v>
      </c>
      <c r="B381" s="103">
        <f>base0!C103</f>
        <v>13</v>
      </c>
      <c r="C381" s="103">
        <f>base0!D103</f>
        <v>6</v>
      </c>
      <c r="D381" s="103">
        <f>base0!L112</f>
        <v>8</v>
      </c>
      <c r="E381" s="103">
        <f>base0!M112</f>
        <v>5</v>
      </c>
      <c r="F381" s="103">
        <f>base0!N112</f>
        <v>13</v>
      </c>
      <c r="G381" s="103">
        <f>base0!O112</f>
        <v>3</v>
      </c>
      <c r="H381" s="103">
        <f>base0!P112</f>
        <v>7</v>
      </c>
      <c r="I381" s="103">
        <f>base0!Q112</f>
        <v>12</v>
      </c>
      <c r="J381" s="103">
        <f>base0!S112</f>
        <v>17</v>
      </c>
      <c r="K381" s="103">
        <f>base0!T112</f>
        <v>18</v>
      </c>
      <c r="O381" s="103"/>
      <c r="P381" s="103"/>
      <c r="V381" s="166">
        <v>380</v>
      </c>
      <c r="W381" s="166" t="s">
        <v>404</v>
      </c>
      <c r="X381" s="166">
        <v>4</v>
      </c>
      <c r="Y381" s="166" t="s">
        <v>433</v>
      </c>
      <c r="Z381" s="166">
        <v>1</v>
      </c>
    </row>
    <row r="382" spans="1:26" ht="15.75" thickBot="1" x14ac:dyDescent="0.3">
      <c r="A382" s="151" t="s">
        <v>58</v>
      </c>
      <c r="B382" s="103">
        <f>base0!C104</f>
        <v>10</v>
      </c>
      <c r="C382" s="103">
        <f>base0!D104</f>
        <v>11</v>
      </c>
      <c r="D382" s="103">
        <f>base0!L113</f>
        <v>5</v>
      </c>
      <c r="E382" s="103">
        <f>base0!M113</f>
        <v>1</v>
      </c>
      <c r="F382" s="103">
        <f>base0!N113</f>
        <v>3</v>
      </c>
      <c r="G382" s="103">
        <f>base0!O113</f>
        <v>7</v>
      </c>
      <c r="H382" s="103">
        <f>base0!P113</f>
        <v>12</v>
      </c>
      <c r="I382" s="103">
        <f>base0!Q113</f>
        <v>14</v>
      </c>
      <c r="J382" s="103">
        <f>base0!S113</f>
        <v>17</v>
      </c>
      <c r="K382" s="103">
        <f>base0!T113</f>
        <v>18</v>
      </c>
      <c r="O382" s="103"/>
      <c r="P382" s="103"/>
      <c r="V382" s="166">
        <v>381</v>
      </c>
      <c r="W382" s="166" t="s">
        <v>404</v>
      </c>
      <c r="X382" s="166">
        <v>4</v>
      </c>
      <c r="Y382" s="166" t="s">
        <v>433</v>
      </c>
      <c r="Z382" s="166">
        <v>1</v>
      </c>
    </row>
    <row r="383" spans="1:26" ht="15.75" thickBot="1" x14ac:dyDescent="0.3">
      <c r="A383" s="151" t="s">
        <v>58</v>
      </c>
      <c r="B383" s="103">
        <f>base0!C105</f>
        <v>2</v>
      </c>
      <c r="C383" s="103">
        <f>base0!D105</f>
        <v>7</v>
      </c>
      <c r="D383" s="103">
        <f>base0!L114</f>
        <v>4</v>
      </c>
      <c r="E383" s="103">
        <f>base0!M114</f>
        <v>5</v>
      </c>
      <c r="F383" s="103">
        <f>base0!N114</f>
        <v>3</v>
      </c>
      <c r="G383" s="103">
        <f>base0!O114</f>
        <v>14</v>
      </c>
      <c r="H383" s="103">
        <f>base0!P114</f>
        <v>1</v>
      </c>
      <c r="I383" s="103">
        <f>base0!Q114</f>
        <v>8</v>
      </c>
      <c r="J383" s="103">
        <f>base0!S114</f>
        <v>18</v>
      </c>
      <c r="K383" s="103">
        <f>base0!T114</f>
        <v>17</v>
      </c>
      <c r="O383" s="103"/>
      <c r="P383" s="103"/>
      <c r="V383" s="166">
        <v>382</v>
      </c>
      <c r="W383" s="166" t="s">
        <v>404</v>
      </c>
      <c r="X383" s="166">
        <v>4</v>
      </c>
      <c r="Y383" s="166" t="s">
        <v>433</v>
      </c>
      <c r="Z383" s="166">
        <v>1</v>
      </c>
    </row>
    <row r="384" spans="1:26" ht="15.75" thickBot="1" x14ac:dyDescent="0.3">
      <c r="A384" s="151" t="s">
        <v>58</v>
      </c>
      <c r="B384" s="103">
        <f>base0!C106</f>
        <v>13</v>
      </c>
      <c r="C384" s="103">
        <f>base0!D106</f>
        <v>11</v>
      </c>
      <c r="D384" s="103">
        <f>base0!L115</f>
        <v>4</v>
      </c>
      <c r="E384" s="103">
        <f>base0!M115</f>
        <v>5</v>
      </c>
      <c r="F384" s="103">
        <f>base0!N115</f>
        <v>3</v>
      </c>
      <c r="G384" s="103">
        <f>base0!O115</f>
        <v>14</v>
      </c>
      <c r="H384" s="103">
        <f>base0!P115</f>
        <v>13</v>
      </c>
      <c r="I384" s="103">
        <f>base0!Q115</f>
        <v>8</v>
      </c>
      <c r="J384" s="103">
        <f>base0!S115</f>
        <v>18</v>
      </c>
      <c r="K384" s="103">
        <f>base0!T115</f>
        <v>17</v>
      </c>
      <c r="O384" s="103"/>
      <c r="P384" s="103"/>
      <c r="V384" s="166">
        <v>383</v>
      </c>
      <c r="W384" s="166" t="s">
        <v>404</v>
      </c>
      <c r="X384" s="166">
        <v>4</v>
      </c>
      <c r="Y384" s="166" t="s">
        <v>433</v>
      </c>
      <c r="Z384" s="166">
        <v>1</v>
      </c>
    </row>
    <row r="385" spans="1:26" ht="15.75" thickBot="1" x14ac:dyDescent="0.3">
      <c r="A385" s="151" t="s">
        <v>58</v>
      </c>
      <c r="B385" s="103">
        <f>base0!C107</f>
        <v>13</v>
      </c>
      <c r="C385" s="103">
        <f>base0!D107</f>
        <v>5</v>
      </c>
      <c r="D385" s="103">
        <f>base0!L116</f>
        <v>3</v>
      </c>
      <c r="E385" s="103">
        <f>base0!M116</f>
        <v>14</v>
      </c>
      <c r="F385" s="103">
        <f>base0!N116</f>
        <v>2</v>
      </c>
      <c r="G385" s="103">
        <f>base0!O116</f>
        <v>1</v>
      </c>
      <c r="H385" s="103">
        <f>base0!P116</f>
        <v>8</v>
      </c>
      <c r="I385" s="103">
        <f>base0!Q116</f>
        <v>12</v>
      </c>
      <c r="J385" s="103">
        <f>base0!S116</f>
        <v>18</v>
      </c>
      <c r="K385" s="103">
        <f>base0!T116</f>
        <v>17</v>
      </c>
      <c r="O385" s="103"/>
      <c r="P385" s="103"/>
      <c r="V385" s="166">
        <v>384</v>
      </c>
      <c r="W385" s="166" t="s">
        <v>404</v>
      </c>
      <c r="X385" s="166">
        <v>4</v>
      </c>
      <c r="Y385" s="166" t="s">
        <v>433</v>
      </c>
      <c r="Z385" s="166">
        <v>1</v>
      </c>
    </row>
    <row r="386" spans="1:26" ht="15.75" thickBot="1" x14ac:dyDescent="0.3">
      <c r="A386" s="151" t="s">
        <v>58</v>
      </c>
      <c r="B386" s="103">
        <f>base0!C108</f>
        <v>13</v>
      </c>
      <c r="C386" s="103">
        <f>base0!D108</f>
        <v>5</v>
      </c>
      <c r="D386" s="103">
        <f>base0!L117</f>
        <v>3</v>
      </c>
      <c r="E386" s="103">
        <f>base0!M117</f>
        <v>1</v>
      </c>
      <c r="F386" s="103">
        <f>base0!N117</f>
        <v>4</v>
      </c>
      <c r="G386" s="103">
        <f>base0!O117</f>
        <v>12</v>
      </c>
      <c r="H386" s="103">
        <f>base0!P117</f>
        <v>7</v>
      </c>
      <c r="I386" s="103">
        <f>base0!Q117</f>
        <v>13</v>
      </c>
      <c r="J386" s="103">
        <f>base0!S117</f>
        <v>5</v>
      </c>
      <c r="K386" s="103">
        <f>base0!T117</f>
        <v>11</v>
      </c>
      <c r="O386" s="103"/>
      <c r="P386" s="103"/>
      <c r="V386" s="166">
        <v>385</v>
      </c>
      <c r="W386" s="166" t="s">
        <v>404</v>
      </c>
      <c r="X386" s="166">
        <v>4</v>
      </c>
      <c r="Y386" s="166" t="s">
        <v>433</v>
      </c>
      <c r="Z386" s="166">
        <v>1</v>
      </c>
    </row>
    <row r="387" spans="1:26" ht="15.75" thickBot="1" x14ac:dyDescent="0.3">
      <c r="A387" s="151" t="s">
        <v>58</v>
      </c>
      <c r="B387" s="103">
        <f>base0!C109</f>
        <v>13</v>
      </c>
      <c r="C387" s="103">
        <f>base0!D109</f>
        <v>2</v>
      </c>
      <c r="D387" s="103">
        <f>base0!L118</f>
        <v>3</v>
      </c>
      <c r="E387" s="103">
        <f>base0!M118</f>
        <v>1</v>
      </c>
      <c r="F387" s="103">
        <f>base0!N118</f>
        <v>12</v>
      </c>
      <c r="G387" s="103">
        <f>base0!O118</f>
        <v>13</v>
      </c>
      <c r="H387" s="103">
        <f>base0!P118</f>
        <v>14</v>
      </c>
      <c r="I387" s="103">
        <f>base0!Q118</f>
        <v>15</v>
      </c>
      <c r="J387" s="103">
        <f>base0!S118</f>
        <v>18</v>
      </c>
      <c r="K387" s="103">
        <f>base0!T118</f>
        <v>5</v>
      </c>
      <c r="O387" s="103"/>
      <c r="P387" s="103"/>
      <c r="V387" s="166">
        <v>386</v>
      </c>
      <c r="W387" s="166" t="s">
        <v>404</v>
      </c>
      <c r="X387" s="166">
        <v>4</v>
      </c>
      <c r="Y387" s="166" t="s">
        <v>433</v>
      </c>
      <c r="Z387" s="166">
        <v>1</v>
      </c>
    </row>
    <row r="388" spans="1:26" ht="15.75" thickBot="1" x14ac:dyDescent="0.3">
      <c r="A388" s="151" t="s">
        <v>58</v>
      </c>
      <c r="B388" s="103">
        <f>base0!C110</f>
        <v>13</v>
      </c>
      <c r="C388" s="103">
        <f>base0!D110</f>
        <v>2</v>
      </c>
      <c r="D388" s="103">
        <f>base0!L119</f>
        <v>8</v>
      </c>
      <c r="E388" s="103">
        <f>base0!M119</f>
        <v>16</v>
      </c>
      <c r="F388" s="103">
        <f>base0!N119</f>
        <v>3</v>
      </c>
      <c r="G388" s="103">
        <f>base0!O119</f>
        <v>4</v>
      </c>
      <c r="H388" s="103">
        <f>base0!P119</f>
        <v>12</v>
      </c>
      <c r="I388" s="103">
        <f>base0!Q119</f>
        <v>14</v>
      </c>
      <c r="J388" s="103">
        <f>base0!S119</f>
        <v>18</v>
      </c>
      <c r="K388" s="103">
        <f>base0!T119</f>
        <v>5</v>
      </c>
      <c r="O388" s="103"/>
      <c r="P388" s="103"/>
      <c r="V388" s="166">
        <v>387</v>
      </c>
      <c r="W388" s="166" t="s">
        <v>404</v>
      </c>
      <c r="X388" s="166">
        <v>4</v>
      </c>
      <c r="Y388" s="166" t="s">
        <v>433</v>
      </c>
      <c r="Z388" s="166">
        <v>1</v>
      </c>
    </row>
    <row r="389" spans="1:26" ht="15.75" thickBot="1" x14ac:dyDescent="0.3">
      <c r="A389" s="151" t="s">
        <v>58</v>
      </c>
      <c r="B389" s="103">
        <f>base0!C111</f>
        <v>11</v>
      </c>
      <c r="C389" s="103">
        <f>base0!D111</f>
        <v>13</v>
      </c>
      <c r="D389" s="103">
        <f>base0!L76</f>
        <v>5</v>
      </c>
      <c r="E389" s="103">
        <f>base0!M76</f>
        <v>15</v>
      </c>
      <c r="F389" s="103">
        <f>base0!N76</f>
        <v>13</v>
      </c>
      <c r="G389" s="103">
        <f>base0!O76</f>
        <v>8</v>
      </c>
      <c r="H389" s="103">
        <f>base0!P76</f>
        <v>16</v>
      </c>
      <c r="I389" s="103">
        <f>base0!Q76</f>
        <v>12</v>
      </c>
      <c r="J389" s="103">
        <f>base0!S76</f>
        <v>18</v>
      </c>
      <c r="K389" s="103">
        <f>base0!T76</f>
        <v>17</v>
      </c>
      <c r="O389" s="103"/>
      <c r="P389" s="103"/>
      <c r="V389" s="166">
        <v>388</v>
      </c>
      <c r="W389" s="166" t="s">
        <v>404</v>
      </c>
      <c r="X389" s="166">
        <v>4</v>
      </c>
      <c r="Y389" s="166" t="s">
        <v>433</v>
      </c>
      <c r="Z389" s="166">
        <v>1</v>
      </c>
    </row>
    <row r="390" spans="1:26" ht="15.75" thickBot="1" x14ac:dyDescent="0.3">
      <c r="A390" s="151" t="s">
        <v>58</v>
      </c>
      <c r="B390" s="103">
        <f>base0!C112</f>
        <v>8</v>
      </c>
      <c r="C390" s="103">
        <f>base0!D112</f>
        <v>2</v>
      </c>
      <c r="D390" s="103">
        <f>base0!L77</f>
        <v>16</v>
      </c>
      <c r="E390" s="103">
        <f>base0!M77</f>
        <v>14</v>
      </c>
      <c r="F390" s="103">
        <f>base0!N77</f>
        <v>4</v>
      </c>
      <c r="G390" s="103">
        <f>base0!O77</f>
        <v>18</v>
      </c>
      <c r="H390" s="103">
        <f>base0!P77</f>
        <v>3</v>
      </c>
      <c r="I390" s="103">
        <f>base0!Q77</f>
        <v>8</v>
      </c>
      <c r="J390" s="103">
        <f>base0!S77</f>
        <v>5</v>
      </c>
      <c r="K390" s="103">
        <f>base0!T77</f>
        <v>12</v>
      </c>
      <c r="O390" s="103"/>
      <c r="P390" s="103"/>
      <c r="V390" s="166">
        <v>389</v>
      </c>
      <c r="W390" s="166" t="s">
        <v>404</v>
      </c>
      <c r="X390" s="166">
        <v>4</v>
      </c>
      <c r="Y390" s="166" t="s">
        <v>433</v>
      </c>
      <c r="Z390" s="166">
        <v>1</v>
      </c>
    </row>
    <row r="391" spans="1:26" ht="15.75" thickBot="1" x14ac:dyDescent="0.3">
      <c r="A391" s="151" t="s">
        <v>58</v>
      </c>
      <c r="B391" s="103">
        <f>base0!C113</f>
        <v>13</v>
      </c>
      <c r="C391" s="103">
        <f>base0!D113</f>
        <v>5</v>
      </c>
      <c r="D391" s="103">
        <f>base0!L78</f>
        <v>15</v>
      </c>
      <c r="E391" s="103">
        <f>base0!M78</f>
        <v>18</v>
      </c>
      <c r="F391" s="103">
        <f>base0!N78</f>
        <v>8</v>
      </c>
      <c r="G391" s="103">
        <f>base0!O78</f>
        <v>1</v>
      </c>
      <c r="H391" s="103">
        <f>base0!P78</f>
        <v>14</v>
      </c>
      <c r="I391" s="103">
        <f>base0!Q78</f>
        <v>3</v>
      </c>
      <c r="J391" s="103">
        <f>base0!S78</f>
        <v>12</v>
      </c>
      <c r="K391" s="103">
        <f>base0!T78</f>
        <v>17</v>
      </c>
      <c r="O391" s="103"/>
      <c r="P391" s="103"/>
      <c r="V391" s="166">
        <v>390</v>
      </c>
      <c r="W391" s="166" t="s">
        <v>404</v>
      </c>
      <c r="X391" s="166">
        <v>4</v>
      </c>
      <c r="Y391" s="166" t="s">
        <v>433</v>
      </c>
      <c r="Z391" s="166">
        <v>1</v>
      </c>
    </row>
    <row r="392" spans="1:26" ht="15.75" thickBot="1" x14ac:dyDescent="0.3">
      <c r="A392" s="151" t="s">
        <v>58</v>
      </c>
      <c r="B392" s="103">
        <f>base0!C114</f>
        <v>13</v>
      </c>
      <c r="C392" s="103">
        <f>base0!D114</f>
        <v>5</v>
      </c>
      <c r="D392" s="103">
        <f>base0!L79</f>
        <v>12</v>
      </c>
      <c r="E392" s="103">
        <f>base0!M79</f>
        <v>15</v>
      </c>
      <c r="F392" s="103">
        <f>base0!N79</f>
        <v>14</v>
      </c>
      <c r="G392" s="103">
        <f>base0!O79</f>
        <v>13</v>
      </c>
      <c r="H392" s="103">
        <f>base0!P79</f>
        <v>11</v>
      </c>
      <c r="I392" s="103">
        <f>base0!Q79</f>
        <v>16</v>
      </c>
      <c r="J392" s="103">
        <f>base0!S79</f>
        <v>18</v>
      </c>
      <c r="K392" s="103">
        <f>base0!T79</f>
        <v>10</v>
      </c>
      <c r="O392" s="103"/>
      <c r="P392" s="103"/>
      <c r="V392" s="166">
        <v>391</v>
      </c>
      <c r="W392" s="166" t="s">
        <v>404</v>
      </c>
      <c r="X392" s="166">
        <v>4</v>
      </c>
      <c r="Y392" s="166" t="s">
        <v>433</v>
      </c>
      <c r="Z392" s="166">
        <v>1</v>
      </c>
    </row>
    <row r="393" spans="1:26" ht="15.75" thickBot="1" x14ac:dyDescent="0.3">
      <c r="A393" s="151" t="s">
        <v>58</v>
      </c>
      <c r="B393" s="103">
        <f>base0!C115</f>
        <v>13</v>
      </c>
      <c r="C393" s="103">
        <f>base0!D115</f>
        <v>5</v>
      </c>
      <c r="D393" s="103">
        <f>base0!L80</f>
        <v>4</v>
      </c>
      <c r="E393" s="103">
        <f>base0!M80</f>
        <v>18</v>
      </c>
      <c r="F393" s="103">
        <f>base0!N80</f>
        <v>1</v>
      </c>
      <c r="G393" s="103">
        <f>base0!O80</f>
        <v>14</v>
      </c>
      <c r="H393" s="103">
        <f>base0!P80</f>
        <v>8</v>
      </c>
      <c r="I393" s="103">
        <f>base0!Q80</f>
        <v>3</v>
      </c>
      <c r="J393" s="103">
        <f>base0!S80</f>
        <v>17</v>
      </c>
      <c r="K393" s="103">
        <f>base0!T80</f>
        <v>12</v>
      </c>
      <c r="O393" s="103"/>
      <c r="P393" s="103"/>
      <c r="V393" s="166">
        <v>392</v>
      </c>
      <c r="W393" s="166" t="s">
        <v>404</v>
      </c>
      <c r="X393" s="166">
        <v>4</v>
      </c>
      <c r="Y393" s="166" t="s">
        <v>433</v>
      </c>
      <c r="Z393" s="166">
        <v>1</v>
      </c>
    </row>
    <row r="394" spans="1:26" ht="15.75" thickBot="1" x14ac:dyDescent="0.3">
      <c r="A394" s="151" t="s">
        <v>58</v>
      </c>
      <c r="B394" s="103">
        <f>base0!C116</f>
        <v>2</v>
      </c>
      <c r="C394" s="103">
        <f>base0!D116</f>
        <v>10</v>
      </c>
      <c r="D394" s="103">
        <f>base0!L81</f>
        <v>17</v>
      </c>
      <c r="E394" s="103">
        <f>base0!M81</f>
        <v>1</v>
      </c>
      <c r="F394" s="103">
        <f>base0!N81</f>
        <v>2</v>
      </c>
      <c r="G394" s="103">
        <f>base0!O81</f>
        <v>4</v>
      </c>
      <c r="H394" s="103">
        <f>base0!P81</f>
        <v>8</v>
      </c>
      <c r="I394" s="103">
        <f>base0!Q81</f>
        <v>3</v>
      </c>
      <c r="J394" s="103">
        <f>base0!S81</f>
        <v>5</v>
      </c>
      <c r="K394" s="103">
        <f>base0!T81</f>
        <v>20</v>
      </c>
      <c r="O394" s="103"/>
      <c r="P394" s="103"/>
      <c r="V394" s="166">
        <v>393</v>
      </c>
      <c r="W394" s="166" t="s">
        <v>404</v>
      </c>
      <c r="X394" s="166">
        <v>4</v>
      </c>
      <c r="Y394" s="166" t="s">
        <v>433</v>
      </c>
      <c r="Z394" s="166">
        <v>1</v>
      </c>
    </row>
    <row r="395" spans="1:26" ht="15.75" thickBot="1" x14ac:dyDescent="0.3">
      <c r="A395" s="151" t="s">
        <v>58</v>
      </c>
      <c r="B395" s="103">
        <f>base0!C117</f>
        <v>5</v>
      </c>
      <c r="C395" s="103">
        <f>base0!D117</f>
        <v>11</v>
      </c>
      <c r="D395" s="103">
        <f>base0!L82</f>
        <v>4</v>
      </c>
      <c r="E395" s="103">
        <f>base0!M82</f>
        <v>7</v>
      </c>
      <c r="F395" s="103">
        <f>base0!N82</f>
        <v>8</v>
      </c>
      <c r="G395" s="103">
        <f>base0!O82</f>
        <v>14</v>
      </c>
      <c r="H395" s="103">
        <f>base0!P82</f>
        <v>1</v>
      </c>
      <c r="I395" s="103">
        <f>base0!Q82</f>
        <v>3</v>
      </c>
      <c r="J395" s="103">
        <f>base0!S82</f>
        <v>12</v>
      </c>
      <c r="K395" s="103">
        <f>base0!T82</f>
        <v>17</v>
      </c>
      <c r="O395" s="103"/>
      <c r="P395" s="103"/>
      <c r="V395" s="166">
        <v>394</v>
      </c>
      <c r="W395" s="166" t="s">
        <v>404</v>
      </c>
      <c r="X395" s="166">
        <v>4</v>
      </c>
      <c r="Y395" s="166" t="s">
        <v>433</v>
      </c>
      <c r="Z395" s="166">
        <v>1</v>
      </c>
    </row>
    <row r="396" spans="1:26" ht="15.75" thickBot="1" x14ac:dyDescent="0.3">
      <c r="A396" s="151" t="s">
        <v>58</v>
      </c>
      <c r="B396" s="103">
        <f>base0!C118</f>
        <v>13</v>
      </c>
      <c r="C396" s="103">
        <f>base0!D118</f>
        <v>2</v>
      </c>
      <c r="D396" s="103">
        <f>base0!L83</f>
        <v>4</v>
      </c>
      <c r="E396" s="103">
        <f>base0!M83</f>
        <v>16</v>
      </c>
      <c r="F396" s="103">
        <f>base0!N83</f>
        <v>1</v>
      </c>
      <c r="G396" s="103">
        <f>base0!O83</f>
        <v>8</v>
      </c>
      <c r="H396" s="103">
        <f>base0!P83</f>
        <v>3</v>
      </c>
      <c r="I396" s="103">
        <f>base0!Q83</f>
        <v>12</v>
      </c>
      <c r="J396" s="103">
        <f>base0!S83</f>
        <v>5</v>
      </c>
      <c r="K396" s="103">
        <f>base0!T83</f>
        <v>18</v>
      </c>
      <c r="O396" s="103"/>
      <c r="P396" s="103"/>
      <c r="V396" s="166">
        <v>395</v>
      </c>
      <c r="W396" s="166" t="s">
        <v>404</v>
      </c>
      <c r="X396" s="166">
        <v>4</v>
      </c>
      <c r="Y396" s="166" t="s">
        <v>433</v>
      </c>
      <c r="Z396" s="166">
        <v>1</v>
      </c>
    </row>
    <row r="397" spans="1:26" ht="15.75" thickBot="1" x14ac:dyDescent="0.3">
      <c r="A397" s="151" t="s">
        <v>58</v>
      </c>
      <c r="B397" s="103">
        <f>base0!C119</f>
        <v>2</v>
      </c>
      <c r="C397" s="103">
        <f>base0!D119</f>
        <v>13</v>
      </c>
      <c r="D397" s="103">
        <f>base0!L84</f>
        <v>16</v>
      </c>
      <c r="E397" s="103">
        <f>base0!M84</f>
        <v>3</v>
      </c>
      <c r="F397" s="103">
        <f>base0!N84</f>
        <v>9</v>
      </c>
      <c r="G397" s="103">
        <f>base0!O84</f>
        <v>12</v>
      </c>
      <c r="H397" s="103">
        <f>base0!P84</f>
        <v>14</v>
      </c>
      <c r="I397" s="103">
        <f>base0!Q84</f>
        <v>15</v>
      </c>
      <c r="J397" s="103">
        <f>base0!S84</f>
        <v>17</v>
      </c>
      <c r="K397" s="103">
        <f>base0!T84</f>
        <v>18</v>
      </c>
      <c r="O397" s="103"/>
      <c r="P397" s="103"/>
      <c r="V397" s="166">
        <v>396</v>
      </c>
      <c r="W397" s="166" t="s">
        <v>404</v>
      </c>
      <c r="X397" s="166">
        <v>4</v>
      </c>
      <c r="Y397" s="166" t="s">
        <v>433</v>
      </c>
      <c r="Z397" s="166">
        <v>1</v>
      </c>
    </row>
    <row r="398" spans="1:26" ht="15.75" thickBot="1" x14ac:dyDescent="0.3">
      <c r="A398" s="151" t="s">
        <v>58</v>
      </c>
      <c r="B398" s="103">
        <f>base0!C76</f>
        <v>2</v>
      </c>
      <c r="C398" s="103">
        <f>base0!D76</f>
        <v>6</v>
      </c>
      <c r="D398" s="103">
        <f>base0!L86</f>
        <v>5</v>
      </c>
      <c r="E398" s="103">
        <f>base0!M86</f>
        <v>1</v>
      </c>
      <c r="F398" s="103">
        <f>base0!N86</f>
        <v>16</v>
      </c>
      <c r="G398" s="103">
        <f>base0!O86</f>
        <v>4</v>
      </c>
      <c r="H398" s="103">
        <f>base0!P86</f>
        <v>12</v>
      </c>
      <c r="I398" s="103">
        <f>base0!Q86</f>
        <v>14</v>
      </c>
      <c r="J398" s="103">
        <f>base0!S86</f>
        <v>17</v>
      </c>
      <c r="K398" s="103">
        <f>base0!T86</f>
        <v>18</v>
      </c>
      <c r="O398" s="103"/>
      <c r="P398" s="103"/>
      <c r="V398" s="166">
        <v>397</v>
      </c>
      <c r="W398" s="166" t="s">
        <v>404</v>
      </c>
      <c r="X398" s="166">
        <v>4</v>
      </c>
      <c r="Y398" s="166" t="s">
        <v>433</v>
      </c>
      <c r="Z398" s="166">
        <v>1</v>
      </c>
    </row>
    <row r="399" spans="1:26" ht="15.75" thickBot="1" x14ac:dyDescent="0.3">
      <c r="A399" s="151" t="s">
        <v>58</v>
      </c>
      <c r="B399" s="103">
        <f>base0!C77</f>
        <v>15</v>
      </c>
      <c r="C399" s="103">
        <f>base0!D77</f>
        <v>10</v>
      </c>
      <c r="D399" s="103">
        <f>base0!L87</f>
        <v>9</v>
      </c>
      <c r="E399" s="103">
        <f>base0!M87</f>
        <v>15</v>
      </c>
      <c r="F399" s="103">
        <f>base0!N87</f>
        <v>16</v>
      </c>
      <c r="G399" s="103">
        <f>base0!O87</f>
        <v>14</v>
      </c>
      <c r="H399" s="103">
        <f>base0!P87</f>
        <v>12</v>
      </c>
      <c r="I399" s="103">
        <f>base0!Q87</f>
        <v>11</v>
      </c>
      <c r="J399" s="103">
        <f>base0!S87</f>
        <v>17</v>
      </c>
      <c r="K399" s="103">
        <f>base0!T87</f>
        <v>18</v>
      </c>
      <c r="O399" s="103"/>
      <c r="P399" s="103"/>
      <c r="V399" s="166">
        <v>398</v>
      </c>
      <c r="W399" s="166" t="s">
        <v>404</v>
      </c>
      <c r="X399" s="166">
        <v>4</v>
      </c>
      <c r="Y399" s="166" t="s">
        <v>433</v>
      </c>
      <c r="Z399" s="166">
        <v>1</v>
      </c>
    </row>
    <row r="400" spans="1:26" ht="15.75" thickBot="1" x14ac:dyDescent="0.3">
      <c r="A400" s="151" t="s">
        <v>58</v>
      </c>
      <c r="B400" s="103">
        <f>base0!C78</f>
        <v>9</v>
      </c>
      <c r="C400" s="103">
        <f>base0!D78</f>
        <v>6</v>
      </c>
      <c r="D400" s="103">
        <f>base0!L88</f>
        <v>16</v>
      </c>
      <c r="E400" s="103">
        <f>base0!M88</f>
        <v>15</v>
      </c>
      <c r="F400" s="103">
        <f>base0!N88</f>
        <v>4</v>
      </c>
      <c r="G400" s="103">
        <f>base0!O88</f>
        <v>3</v>
      </c>
      <c r="H400" s="103">
        <f>base0!P88</f>
        <v>12</v>
      </c>
      <c r="I400" s="103">
        <f>base0!Q88</f>
        <v>9</v>
      </c>
      <c r="J400" s="103">
        <f>base0!S88</f>
        <v>17</v>
      </c>
      <c r="K400" s="103">
        <f>base0!T88</f>
        <v>18</v>
      </c>
      <c r="O400" s="103"/>
      <c r="P400" s="103"/>
      <c r="V400" s="166">
        <v>399</v>
      </c>
      <c r="W400" s="166" t="s">
        <v>404</v>
      </c>
      <c r="X400" s="166">
        <v>4</v>
      </c>
      <c r="Y400" s="166" t="s">
        <v>433</v>
      </c>
      <c r="Z400" s="166">
        <v>1</v>
      </c>
    </row>
    <row r="401" spans="1:26" ht="15.75" thickBot="1" x14ac:dyDescent="0.3">
      <c r="A401" s="151" t="s">
        <v>58</v>
      </c>
      <c r="B401" s="103">
        <f>base0!C79</f>
        <v>5</v>
      </c>
      <c r="C401" s="103">
        <f>base0!D79</f>
        <v>4</v>
      </c>
      <c r="D401" s="103">
        <f>base0!L89</f>
        <v>7</v>
      </c>
      <c r="E401" s="103">
        <f>base0!M89</f>
        <v>16</v>
      </c>
      <c r="F401" s="103">
        <f>base0!N89</f>
        <v>15</v>
      </c>
      <c r="G401" s="103">
        <f>base0!O89</f>
        <v>12</v>
      </c>
      <c r="H401" s="103">
        <f>base0!P89</f>
        <v>14</v>
      </c>
      <c r="I401" s="103">
        <f>base0!Q89</f>
        <v>3</v>
      </c>
      <c r="J401" s="103">
        <f>base0!S89</f>
        <v>17</v>
      </c>
      <c r="K401" s="103">
        <f>base0!T89</f>
        <v>18</v>
      </c>
      <c r="O401" s="103"/>
      <c r="P401" s="103"/>
      <c r="V401" s="166">
        <v>400</v>
      </c>
      <c r="W401" s="166" t="s">
        <v>404</v>
      </c>
      <c r="X401" s="166">
        <v>4</v>
      </c>
      <c r="Y401" s="166" t="s">
        <v>433</v>
      </c>
      <c r="Z401" s="166">
        <v>1</v>
      </c>
    </row>
    <row r="402" spans="1:26" ht="15.75" thickBot="1" x14ac:dyDescent="0.3">
      <c r="A402" s="151" t="s">
        <v>58</v>
      </c>
      <c r="B402" s="103">
        <f>base0!C80</f>
        <v>10</v>
      </c>
      <c r="C402" s="103">
        <f>base0!D80</f>
        <v>6</v>
      </c>
      <c r="D402" s="103">
        <f>base0!L90</f>
        <v>16</v>
      </c>
      <c r="E402" s="103">
        <f>base0!M90</f>
        <v>4</v>
      </c>
      <c r="F402" s="103">
        <f>base0!N90</f>
        <v>18</v>
      </c>
      <c r="G402" s="103">
        <f>base0!O90</f>
        <v>12</v>
      </c>
      <c r="H402" s="103">
        <f>base0!P90</f>
        <v>3</v>
      </c>
      <c r="I402" s="103">
        <f>base0!Q90</f>
        <v>14</v>
      </c>
      <c r="J402" s="103">
        <f>base0!S90</f>
        <v>17</v>
      </c>
      <c r="K402" s="103">
        <f>base0!T90</f>
        <v>0</v>
      </c>
      <c r="O402" s="103"/>
      <c r="P402" s="103"/>
      <c r="V402" s="166">
        <v>401</v>
      </c>
      <c r="W402" s="166" t="s">
        <v>404</v>
      </c>
      <c r="X402" s="166">
        <v>4</v>
      </c>
      <c r="Y402" s="166" t="s">
        <v>433</v>
      </c>
      <c r="Z402" s="166">
        <v>1</v>
      </c>
    </row>
    <row r="403" spans="1:26" ht="15.75" thickBot="1" x14ac:dyDescent="0.3">
      <c r="A403" s="151" t="s">
        <v>58</v>
      </c>
      <c r="B403" s="103">
        <f>base0!C81</f>
        <v>10</v>
      </c>
      <c r="C403" s="103">
        <f>base0!D81</f>
        <v>14</v>
      </c>
      <c r="D403" s="103">
        <f>base0!L91</f>
        <v>13</v>
      </c>
      <c r="E403" s="103">
        <f>base0!M91</f>
        <v>11</v>
      </c>
      <c r="F403" s="103">
        <f>base0!N91</f>
        <v>4</v>
      </c>
      <c r="G403" s="103">
        <f>base0!O91</f>
        <v>12</v>
      </c>
      <c r="H403" s="103">
        <f>base0!P91</f>
        <v>3</v>
      </c>
      <c r="I403" s="103">
        <f>base0!Q91</f>
        <v>14</v>
      </c>
      <c r="J403" s="103">
        <f>base0!S91</f>
        <v>17</v>
      </c>
      <c r="K403" s="103">
        <f>base0!T91</f>
        <v>5</v>
      </c>
      <c r="O403" s="103"/>
      <c r="P403" s="103"/>
      <c r="V403" s="166">
        <v>402</v>
      </c>
      <c r="W403" s="166" t="s">
        <v>404</v>
      </c>
      <c r="X403" s="166">
        <v>4</v>
      </c>
      <c r="Y403" s="166" t="s">
        <v>433</v>
      </c>
      <c r="Z403" s="166">
        <v>1</v>
      </c>
    </row>
    <row r="404" spans="1:26" ht="15.75" thickBot="1" x14ac:dyDescent="0.3">
      <c r="A404" s="151" t="s">
        <v>58</v>
      </c>
      <c r="B404" s="103">
        <f>base0!C82</f>
        <v>6</v>
      </c>
      <c r="C404" s="103">
        <f>base0!D82</f>
        <v>10</v>
      </c>
      <c r="D404" s="103">
        <f>base0!L92</f>
        <v>15</v>
      </c>
      <c r="E404" s="103">
        <f>base0!M92</f>
        <v>16</v>
      </c>
      <c r="F404" s="103">
        <f>base0!N92</f>
        <v>1</v>
      </c>
      <c r="G404" s="103">
        <f>base0!O92</f>
        <v>12</v>
      </c>
      <c r="H404" s="103">
        <f>base0!P92</f>
        <v>3</v>
      </c>
      <c r="I404" s="103">
        <f>base0!Q92</f>
        <v>14</v>
      </c>
      <c r="J404" s="103">
        <f>base0!S92</f>
        <v>17</v>
      </c>
      <c r="K404" s="103">
        <f>base0!T92</f>
        <v>0</v>
      </c>
      <c r="O404" s="103"/>
      <c r="P404" s="103"/>
      <c r="V404" s="166">
        <v>403</v>
      </c>
      <c r="W404" s="166" t="s">
        <v>404</v>
      </c>
      <c r="X404" s="166">
        <v>4</v>
      </c>
      <c r="Y404" s="166" t="s">
        <v>433</v>
      </c>
      <c r="Z404" s="166">
        <v>1</v>
      </c>
    </row>
    <row r="405" spans="1:26" ht="15.75" thickBot="1" x14ac:dyDescent="0.3">
      <c r="A405" s="151" t="s">
        <v>58</v>
      </c>
      <c r="B405" s="103">
        <f>base0!C83</f>
        <v>9</v>
      </c>
      <c r="C405" s="103">
        <f>base0!D83</f>
        <v>10</v>
      </c>
      <c r="D405" s="103">
        <f>base0!L93</f>
        <v>11</v>
      </c>
      <c r="E405" s="103">
        <f>base0!M93</f>
        <v>4</v>
      </c>
      <c r="F405" s="103">
        <f>base0!N93</f>
        <v>14</v>
      </c>
      <c r="G405" s="103">
        <f>base0!O93</f>
        <v>13</v>
      </c>
      <c r="H405" s="103">
        <f>base0!P93</f>
        <v>12</v>
      </c>
      <c r="I405" s="103">
        <f>base0!Q93</f>
        <v>5</v>
      </c>
      <c r="J405" s="103">
        <f>base0!S93</f>
        <v>8</v>
      </c>
      <c r="K405" s="103">
        <f>base0!T93</f>
        <v>17</v>
      </c>
      <c r="O405" s="103"/>
      <c r="P405" s="103"/>
      <c r="V405" s="166">
        <v>404</v>
      </c>
      <c r="W405" s="166" t="s">
        <v>404</v>
      </c>
      <c r="X405" s="166">
        <v>4</v>
      </c>
      <c r="Y405" s="166" t="s">
        <v>433</v>
      </c>
      <c r="Z405" s="166">
        <v>1</v>
      </c>
    </row>
    <row r="406" spans="1:26" ht="15.75" thickBot="1" x14ac:dyDescent="0.3">
      <c r="A406" s="151" t="s">
        <v>58</v>
      </c>
      <c r="B406" s="103">
        <f>base0!C84</f>
        <v>13</v>
      </c>
      <c r="C406" s="103">
        <f>base0!D84</f>
        <v>2</v>
      </c>
      <c r="D406" s="103">
        <f>base0!L94</f>
        <v>1</v>
      </c>
      <c r="E406" s="103">
        <f>base0!M94</f>
        <v>4</v>
      </c>
      <c r="F406" s="103">
        <f>base0!N94</f>
        <v>14</v>
      </c>
      <c r="G406" s="103">
        <f>base0!O94</f>
        <v>13</v>
      </c>
      <c r="H406" s="103">
        <f>base0!P94</f>
        <v>12</v>
      </c>
      <c r="I406" s="103">
        <f>base0!Q94</f>
        <v>5</v>
      </c>
      <c r="J406" s="103">
        <f>base0!S94</f>
        <v>8</v>
      </c>
      <c r="K406" s="103">
        <f>base0!T94</f>
        <v>17</v>
      </c>
      <c r="O406" s="103"/>
      <c r="P406" s="103"/>
      <c r="V406" s="166">
        <v>405</v>
      </c>
      <c r="W406" s="166" t="s">
        <v>404</v>
      </c>
      <c r="X406" s="166">
        <v>4</v>
      </c>
      <c r="Y406" s="166" t="s">
        <v>433</v>
      </c>
      <c r="Z406" s="166">
        <v>1</v>
      </c>
    </row>
    <row r="407" spans="1:26" ht="15.75" thickBot="1" x14ac:dyDescent="0.3">
      <c r="A407" s="151" t="s">
        <v>58</v>
      </c>
      <c r="B407" s="103">
        <f>base0!C85</f>
        <v>10</v>
      </c>
      <c r="C407" s="103">
        <f>base0!D85</f>
        <v>9</v>
      </c>
      <c r="D407" s="103">
        <f>base0!L95</f>
        <v>18</v>
      </c>
      <c r="E407" s="103">
        <f>base0!M95</f>
        <v>1</v>
      </c>
      <c r="F407" s="103">
        <f>base0!N95</f>
        <v>4</v>
      </c>
      <c r="G407" s="103">
        <f>base0!O95</f>
        <v>14</v>
      </c>
      <c r="H407" s="103">
        <f>base0!P95</f>
        <v>12</v>
      </c>
      <c r="I407" s="103">
        <f>base0!Q95</f>
        <v>5</v>
      </c>
      <c r="J407" s="103">
        <f>base0!S95</f>
        <v>8</v>
      </c>
      <c r="K407" s="103">
        <f>base0!T95</f>
        <v>17</v>
      </c>
      <c r="O407" s="103"/>
      <c r="P407" s="103"/>
      <c r="V407" s="166">
        <v>406</v>
      </c>
      <c r="W407" s="166" t="s">
        <v>404</v>
      </c>
      <c r="X407" s="166">
        <v>4</v>
      </c>
      <c r="Y407" s="166" t="s">
        <v>433</v>
      </c>
      <c r="Z407" s="166">
        <v>1</v>
      </c>
    </row>
    <row r="408" spans="1:26" ht="15.75" thickBot="1" x14ac:dyDescent="0.3">
      <c r="A408" s="151" t="s">
        <v>58</v>
      </c>
      <c r="B408" s="103">
        <f>base0!C86</f>
        <v>10</v>
      </c>
      <c r="C408" s="103">
        <f>base0!D86</f>
        <v>11</v>
      </c>
      <c r="D408" s="103">
        <f>base0!L96</f>
        <v>1</v>
      </c>
      <c r="E408" s="103">
        <f>base0!M96</f>
        <v>3</v>
      </c>
      <c r="F408" s="103">
        <f>base0!N96</f>
        <v>6</v>
      </c>
      <c r="G408" s="103">
        <f>base0!O96</f>
        <v>5</v>
      </c>
      <c r="H408" s="103">
        <f>base0!P96</f>
        <v>4</v>
      </c>
      <c r="I408" s="103">
        <f>base0!Q96</f>
        <v>14</v>
      </c>
      <c r="J408" s="103">
        <f>base0!S96</f>
        <v>17</v>
      </c>
      <c r="K408" s="103">
        <f>base0!T96</f>
        <v>12</v>
      </c>
      <c r="O408" s="103"/>
      <c r="P408" s="103"/>
      <c r="V408" s="166">
        <v>407</v>
      </c>
      <c r="W408" s="166" t="s">
        <v>404</v>
      </c>
      <c r="X408" s="166">
        <v>4</v>
      </c>
      <c r="Y408" s="166" t="s">
        <v>433</v>
      </c>
      <c r="Z408" s="166">
        <v>1</v>
      </c>
    </row>
    <row r="409" spans="1:26" ht="15.75" thickBot="1" x14ac:dyDescent="0.3">
      <c r="A409" s="151" t="s">
        <v>58</v>
      </c>
      <c r="B409" s="103">
        <f>base0!C87</f>
        <v>6</v>
      </c>
      <c r="C409" s="103">
        <f>base0!D87</f>
        <v>13</v>
      </c>
      <c r="D409" s="103">
        <f>base0!L97</f>
        <v>11</v>
      </c>
      <c r="E409" s="103">
        <f>base0!M97</f>
        <v>3</v>
      </c>
      <c r="F409" s="103">
        <f>base0!N97</f>
        <v>5</v>
      </c>
      <c r="G409" s="103">
        <f>base0!O97</f>
        <v>18</v>
      </c>
      <c r="H409" s="103">
        <f>base0!P97</f>
        <v>14</v>
      </c>
      <c r="I409" s="103">
        <f>base0!Q97</f>
        <v>8</v>
      </c>
      <c r="J409" s="103">
        <f>base0!S97</f>
        <v>17</v>
      </c>
      <c r="K409" s="103">
        <f>base0!T97</f>
        <v>12</v>
      </c>
      <c r="O409" s="103"/>
      <c r="P409" s="103"/>
      <c r="V409" s="166">
        <v>408</v>
      </c>
      <c r="W409" s="166" t="s">
        <v>404</v>
      </c>
      <c r="X409" s="166">
        <v>4</v>
      </c>
      <c r="Y409" s="166" t="s">
        <v>433</v>
      </c>
      <c r="Z409" s="166">
        <v>1</v>
      </c>
    </row>
    <row r="410" spans="1:26" ht="15.75" thickBot="1" x14ac:dyDescent="0.3">
      <c r="A410" s="151" t="s">
        <v>58</v>
      </c>
      <c r="B410" s="103">
        <f>base0!C88</f>
        <v>13</v>
      </c>
      <c r="C410" s="103">
        <f>base0!D88</f>
        <v>2</v>
      </c>
      <c r="D410" s="103">
        <f>base0!L98</f>
        <v>1</v>
      </c>
      <c r="E410" s="103">
        <f>base0!M98</f>
        <v>11</v>
      </c>
      <c r="F410" s="103">
        <f>base0!N98</f>
        <v>3</v>
      </c>
      <c r="G410" s="103">
        <f>base0!O98</f>
        <v>5</v>
      </c>
      <c r="H410" s="103">
        <f>base0!P98</f>
        <v>4</v>
      </c>
      <c r="I410" s="103">
        <f>base0!Q98</f>
        <v>14</v>
      </c>
      <c r="J410" s="103">
        <f>base0!S98</f>
        <v>17</v>
      </c>
      <c r="K410" s="103">
        <f>base0!T98</f>
        <v>12</v>
      </c>
      <c r="O410" s="103"/>
      <c r="P410" s="103"/>
      <c r="V410" s="166">
        <v>409</v>
      </c>
      <c r="W410" s="166" t="s">
        <v>404</v>
      </c>
      <c r="X410" s="166">
        <v>4</v>
      </c>
      <c r="Y410" s="166" t="s">
        <v>433</v>
      </c>
      <c r="Z410" s="166">
        <v>1</v>
      </c>
    </row>
    <row r="411" spans="1:26" ht="15.75" thickBot="1" x14ac:dyDescent="0.3">
      <c r="A411" s="151" t="s">
        <v>58</v>
      </c>
      <c r="B411" s="103">
        <f>base0!C89</f>
        <v>2</v>
      </c>
      <c r="C411" s="103">
        <f>base0!D89</f>
        <v>13</v>
      </c>
      <c r="D411" s="103">
        <f>base0!L99</f>
        <v>16</v>
      </c>
      <c r="E411" s="103">
        <f>base0!M99</f>
        <v>4</v>
      </c>
      <c r="F411" s="103">
        <f>base0!N99</f>
        <v>18</v>
      </c>
      <c r="G411" s="103">
        <f>base0!O99</f>
        <v>3</v>
      </c>
      <c r="H411" s="103">
        <f>base0!P99</f>
        <v>14</v>
      </c>
      <c r="I411" s="103">
        <f>base0!Q99</f>
        <v>5</v>
      </c>
      <c r="J411" s="103">
        <f>base0!S99</f>
        <v>17</v>
      </c>
      <c r="K411" s="103">
        <f>base0!T99</f>
        <v>0</v>
      </c>
      <c r="O411" s="103"/>
      <c r="P411" s="103"/>
      <c r="V411" s="166">
        <v>410</v>
      </c>
      <c r="W411" s="166" t="s">
        <v>404</v>
      </c>
      <c r="X411" s="166">
        <v>4</v>
      </c>
      <c r="Y411" s="166" t="s">
        <v>433</v>
      </c>
      <c r="Z411" s="166">
        <v>1</v>
      </c>
    </row>
    <row r="412" spans="1:26" ht="15.75" thickBot="1" x14ac:dyDescent="0.3">
      <c r="A412" s="151" t="s">
        <v>58</v>
      </c>
      <c r="B412" s="103">
        <f>base0!C90</f>
        <v>13</v>
      </c>
      <c r="C412" s="103">
        <f>base0!D90</f>
        <v>2</v>
      </c>
      <c r="D412" s="103">
        <f>base0!L100</f>
        <v>11</v>
      </c>
      <c r="E412" s="103">
        <f>base0!M100</f>
        <v>16</v>
      </c>
      <c r="F412" s="103">
        <f>base0!N100</f>
        <v>18</v>
      </c>
      <c r="G412" s="103">
        <f>base0!O100</f>
        <v>13</v>
      </c>
      <c r="H412" s="103">
        <f>base0!P100</f>
        <v>3</v>
      </c>
      <c r="I412" s="103">
        <f>base0!Q100</f>
        <v>5</v>
      </c>
      <c r="J412" s="103">
        <f>base0!S100</f>
        <v>17</v>
      </c>
      <c r="K412" s="103">
        <f>base0!T100</f>
        <v>0</v>
      </c>
      <c r="O412" s="103"/>
      <c r="P412" s="103"/>
      <c r="V412" s="166">
        <v>411</v>
      </c>
      <c r="W412" s="166" t="s">
        <v>404</v>
      </c>
      <c r="X412" s="166">
        <v>4</v>
      </c>
      <c r="Y412" s="166" t="s">
        <v>433</v>
      </c>
      <c r="Z412" s="166">
        <v>1</v>
      </c>
    </row>
    <row r="413" spans="1:26" ht="15.75" thickBot="1" x14ac:dyDescent="0.3">
      <c r="A413" s="151" t="s">
        <v>58</v>
      </c>
      <c r="B413" s="103">
        <f>base0!C91</f>
        <v>2</v>
      </c>
      <c r="C413" s="103">
        <f>base0!D91</f>
        <v>4</v>
      </c>
      <c r="D413" s="103">
        <f>base0!L101</f>
        <v>16</v>
      </c>
      <c r="E413" s="103">
        <f>base0!M101</f>
        <v>4</v>
      </c>
      <c r="F413" s="103">
        <f>base0!N101</f>
        <v>18</v>
      </c>
      <c r="G413" s="103">
        <f>base0!O101</f>
        <v>3</v>
      </c>
      <c r="H413" s="103">
        <f>base0!P101</f>
        <v>14</v>
      </c>
      <c r="I413" s="103">
        <f>base0!Q101</f>
        <v>5</v>
      </c>
      <c r="J413" s="103">
        <f>base0!S101</f>
        <v>17</v>
      </c>
      <c r="K413" s="103">
        <f>base0!T101</f>
        <v>12</v>
      </c>
      <c r="O413" s="103"/>
      <c r="P413" s="103"/>
      <c r="V413" s="166">
        <v>412</v>
      </c>
      <c r="W413" s="166" t="s">
        <v>404</v>
      </c>
      <c r="X413" s="166">
        <v>4</v>
      </c>
      <c r="Y413" s="166" t="s">
        <v>433</v>
      </c>
      <c r="Z413" s="166">
        <v>1</v>
      </c>
    </row>
    <row r="414" spans="1:26" ht="15.75" thickBot="1" x14ac:dyDescent="0.3">
      <c r="A414" s="151" t="s">
        <v>58</v>
      </c>
      <c r="B414" s="103">
        <f>base0!C92</f>
        <v>13</v>
      </c>
      <c r="C414" s="103">
        <f>base0!D92</f>
        <v>6</v>
      </c>
      <c r="D414" s="103">
        <f>base0!L102</f>
        <v>13</v>
      </c>
      <c r="E414" s="103">
        <f>base0!M102</f>
        <v>16</v>
      </c>
      <c r="F414" s="103">
        <f>base0!N102</f>
        <v>4</v>
      </c>
      <c r="G414" s="103">
        <f>base0!O102</f>
        <v>18</v>
      </c>
      <c r="H414" s="103">
        <f>base0!P102</f>
        <v>12</v>
      </c>
      <c r="I414" s="103">
        <f>base0!Q102</f>
        <v>14</v>
      </c>
      <c r="J414" s="103">
        <f>base0!S102</f>
        <v>17</v>
      </c>
      <c r="K414" s="103">
        <f>base0!T102</f>
        <v>0</v>
      </c>
      <c r="O414" s="103"/>
      <c r="P414" s="103"/>
      <c r="V414" s="166">
        <v>413</v>
      </c>
      <c r="W414" s="166" t="s">
        <v>404</v>
      </c>
      <c r="X414" s="166">
        <v>4</v>
      </c>
      <c r="Y414" s="166" t="s">
        <v>433</v>
      </c>
      <c r="Z414" s="166">
        <v>1</v>
      </c>
    </row>
    <row r="415" spans="1:26" ht="15.75" thickBot="1" x14ac:dyDescent="0.3">
      <c r="A415" s="151" t="s">
        <v>58</v>
      </c>
      <c r="B415" s="103">
        <f>base0!C93</f>
        <v>13</v>
      </c>
      <c r="C415" s="103">
        <f>base0!D93</f>
        <v>2</v>
      </c>
      <c r="D415" s="103">
        <f>base0!L103</f>
        <v>13</v>
      </c>
      <c r="E415" s="103">
        <f>base0!M103</f>
        <v>4</v>
      </c>
      <c r="F415" s="103">
        <f>base0!N103</f>
        <v>18</v>
      </c>
      <c r="G415" s="103">
        <f>base0!O103</f>
        <v>12</v>
      </c>
      <c r="H415" s="103">
        <f>base0!P103</f>
        <v>3</v>
      </c>
      <c r="I415" s="103">
        <f>base0!Q103</f>
        <v>14</v>
      </c>
      <c r="J415" s="103">
        <f>base0!S103</f>
        <v>17</v>
      </c>
      <c r="K415" s="103">
        <f>base0!T103</f>
        <v>5</v>
      </c>
      <c r="O415" s="103"/>
      <c r="P415" s="103"/>
      <c r="V415" s="166">
        <v>414</v>
      </c>
      <c r="W415" s="166" t="s">
        <v>404</v>
      </c>
      <c r="X415" s="166">
        <v>4</v>
      </c>
      <c r="Y415" s="166" t="s">
        <v>433</v>
      </c>
      <c r="Z415" s="166">
        <v>1</v>
      </c>
    </row>
    <row r="416" spans="1:26" ht="15.75" thickBot="1" x14ac:dyDescent="0.3">
      <c r="A416" s="151" t="s">
        <v>58</v>
      </c>
      <c r="B416" s="103">
        <f>base0!C94</f>
        <v>13</v>
      </c>
      <c r="C416" s="103">
        <f>base0!D94</f>
        <v>2</v>
      </c>
      <c r="D416" s="103">
        <f>base0!L104</f>
        <v>16</v>
      </c>
      <c r="E416" s="103">
        <f>base0!M104</f>
        <v>4</v>
      </c>
      <c r="F416" s="103">
        <f>base0!N104</f>
        <v>18</v>
      </c>
      <c r="G416" s="103">
        <f>base0!O104</f>
        <v>12</v>
      </c>
      <c r="H416" s="103">
        <f>base0!P104</f>
        <v>3</v>
      </c>
      <c r="I416" s="103">
        <f>base0!Q104</f>
        <v>14</v>
      </c>
      <c r="J416" s="103">
        <f>base0!S104</f>
        <v>17</v>
      </c>
      <c r="K416" s="103">
        <f>base0!T104</f>
        <v>0</v>
      </c>
      <c r="O416" s="103"/>
      <c r="P416" s="103"/>
      <c r="V416" s="166">
        <v>415</v>
      </c>
      <c r="W416" s="166" t="s">
        <v>404</v>
      </c>
      <c r="X416" s="166">
        <v>4</v>
      </c>
      <c r="Y416" s="166" t="s">
        <v>433</v>
      </c>
      <c r="Z416" s="166">
        <v>1</v>
      </c>
    </row>
    <row r="417" spans="1:26" ht="15.75" thickBot="1" x14ac:dyDescent="0.3">
      <c r="A417" s="151" t="s">
        <v>58</v>
      </c>
      <c r="B417" s="103">
        <f>base0!C95</f>
        <v>2</v>
      </c>
      <c r="C417" s="103">
        <f>base0!D95</f>
        <v>13</v>
      </c>
      <c r="D417" s="103">
        <f>base0!L105</f>
        <v>5</v>
      </c>
      <c r="E417" s="103">
        <f>base0!M105</f>
        <v>12</v>
      </c>
      <c r="F417" s="103">
        <f>base0!N105</f>
        <v>17</v>
      </c>
      <c r="G417" s="103">
        <f>base0!O105</f>
        <v>8</v>
      </c>
      <c r="H417" s="103">
        <f>base0!P105</f>
        <v>14</v>
      </c>
      <c r="I417" s="103">
        <f>base0!Q105</f>
        <v>3</v>
      </c>
      <c r="J417" s="103">
        <f>base0!S105</f>
        <v>16</v>
      </c>
      <c r="K417" s="103">
        <f>base0!T105</f>
        <v>8</v>
      </c>
      <c r="O417" s="103"/>
      <c r="P417" s="103"/>
      <c r="V417" s="166">
        <v>416</v>
      </c>
      <c r="W417" s="166" t="s">
        <v>404</v>
      </c>
      <c r="X417" s="166">
        <v>4</v>
      </c>
      <c r="Y417" s="166" t="s">
        <v>433</v>
      </c>
      <c r="Z417" s="166">
        <v>1</v>
      </c>
    </row>
    <row r="418" spans="1:26" ht="15.75" thickBot="1" x14ac:dyDescent="0.3">
      <c r="A418" s="151" t="s">
        <v>58</v>
      </c>
      <c r="B418" s="103">
        <f>base0!C96</f>
        <v>13</v>
      </c>
      <c r="C418" s="103">
        <f>base0!D96</f>
        <v>11</v>
      </c>
      <c r="D418" s="103">
        <f>base0!L106</f>
        <v>5</v>
      </c>
      <c r="E418" s="103">
        <f>base0!M106</f>
        <v>12</v>
      </c>
      <c r="F418" s="103">
        <f>base0!N106</f>
        <v>17</v>
      </c>
      <c r="G418" s="103">
        <f>base0!O106</f>
        <v>14</v>
      </c>
      <c r="H418" s="103">
        <f>base0!P106</f>
        <v>3</v>
      </c>
      <c r="I418" s="103">
        <f>base0!Q106</f>
        <v>1</v>
      </c>
      <c r="J418" s="103">
        <f>base0!S106</f>
        <v>11</v>
      </c>
      <c r="K418" s="103">
        <f>base0!T106</f>
        <v>18</v>
      </c>
      <c r="O418" s="103"/>
      <c r="P418" s="103"/>
      <c r="V418" s="166">
        <v>417</v>
      </c>
      <c r="W418" s="166" t="s">
        <v>404</v>
      </c>
      <c r="X418" s="166">
        <v>4</v>
      </c>
      <c r="Y418" s="166" t="s">
        <v>433</v>
      </c>
      <c r="Z418" s="166">
        <v>1</v>
      </c>
    </row>
    <row r="419" spans="1:26" ht="15.75" thickBot="1" x14ac:dyDescent="0.3">
      <c r="A419" s="151" t="s">
        <v>58</v>
      </c>
      <c r="B419" s="103">
        <f>base0!C97</f>
        <v>13</v>
      </c>
      <c r="C419" s="103">
        <f>base0!D97</f>
        <v>2</v>
      </c>
      <c r="D419" s="103">
        <f>base0!L107</f>
        <v>12</v>
      </c>
      <c r="E419" s="103">
        <f>base0!M107</f>
        <v>17</v>
      </c>
      <c r="F419" s="103">
        <f>base0!N107</f>
        <v>8</v>
      </c>
      <c r="G419" s="103">
        <f>base0!O107</f>
        <v>14</v>
      </c>
      <c r="H419" s="103">
        <f>base0!P107</f>
        <v>15</v>
      </c>
      <c r="I419" s="103">
        <f>base0!Q107</f>
        <v>4</v>
      </c>
      <c r="J419" s="103">
        <f>base0!S107</f>
        <v>11</v>
      </c>
      <c r="K419" s="103">
        <f>base0!T107</f>
        <v>18</v>
      </c>
      <c r="O419" s="103"/>
      <c r="P419" s="103"/>
      <c r="V419" s="166">
        <v>418</v>
      </c>
      <c r="W419" s="166" t="s">
        <v>404</v>
      </c>
      <c r="X419" s="166">
        <v>4</v>
      </c>
      <c r="Y419" s="166" t="s">
        <v>433</v>
      </c>
      <c r="Z419" s="166">
        <v>1</v>
      </c>
    </row>
    <row r="420" spans="1:26" ht="15.75" thickBot="1" x14ac:dyDescent="0.3">
      <c r="A420" s="151" t="s">
        <v>58</v>
      </c>
      <c r="B420" s="103">
        <f>base0!C98</f>
        <v>13</v>
      </c>
      <c r="C420" s="103">
        <f>base0!D98</f>
        <v>16</v>
      </c>
      <c r="D420" s="103">
        <f>base0!L108</f>
        <v>5</v>
      </c>
      <c r="E420" s="103">
        <f>base0!M108</f>
        <v>11</v>
      </c>
      <c r="F420" s="103">
        <f>base0!N108</f>
        <v>12</v>
      </c>
      <c r="G420" s="103">
        <f>base0!O108</f>
        <v>15</v>
      </c>
      <c r="H420" s="103">
        <f>base0!P108</f>
        <v>8</v>
      </c>
      <c r="I420" s="103">
        <f>base0!Q108</f>
        <v>14</v>
      </c>
      <c r="J420" s="103">
        <f>base0!S108</f>
        <v>17</v>
      </c>
      <c r="K420" s="103">
        <f>base0!T108</f>
        <v>18</v>
      </c>
      <c r="O420" s="103"/>
      <c r="P420" s="103"/>
      <c r="V420" s="166">
        <v>419</v>
      </c>
      <c r="W420" s="166" t="s">
        <v>404</v>
      </c>
      <c r="X420" s="166">
        <v>4</v>
      </c>
      <c r="Y420" s="166" t="s">
        <v>433</v>
      </c>
      <c r="Z420" s="166">
        <v>1</v>
      </c>
    </row>
    <row r="421" spans="1:26" ht="15.75" thickBot="1" x14ac:dyDescent="0.3">
      <c r="A421" s="151" t="s">
        <v>58</v>
      </c>
      <c r="B421" s="103">
        <f>base0!C99</f>
        <v>13</v>
      </c>
      <c r="C421" s="103">
        <f>base0!D99</f>
        <v>2</v>
      </c>
      <c r="D421" s="103">
        <f>base0!L109</f>
        <v>9</v>
      </c>
      <c r="E421" s="103">
        <f>base0!M109</f>
        <v>5</v>
      </c>
      <c r="F421" s="103">
        <f>base0!N109</f>
        <v>6</v>
      </c>
      <c r="G421" s="103">
        <f>base0!O109</f>
        <v>12</v>
      </c>
      <c r="H421" s="103">
        <f>base0!P109</f>
        <v>8</v>
      </c>
      <c r="I421" s="103">
        <f>base0!Q109</f>
        <v>14</v>
      </c>
      <c r="J421" s="103">
        <f>base0!S109</f>
        <v>17</v>
      </c>
      <c r="K421" s="103">
        <f>base0!T109</f>
        <v>18</v>
      </c>
      <c r="O421" s="103"/>
      <c r="P421" s="103"/>
      <c r="V421" s="166">
        <v>420</v>
      </c>
      <c r="W421" s="166" t="s">
        <v>404</v>
      </c>
      <c r="X421" s="166">
        <v>4</v>
      </c>
      <c r="Y421" s="166" t="s">
        <v>433</v>
      </c>
      <c r="Z421" s="166">
        <v>1</v>
      </c>
    </row>
    <row r="422" spans="1:26" ht="15.75" thickBot="1" x14ac:dyDescent="0.3">
      <c r="A422" s="151" t="s">
        <v>58</v>
      </c>
      <c r="B422" s="103">
        <f>base0!C100</f>
        <v>13</v>
      </c>
      <c r="C422" s="103">
        <f>base0!D100</f>
        <v>5</v>
      </c>
      <c r="D422" s="103">
        <f>base0!L110</f>
        <v>5</v>
      </c>
      <c r="E422" s="103">
        <f>base0!M110</f>
        <v>6</v>
      </c>
      <c r="F422" s="103">
        <f>base0!N110</f>
        <v>12</v>
      </c>
      <c r="G422" s="103">
        <f>base0!O110</f>
        <v>15</v>
      </c>
      <c r="H422" s="103">
        <f>base0!P110</f>
        <v>8</v>
      </c>
      <c r="I422" s="103">
        <f>base0!Q110</f>
        <v>14</v>
      </c>
      <c r="J422" s="103">
        <f>base0!S110</f>
        <v>17</v>
      </c>
      <c r="K422" s="103">
        <f>base0!T110</f>
        <v>18</v>
      </c>
      <c r="O422" s="103"/>
      <c r="P422" s="103"/>
      <c r="V422" s="166">
        <v>421</v>
      </c>
      <c r="W422" s="166" t="s">
        <v>404</v>
      </c>
      <c r="X422" s="166">
        <v>4</v>
      </c>
      <c r="Y422" s="166" t="s">
        <v>433</v>
      </c>
      <c r="Z422" s="166">
        <v>1</v>
      </c>
    </row>
    <row r="423" spans="1:26" ht="15.75" thickBot="1" x14ac:dyDescent="0.3">
      <c r="A423" s="151" t="s">
        <v>58</v>
      </c>
      <c r="B423" s="103">
        <f>base0!C101</f>
        <v>7</v>
      </c>
      <c r="C423" s="103">
        <f>base0!D101</f>
        <v>4</v>
      </c>
      <c r="D423" s="103">
        <f>base0!L111</f>
        <v>8</v>
      </c>
      <c r="E423" s="103">
        <f>base0!M111</f>
        <v>5</v>
      </c>
      <c r="F423" s="103">
        <f>base0!N111</f>
        <v>1</v>
      </c>
      <c r="G423" s="103">
        <f>base0!O111</f>
        <v>3</v>
      </c>
      <c r="H423" s="103">
        <f>base0!P111</f>
        <v>12</v>
      </c>
      <c r="I423" s="103">
        <f>base0!Q111</f>
        <v>14</v>
      </c>
      <c r="J423" s="103">
        <f>base0!S111</f>
        <v>17</v>
      </c>
      <c r="K423" s="103">
        <f>base0!T111</f>
        <v>18</v>
      </c>
      <c r="O423" s="103"/>
      <c r="P423" s="103"/>
      <c r="V423" s="166">
        <v>422</v>
      </c>
      <c r="W423" s="166" t="s">
        <v>404</v>
      </c>
      <c r="X423" s="166">
        <v>4</v>
      </c>
      <c r="Y423" s="166" t="s">
        <v>433</v>
      </c>
      <c r="Z423" s="166">
        <v>1</v>
      </c>
    </row>
    <row r="424" spans="1:26" ht="15.75" thickBot="1" x14ac:dyDescent="0.3">
      <c r="A424" s="151" t="s">
        <v>58</v>
      </c>
      <c r="B424" s="103">
        <f>base0!C102</f>
        <v>13</v>
      </c>
      <c r="C424" s="103">
        <f>base0!D102</f>
        <v>2</v>
      </c>
      <c r="D424" s="103">
        <f>base0!L112</f>
        <v>8</v>
      </c>
      <c r="E424" s="103">
        <f>base0!M112</f>
        <v>5</v>
      </c>
      <c r="F424" s="103">
        <f>base0!N112</f>
        <v>13</v>
      </c>
      <c r="G424" s="103">
        <f>base0!O112</f>
        <v>3</v>
      </c>
      <c r="H424" s="103">
        <f>base0!P112</f>
        <v>7</v>
      </c>
      <c r="I424" s="103">
        <f>base0!Q112</f>
        <v>12</v>
      </c>
      <c r="J424" s="103">
        <f>base0!S112</f>
        <v>17</v>
      </c>
      <c r="K424" s="103">
        <f>base0!T112</f>
        <v>18</v>
      </c>
      <c r="O424" s="103"/>
      <c r="P424" s="103"/>
      <c r="V424" s="166">
        <v>423</v>
      </c>
      <c r="W424" s="166" t="s">
        <v>404</v>
      </c>
      <c r="X424" s="166">
        <v>4</v>
      </c>
      <c r="Y424" s="166" t="s">
        <v>433</v>
      </c>
      <c r="Z424" s="166">
        <v>1</v>
      </c>
    </row>
    <row r="425" spans="1:26" ht="15.75" thickBot="1" x14ac:dyDescent="0.3">
      <c r="A425" s="151" t="s">
        <v>58</v>
      </c>
      <c r="B425" s="103">
        <f>base0!C103</f>
        <v>13</v>
      </c>
      <c r="C425" s="103">
        <f>base0!D103</f>
        <v>6</v>
      </c>
      <c r="D425" s="103">
        <f>base0!L113</f>
        <v>5</v>
      </c>
      <c r="E425" s="103">
        <f>base0!M113</f>
        <v>1</v>
      </c>
      <c r="F425" s="103">
        <f>base0!N113</f>
        <v>3</v>
      </c>
      <c r="G425" s="103">
        <f>base0!O113</f>
        <v>7</v>
      </c>
      <c r="H425" s="103">
        <f>base0!P113</f>
        <v>12</v>
      </c>
      <c r="I425" s="103">
        <f>base0!Q113</f>
        <v>14</v>
      </c>
      <c r="J425" s="103">
        <f>base0!S113</f>
        <v>17</v>
      </c>
      <c r="K425" s="103">
        <f>base0!T113</f>
        <v>18</v>
      </c>
      <c r="O425" s="103"/>
      <c r="P425" s="103"/>
      <c r="V425" s="166">
        <v>424</v>
      </c>
      <c r="W425" s="166" t="s">
        <v>404</v>
      </c>
      <c r="X425" s="166">
        <v>4</v>
      </c>
      <c r="Y425" s="166" t="s">
        <v>433</v>
      </c>
      <c r="Z425" s="166">
        <v>1</v>
      </c>
    </row>
    <row r="426" spans="1:26" ht="15.75" thickBot="1" x14ac:dyDescent="0.3">
      <c r="A426" s="151" t="s">
        <v>58</v>
      </c>
      <c r="B426" s="103">
        <f>base0!C104</f>
        <v>10</v>
      </c>
      <c r="C426" s="103">
        <f>base0!D104</f>
        <v>11</v>
      </c>
      <c r="D426" s="103">
        <f>base0!L114</f>
        <v>4</v>
      </c>
      <c r="E426" s="103">
        <f>base0!M114</f>
        <v>5</v>
      </c>
      <c r="F426" s="103">
        <f>base0!N114</f>
        <v>3</v>
      </c>
      <c r="G426" s="103">
        <f>base0!O114</f>
        <v>14</v>
      </c>
      <c r="H426" s="103">
        <f>base0!P114</f>
        <v>1</v>
      </c>
      <c r="I426" s="103">
        <f>base0!Q114</f>
        <v>8</v>
      </c>
      <c r="J426" s="103">
        <f>base0!S114</f>
        <v>18</v>
      </c>
      <c r="K426" s="103">
        <f>base0!T114</f>
        <v>17</v>
      </c>
      <c r="O426" s="103"/>
      <c r="P426" s="103"/>
      <c r="V426" s="166">
        <v>425</v>
      </c>
      <c r="W426" s="166" t="s">
        <v>404</v>
      </c>
      <c r="X426" s="166">
        <v>4</v>
      </c>
      <c r="Y426" s="166" t="s">
        <v>433</v>
      </c>
      <c r="Z426" s="166">
        <v>1</v>
      </c>
    </row>
    <row r="427" spans="1:26" ht="15.75" thickBot="1" x14ac:dyDescent="0.3">
      <c r="A427" s="151" t="s">
        <v>58</v>
      </c>
      <c r="B427" s="103">
        <f>base0!C105</f>
        <v>2</v>
      </c>
      <c r="C427" s="103">
        <f>base0!D105</f>
        <v>7</v>
      </c>
      <c r="D427" s="103">
        <f>base0!L115</f>
        <v>4</v>
      </c>
      <c r="E427" s="103">
        <f>base0!M115</f>
        <v>5</v>
      </c>
      <c r="F427" s="103">
        <f>base0!N115</f>
        <v>3</v>
      </c>
      <c r="G427" s="103">
        <f>base0!O115</f>
        <v>14</v>
      </c>
      <c r="H427" s="103">
        <f>base0!P115</f>
        <v>13</v>
      </c>
      <c r="I427" s="103">
        <f>base0!Q115</f>
        <v>8</v>
      </c>
      <c r="J427" s="103">
        <f>base0!S115</f>
        <v>18</v>
      </c>
      <c r="K427" s="103">
        <f>base0!T115</f>
        <v>17</v>
      </c>
      <c r="O427" s="103"/>
      <c r="P427" s="103"/>
      <c r="V427" s="166">
        <v>426</v>
      </c>
      <c r="W427" s="166" t="s">
        <v>404</v>
      </c>
      <c r="X427" s="166">
        <v>4</v>
      </c>
      <c r="Y427" s="166" t="s">
        <v>433</v>
      </c>
      <c r="Z427" s="166">
        <v>1</v>
      </c>
    </row>
    <row r="428" spans="1:26" ht="15.75" thickBot="1" x14ac:dyDescent="0.3">
      <c r="A428" s="151" t="s">
        <v>58</v>
      </c>
      <c r="B428" s="103">
        <f>base0!C106</f>
        <v>13</v>
      </c>
      <c r="C428" s="103">
        <f>base0!D106</f>
        <v>11</v>
      </c>
      <c r="D428" s="103">
        <f>base0!L116</f>
        <v>3</v>
      </c>
      <c r="E428" s="103">
        <f>base0!M116</f>
        <v>14</v>
      </c>
      <c r="F428" s="103">
        <f>base0!N116</f>
        <v>2</v>
      </c>
      <c r="G428" s="103">
        <f>base0!O116</f>
        <v>1</v>
      </c>
      <c r="H428" s="103">
        <f>base0!P116</f>
        <v>8</v>
      </c>
      <c r="I428" s="103">
        <f>base0!Q116</f>
        <v>12</v>
      </c>
      <c r="J428" s="103">
        <f>base0!S116</f>
        <v>18</v>
      </c>
      <c r="K428" s="103">
        <f>base0!T116</f>
        <v>17</v>
      </c>
      <c r="O428" s="103"/>
      <c r="P428" s="103"/>
      <c r="V428" s="166">
        <v>427</v>
      </c>
      <c r="W428" s="166" t="s">
        <v>404</v>
      </c>
      <c r="X428" s="166">
        <v>4</v>
      </c>
      <c r="Y428" s="166" t="s">
        <v>433</v>
      </c>
      <c r="Z428" s="166">
        <v>1</v>
      </c>
    </row>
    <row r="429" spans="1:26" ht="15.75" thickBot="1" x14ac:dyDescent="0.3">
      <c r="A429" s="151" t="s">
        <v>58</v>
      </c>
      <c r="B429" s="103">
        <f>base0!C107</f>
        <v>13</v>
      </c>
      <c r="C429" s="103">
        <f>base0!D107</f>
        <v>5</v>
      </c>
      <c r="D429" s="103">
        <f>base0!L117</f>
        <v>3</v>
      </c>
      <c r="E429" s="103">
        <f>base0!M117</f>
        <v>1</v>
      </c>
      <c r="F429" s="103">
        <f>base0!N117</f>
        <v>4</v>
      </c>
      <c r="G429" s="103">
        <f>base0!O117</f>
        <v>12</v>
      </c>
      <c r="H429" s="103">
        <f>base0!P117</f>
        <v>7</v>
      </c>
      <c r="I429" s="103">
        <f>base0!Q117</f>
        <v>13</v>
      </c>
      <c r="J429" s="103">
        <f>base0!S117</f>
        <v>5</v>
      </c>
      <c r="K429" s="103">
        <f>base0!T117</f>
        <v>11</v>
      </c>
      <c r="O429" s="103"/>
      <c r="P429" s="103"/>
      <c r="V429" s="166">
        <v>428</v>
      </c>
      <c r="W429" s="166" t="s">
        <v>404</v>
      </c>
      <c r="X429" s="166">
        <v>4</v>
      </c>
      <c r="Y429" s="166" t="s">
        <v>433</v>
      </c>
      <c r="Z429" s="166">
        <v>1</v>
      </c>
    </row>
    <row r="430" spans="1:26" ht="15.75" thickBot="1" x14ac:dyDescent="0.3">
      <c r="A430" s="151" t="s">
        <v>58</v>
      </c>
      <c r="B430" s="103">
        <f>base0!C108</f>
        <v>13</v>
      </c>
      <c r="C430" s="103">
        <f>base0!D108</f>
        <v>5</v>
      </c>
      <c r="D430" s="103">
        <f>base0!L118</f>
        <v>3</v>
      </c>
      <c r="E430" s="103">
        <f>base0!M118</f>
        <v>1</v>
      </c>
      <c r="F430" s="103">
        <f>base0!N118</f>
        <v>12</v>
      </c>
      <c r="G430" s="103">
        <f>base0!O118</f>
        <v>13</v>
      </c>
      <c r="H430" s="103">
        <f>base0!P118</f>
        <v>14</v>
      </c>
      <c r="I430" s="103">
        <f>base0!Q118</f>
        <v>15</v>
      </c>
      <c r="J430" s="103">
        <f>base0!S118</f>
        <v>18</v>
      </c>
      <c r="K430" s="103">
        <f>base0!T118</f>
        <v>5</v>
      </c>
      <c r="O430" s="103"/>
      <c r="P430" s="103"/>
      <c r="V430" s="166">
        <v>429</v>
      </c>
      <c r="W430" s="166" t="s">
        <v>404</v>
      </c>
      <c r="X430" s="166">
        <v>4</v>
      </c>
      <c r="Y430" s="166" t="s">
        <v>433</v>
      </c>
      <c r="Z430" s="166">
        <v>1</v>
      </c>
    </row>
    <row r="431" spans="1:26" ht="15.75" thickBot="1" x14ac:dyDescent="0.3">
      <c r="A431" s="151" t="s">
        <v>58</v>
      </c>
      <c r="B431" s="103">
        <f>base0!C109</f>
        <v>13</v>
      </c>
      <c r="C431" s="103">
        <f>base0!D109</f>
        <v>2</v>
      </c>
      <c r="D431" s="103">
        <f>base0!L119</f>
        <v>8</v>
      </c>
      <c r="E431" s="103">
        <f>base0!M119</f>
        <v>16</v>
      </c>
      <c r="F431" s="103">
        <f>base0!N119</f>
        <v>3</v>
      </c>
      <c r="G431" s="103">
        <f>base0!O119</f>
        <v>4</v>
      </c>
      <c r="H431" s="103">
        <f>base0!P119</f>
        <v>12</v>
      </c>
      <c r="I431" s="103">
        <f>base0!Q119</f>
        <v>14</v>
      </c>
      <c r="J431" s="103">
        <f>base0!S119</f>
        <v>18</v>
      </c>
      <c r="K431" s="103">
        <f>base0!T119</f>
        <v>5</v>
      </c>
      <c r="O431" s="103"/>
      <c r="P431" s="103"/>
      <c r="V431" s="166">
        <v>430</v>
      </c>
      <c r="W431" s="166" t="s">
        <v>404</v>
      </c>
      <c r="X431" s="166">
        <v>4</v>
      </c>
      <c r="Y431" s="166" t="s">
        <v>433</v>
      </c>
      <c r="Z431" s="166">
        <v>1</v>
      </c>
    </row>
    <row r="432" spans="1:26" ht="15.75" thickBot="1" x14ac:dyDescent="0.3">
      <c r="A432" s="151" t="s">
        <v>58</v>
      </c>
      <c r="B432" s="103">
        <f>base0!C110</f>
        <v>13</v>
      </c>
      <c r="C432" s="103">
        <f>base0!D110</f>
        <v>2</v>
      </c>
      <c r="D432" s="103">
        <f>base0!L76</f>
        <v>5</v>
      </c>
      <c r="E432" s="103">
        <f>base0!M76</f>
        <v>15</v>
      </c>
      <c r="F432" s="103">
        <f>base0!N76</f>
        <v>13</v>
      </c>
      <c r="G432" s="103">
        <f>base0!O76</f>
        <v>8</v>
      </c>
      <c r="H432" s="103">
        <f>base0!P76</f>
        <v>16</v>
      </c>
      <c r="I432" s="103">
        <f>base0!Q76</f>
        <v>12</v>
      </c>
      <c r="J432" s="103">
        <f>base0!S76</f>
        <v>18</v>
      </c>
      <c r="K432" s="103">
        <f>base0!T76</f>
        <v>17</v>
      </c>
      <c r="O432" s="103"/>
      <c r="P432" s="103"/>
      <c r="V432" s="166">
        <v>431</v>
      </c>
      <c r="W432" s="166" t="s">
        <v>404</v>
      </c>
      <c r="X432" s="166">
        <v>4</v>
      </c>
      <c r="Y432" s="166" t="s">
        <v>433</v>
      </c>
      <c r="Z432" s="166">
        <v>1</v>
      </c>
    </row>
    <row r="433" spans="1:26" ht="15.75" thickBot="1" x14ac:dyDescent="0.3">
      <c r="A433" s="151" t="s">
        <v>58</v>
      </c>
      <c r="B433" s="103">
        <f>base0!C111</f>
        <v>11</v>
      </c>
      <c r="C433" s="103">
        <f>base0!D111</f>
        <v>13</v>
      </c>
      <c r="D433" s="103">
        <f>base0!L77</f>
        <v>16</v>
      </c>
      <c r="E433" s="103">
        <f>base0!M77</f>
        <v>14</v>
      </c>
      <c r="F433" s="103">
        <f>base0!N77</f>
        <v>4</v>
      </c>
      <c r="G433" s="103">
        <f>base0!O77</f>
        <v>18</v>
      </c>
      <c r="H433" s="103">
        <f>base0!P77</f>
        <v>3</v>
      </c>
      <c r="I433" s="103">
        <f>base0!Q77</f>
        <v>8</v>
      </c>
      <c r="J433" s="103">
        <f>base0!S77</f>
        <v>5</v>
      </c>
      <c r="K433" s="103">
        <f>base0!T77</f>
        <v>12</v>
      </c>
      <c r="O433" s="103"/>
      <c r="P433" s="103"/>
      <c r="V433" s="166">
        <v>432</v>
      </c>
      <c r="W433" s="166" t="s">
        <v>404</v>
      </c>
      <c r="X433" s="166">
        <v>4</v>
      </c>
      <c r="Y433" s="166" t="s">
        <v>433</v>
      </c>
      <c r="Z433" s="166">
        <v>1</v>
      </c>
    </row>
    <row r="434" spans="1:26" ht="15.75" thickBot="1" x14ac:dyDescent="0.3">
      <c r="A434" s="151" t="s">
        <v>58</v>
      </c>
      <c r="B434" s="103">
        <f>base0!C112</f>
        <v>8</v>
      </c>
      <c r="C434" s="103">
        <f>base0!D112</f>
        <v>2</v>
      </c>
      <c r="D434" s="103">
        <f>base0!L78</f>
        <v>15</v>
      </c>
      <c r="E434" s="103">
        <f>base0!M78</f>
        <v>18</v>
      </c>
      <c r="F434" s="103">
        <f>base0!N78</f>
        <v>8</v>
      </c>
      <c r="G434" s="103">
        <f>base0!O78</f>
        <v>1</v>
      </c>
      <c r="H434" s="103">
        <f>base0!P78</f>
        <v>14</v>
      </c>
      <c r="I434" s="103">
        <f>base0!Q78</f>
        <v>3</v>
      </c>
      <c r="J434" s="103">
        <f>base0!S78</f>
        <v>12</v>
      </c>
      <c r="K434" s="103">
        <f>base0!T78</f>
        <v>17</v>
      </c>
      <c r="O434" s="103"/>
      <c r="P434" s="103"/>
      <c r="V434" s="166">
        <v>433</v>
      </c>
      <c r="W434" s="166" t="s">
        <v>404</v>
      </c>
      <c r="X434" s="166">
        <v>4</v>
      </c>
      <c r="Y434" s="166" t="s">
        <v>433</v>
      </c>
      <c r="Z434" s="166">
        <v>1</v>
      </c>
    </row>
    <row r="435" spans="1:26" ht="15.75" thickBot="1" x14ac:dyDescent="0.3">
      <c r="A435" s="151" t="s">
        <v>58</v>
      </c>
      <c r="B435" s="103">
        <f>base0!C113</f>
        <v>13</v>
      </c>
      <c r="C435" s="103">
        <f>base0!D113</f>
        <v>5</v>
      </c>
      <c r="D435" s="103">
        <f>base0!L79</f>
        <v>12</v>
      </c>
      <c r="E435" s="103">
        <f>base0!M79</f>
        <v>15</v>
      </c>
      <c r="F435" s="103">
        <f>base0!N79</f>
        <v>14</v>
      </c>
      <c r="G435" s="103">
        <f>base0!O79</f>
        <v>13</v>
      </c>
      <c r="H435" s="103">
        <f>base0!P79</f>
        <v>11</v>
      </c>
      <c r="I435" s="103">
        <f>base0!Q79</f>
        <v>16</v>
      </c>
      <c r="J435" s="103">
        <f>base0!S79</f>
        <v>18</v>
      </c>
      <c r="K435" s="103">
        <f>base0!T79</f>
        <v>10</v>
      </c>
      <c r="O435" s="103"/>
      <c r="P435" s="103"/>
      <c r="V435" s="166">
        <v>434</v>
      </c>
      <c r="W435" s="166" t="s">
        <v>404</v>
      </c>
      <c r="X435" s="166">
        <v>4</v>
      </c>
      <c r="Y435" s="166" t="s">
        <v>433</v>
      </c>
      <c r="Z435" s="166">
        <v>1</v>
      </c>
    </row>
    <row r="436" spans="1:26" ht="15.75" thickBot="1" x14ac:dyDescent="0.3">
      <c r="A436" s="151" t="s">
        <v>58</v>
      </c>
      <c r="B436" s="103">
        <f>base0!C114</f>
        <v>13</v>
      </c>
      <c r="C436" s="103">
        <f>base0!D114</f>
        <v>5</v>
      </c>
      <c r="D436" s="103">
        <f>base0!L80</f>
        <v>4</v>
      </c>
      <c r="E436" s="103">
        <f>base0!M80</f>
        <v>18</v>
      </c>
      <c r="F436" s="103">
        <f>base0!N80</f>
        <v>1</v>
      </c>
      <c r="G436" s="103">
        <f>base0!O80</f>
        <v>14</v>
      </c>
      <c r="H436" s="103">
        <f>base0!P80</f>
        <v>8</v>
      </c>
      <c r="I436" s="103">
        <f>base0!Q80</f>
        <v>3</v>
      </c>
      <c r="J436" s="103">
        <f>base0!S80</f>
        <v>17</v>
      </c>
      <c r="K436" s="103">
        <f>base0!T80</f>
        <v>12</v>
      </c>
      <c r="O436" s="103"/>
      <c r="P436" s="103"/>
      <c r="V436" s="166">
        <v>435</v>
      </c>
      <c r="W436" s="166" t="s">
        <v>404</v>
      </c>
      <c r="X436" s="166">
        <v>4</v>
      </c>
      <c r="Y436" s="166" t="s">
        <v>433</v>
      </c>
      <c r="Z436" s="166">
        <v>1</v>
      </c>
    </row>
    <row r="437" spans="1:26" ht="15.75" thickBot="1" x14ac:dyDescent="0.3">
      <c r="A437" s="151" t="s">
        <v>58</v>
      </c>
      <c r="B437" s="103">
        <f>base0!C115</f>
        <v>13</v>
      </c>
      <c r="C437" s="103">
        <f>base0!D115</f>
        <v>5</v>
      </c>
      <c r="D437" s="103">
        <f>base0!L81</f>
        <v>17</v>
      </c>
      <c r="E437" s="103">
        <f>base0!M81</f>
        <v>1</v>
      </c>
      <c r="F437" s="103">
        <f>base0!N81</f>
        <v>2</v>
      </c>
      <c r="G437" s="103">
        <f>base0!O81</f>
        <v>4</v>
      </c>
      <c r="H437" s="103">
        <f>base0!P81</f>
        <v>8</v>
      </c>
      <c r="I437" s="103">
        <f>base0!Q81</f>
        <v>3</v>
      </c>
      <c r="J437" s="103">
        <f>base0!S81</f>
        <v>5</v>
      </c>
      <c r="K437" s="103">
        <f>base0!T81</f>
        <v>20</v>
      </c>
      <c r="O437" s="103"/>
      <c r="P437" s="103"/>
      <c r="V437" s="166">
        <v>436</v>
      </c>
      <c r="W437" s="166" t="s">
        <v>404</v>
      </c>
      <c r="X437" s="166">
        <v>4</v>
      </c>
      <c r="Y437" s="166" t="s">
        <v>433</v>
      </c>
      <c r="Z437" s="166">
        <v>1</v>
      </c>
    </row>
    <row r="438" spans="1:26" ht="15.75" thickBot="1" x14ac:dyDescent="0.3">
      <c r="A438" s="151" t="s">
        <v>58</v>
      </c>
      <c r="B438" s="103">
        <f>base0!C116</f>
        <v>2</v>
      </c>
      <c r="C438" s="103">
        <f>base0!D116</f>
        <v>10</v>
      </c>
      <c r="D438" s="103">
        <f>base0!L82</f>
        <v>4</v>
      </c>
      <c r="E438" s="103">
        <f>base0!M82</f>
        <v>7</v>
      </c>
      <c r="F438" s="103">
        <f>base0!N82</f>
        <v>8</v>
      </c>
      <c r="G438" s="103">
        <f>base0!O82</f>
        <v>14</v>
      </c>
      <c r="H438" s="103">
        <f>base0!P82</f>
        <v>1</v>
      </c>
      <c r="I438" s="103">
        <f>base0!Q82</f>
        <v>3</v>
      </c>
      <c r="J438" s="103">
        <f>base0!S82</f>
        <v>12</v>
      </c>
      <c r="K438" s="103">
        <f>base0!T82</f>
        <v>17</v>
      </c>
      <c r="O438" s="103"/>
      <c r="P438" s="103"/>
      <c r="V438" s="166">
        <v>437</v>
      </c>
      <c r="W438" s="166" t="s">
        <v>404</v>
      </c>
      <c r="X438" s="166">
        <v>4</v>
      </c>
      <c r="Y438" s="166" t="s">
        <v>433</v>
      </c>
      <c r="Z438" s="166">
        <v>1</v>
      </c>
    </row>
    <row r="439" spans="1:26" ht="15.75" thickBot="1" x14ac:dyDescent="0.3">
      <c r="A439" s="151" t="s">
        <v>58</v>
      </c>
      <c r="B439" s="103">
        <f>base0!C117</f>
        <v>5</v>
      </c>
      <c r="C439" s="103">
        <f>base0!D117</f>
        <v>11</v>
      </c>
      <c r="D439" s="103">
        <f>base0!L83</f>
        <v>4</v>
      </c>
      <c r="E439" s="103">
        <f>base0!M83</f>
        <v>16</v>
      </c>
      <c r="F439" s="103">
        <f>base0!N83</f>
        <v>1</v>
      </c>
      <c r="G439" s="103">
        <f>base0!O83</f>
        <v>8</v>
      </c>
      <c r="H439" s="103">
        <f>base0!P83</f>
        <v>3</v>
      </c>
      <c r="I439" s="103">
        <f>base0!Q83</f>
        <v>12</v>
      </c>
      <c r="J439" s="103">
        <f>base0!S83</f>
        <v>5</v>
      </c>
      <c r="K439" s="103">
        <f>base0!T83</f>
        <v>18</v>
      </c>
      <c r="O439" s="103"/>
      <c r="P439" s="103"/>
      <c r="V439" s="166">
        <v>438</v>
      </c>
      <c r="W439" s="166" t="s">
        <v>404</v>
      </c>
      <c r="X439" s="166">
        <v>4</v>
      </c>
      <c r="Y439" s="166" t="s">
        <v>433</v>
      </c>
      <c r="Z439" s="166">
        <v>1</v>
      </c>
    </row>
    <row r="440" spans="1:26" ht="15.75" thickBot="1" x14ac:dyDescent="0.3">
      <c r="A440" s="151" t="s">
        <v>58</v>
      </c>
      <c r="B440" s="103">
        <f>base0!C118</f>
        <v>13</v>
      </c>
      <c r="C440" s="103">
        <f>base0!D118</f>
        <v>2</v>
      </c>
      <c r="D440" s="103">
        <f>base0!L84</f>
        <v>16</v>
      </c>
      <c r="E440" s="103">
        <f>base0!M84</f>
        <v>3</v>
      </c>
      <c r="F440" s="103">
        <f>base0!N84</f>
        <v>9</v>
      </c>
      <c r="G440" s="103">
        <f>base0!O84</f>
        <v>12</v>
      </c>
      <c r="H440" s="103">
        <f>base0!P84</f>
        <v>14</v>
      </c>
      <c r="I440" s="103">
        <f>base0!Q84</f>
        <v>15</v>
      </c>
      <c r="J440" s="103">
        <f>base0!S84</f>
        <v>17</v>
      </c>
      <c r="K440" s="103">
        <f>base0!T84</f>
        <v>18</v>
      </c>
      <c r="O440" s="103"/>
      <c r="P440" s="103"/>
      <c r="V440" s="166">
        <v>439</v>
      </c>
      <c r="W440" s="166" t="s">
        <v>404</v>
      </c>
      <c r="X440" s="166">
        <v>4</v>
      </c>
      <c r="Y440" s="166" t="s">
        <v>433</v>
      </c>
      <c r="Z440" s="166">
        <v>1</v>
      </c>
    </row>
    <row r="441" spans="1:26" ht="15.75" thickBot="1" x14ac:dyDescent="0.3">
      <c r="A441" s="151" t="s">
        <v>58</v>
      </c>
      <c r="B441" s="103">
        <f>base0!C119</f>
        <v>2</v>
      </c>
      <c r="C441" s="103">
        <f>base0!D119</f>
        <v>13</v>
      </c>
      <c r="D441" s="103">
        <f>base0!L85</f>
        <v>15</v>
      </c>
      <c r="E441" s="103">
        <f>base0!M85</f>
        <v>6</v>
      </c>
      <c r="F441" s="103">
        <f>base0!N85</f>
        <v>16</v>
      </c>
      <c r="G441" s="103">
        <f>base0!O85</f>
        <v>1</v>
      </c>
      <c r="H441" s="103">
        <f>base0!P85</f>
        <v>14</v>
      </c>
      <c r="I441" s="103">
        <f>base0!Q85</f>
        <v>4</v>
      </c>
      <c r="J441" s="103">
        <f>base0!S85</f>
        <v>17</v>
      </c>
      <c r="K441" s="103">
        <f>base0!T85</f>
        <v>18</v>
      </c>
      <c r="O441" s="103"/>
      <c r="P441" s="103"/>
      <c r="V441" s="166">
        <v>440</v>
      </c>
      <c r="W441" s="166" t="s">
        <v>404</v>
      </c>
      <c r="X441" s="166">
        <v>4</v>
      </c>
      <c r="Y441" s="166" t="s">
        <v>433</v>
      </c>
      <c r="Z441" s="166">
        <v>1</v>
      </c>
    </row>
    <row r="442" spans="1:26" ht="15.75" thickBot="1" x14ac:dyDescent="0.3">
      <c r="A442" s="151" t="s">
        <v>58</v>
      </c>
      <c r="B442" s="103">
        <f>base0!C76</f>
        <v>2</v>
      </c>
      <c r="C442" s="103">
        <f>base0!D76</f>
        <v>6</v>
      </c>
      <c r="D442" s="103">
        <f>base0!L87</f>
        <v>9</v>
      </c>
      <c r="E442" s="103">
        <f>base0!M87</f>
        <v>15</v>
      </c>
      <c r="F442" s="103">
        <f>base0!N87</f>
        <v>16</v>
      </c>
      <c r="G442" s="103">
        <f>base0!O87</f>
        <v>14</v>
      </c>
      <c r="H442" s="103">
        <f>base0!P87</f>
        <v>12</v>
      </c>
      <c r="I442" s="103">
        <f>base0!Q87</f>
        <v>11</v>
      </c>
      <c r="J442" s="103">
        <f>base0!S87</f>
        <v>17</v>
      </c>
      <c r="K442" s="103">
        <f>base0!T87</f>
        <v>18</v>
      </c>
      <c r="O442" s="103"/>
      <c r="P442" s="103"/>
      <c r="V442" s="166">
        <v>441</v>
      </c>
      <c r="W442" s="166" t="s">
        <v>404</v>
      </c>
      <c r="X442" s="166">
        <v>4</v>
      </c>
      <c r="Y442" s="166" t="s">
        <v>433</v>
      </c>
      <c r="Z442" s="166">
        <v>1</v>
      </c>
    </row>
    <row r="443" spans="1:26" ht="15.75" thickBot="1" x14ac:dyDescent="0.3">
      <c r="A443" s="151" t="s">
        <v>58</v>
      </c>
      <c r="B443" s="103">
        <f>base0!C77</f>
        <v>15</v>
      </c>
      <c r="C443" s="103">
        <f>base0!D77</f>
        <v>10</v>
      </c>
      <c r="D443" s="103">
        <f>base0!L88</f>
        <v>16</v>
      </c>
      <c r="E443" s="103">
        <f>base0!M88</f>
        <v>15</v>
      </c>
      <c r="F443" s="103">
        <f>base0!N88</f>
        <v>4</v>
      </c>
      <c r="G443" s="103">
        <f>base0!O88</f>
        <v>3</v>
      </c>
      <c r="H443" s="103">
        <f>base0!P88</f>
        <v>12</v>
      </c>
      <c r="I443" s="103">
        <f>base0!Q88</f>
        <v>9</v>
      </c>
      <c r="J443" s="103">
        <f>base0!S88</f>
        <v>17</v>
      </c>
      <c r="K443" s="103">
        <f>base0!T88</f>
        <v>18</v>
      </c>
      <c r="O443" s="103"/>
      <c r="P443" s="103"/>
      <c r="V443" s="166">
        <v>442</v>
      </c>
      <c r="W443" s="166" t="s">
        <v>404</v>
      </c>
      <c r="X443" s="166">
        <v>4</v>
      </c>
      <c r="Y443" s="166" t="s">
        <v>433</v>
      </c>
      <c r="Z443" s="166">
        <v>1</v>
      </c>
    </row>
    <row r="444" spans="1:26" ht="15.75" thickBot="1" x14ac:dyDescent="0.3">
      <c r="A444" s="151" t="s">
        <v>58</v>
      </c>
      <c r="B444" s="103">
        <f>base0!C78</f>
        <v>9</v>
      </c>
      <c r="C444" s="103">
        <f>base0!D78</f>
        <v>6</v>
      </c>
      <c r="D444" s="103">
        <f>base0!L89</f>
        <v>7</v>
      </c>
      <c r="E444" s="103">
        <f>base0!M89</f>
        <v>16</v>
      </c>
      <c r="F444" s="103">
        <f>base0!N89</f>
        <v>15</v>
      </c>
      <c r="G444" s="103">
        <f>base0!O89</f>
        <v>12</v>
      </c>
      <c r="H444" s="103">
        <f>base0!P89</f>
        <v>14</v>
      </c>
      <c r="I444" s="103">
        <f>base0!Q89</f>
        <v>3</v>
      </c>
      <c r="J444" s="103">
        <f>base0!S89</f>
        <v>17</v>
      </c>
      <c r="K444" s="103">
        <f>base0!T89</f>
        <v>18</v>
      </c>
      <c r="O444" s="103"/>
      <c r="P444" s="103"/>
      <c r="V444" s="166">
        <v>443</v>
      </c>
      <c r="W444" s="166" t="s">
        <v>404</v>
      </c>
      <c r="X444" s="166">
        <v>4</v>
      </c>
      <c r="Y444" s="166" t="s">
        <v>433</v>
      </c>
      <c r="Z444" s="166">
        <v>1</v>
      </c>
    </row>
    <row r="445" spans="1:26" ht="15.75" thickBot="1" x14ac:dyDescent="0.3">
      <c r="A445" s="151" t="s">
        <v>58</v>
      </c>
      <c r="B445" s="103">
        <f>base0!C79</f>
        <v>5</v>
      </c>
      <c r="C445" s="103">
        <f>base0!D79</f>
        <v>4</v>
      </c>
      <c r="D445" s="103">
        <f>base0!L90</f>
        <v>16</v>
      </c>
      <c r="E445" s="103">
        <f>base0!M90</f>
        <v>4</v>
      </c>
      <c r="F445" s="103">
        <f>base0!N90</f>
        <v>18</v>
      </c>
      <c r="G445" s="103">
        <f>base0!O90</f>
        <v>12</v>
      </c>
      <c r="H445" s="103">
        <f>base0!P90</f>
        <v>3</v>
      </c>
      <c r="I445" s="103">
        <f>base0!Q90</f>
        <v>14</v>
      </c>
      <c r="J445" s="103">
        <f>base0!S90</f>
        <v>17</v>
      </c>
      <c r="K445" s="103">
        <f>base0!T90</f>
        <v>0</v>
      </c>
      <c r="O445" s="103"/>
      <c r="P445" s="103"/>
      <c r="V445" s="166">
        <v>444</v>
      </c>
      <c r="W445" s="166" t="s">
        <v>404</v>
      </c>
      <c r="X445" s="166">
        <v>4</v>
      </c>
      <c r="Y445" s="166" t="s">
        <v>433</v>
      </c>
      <c r="Z445" s="166">
        <v>1</v>
      </c>
    </row>
    <row r="446" spans="1:26" ht="15.75" thickBot="1" x14ac:dyDescent="0.3">
      <c r="A446" s="151" t="s">
        <v>58</v>
      </c>
      <c r="B446" s="103">
        <f>base0!C80</f>
        <v>10</v>
      </c>
      <c r="C446" s="103">
        <f>base0!D80</f>
        <v>6</v>
      </c>
      <c r="D446" s="103">
        <f>base0!L91</f>
        <v>13</v>
      </c>
      <c r="E446" s="103">
        <f>base0!M91</f>
        <v>11</v>
      </c>
      <c r="F446" s="103">
        <f>base0!N91</f>
        <v>4</v>
      </c>
      <c r="G446" s="103">
        <f>base0!O91</f>
        <v>12</v>
      </c>
      <c r="H446" s="103">
        <f>base0!P91</f>
        <v>3</v>
      </c>
      <c r="I446" s="103">
        <f>base0!Q91</f>
        <v>14</v>
      </c>
      <c r="J446" s="103">
        <f>base0!S91</f>
        <v>17</v>
      </c>
      <c r="K446" s="103">
        <f>base0!T91</f>
        <v>5</v>
      </c>
      <c r="O446" s="103"/>
      <c r="P446" s="103"/>
      <c r="V446" s="166">
        <v>445</v>
      </c>
      <c r="W446" s="166" t="s">
        <v>404</v>
      </c>
      <c r="X446" s="166">
        <v>4</v>
      </c>
      <c r="Y446" s="166" t="s">
        <v>433</v>
      </c>
      <c r="Z446" s="166">
        <v>1</v>
      </c>
    </row>
    <row r="447" spans="1:26" ht="15.75" thickBot="1" x14ac:dyDescent="0.3">
      <c r="A447" s="151" t="s">
        <v>58</v>
      </c>
      <c r="B447" s="103">
        <f>base0!C81</f>
        <v>10</v>
      </c>
      <c r="C447" s="103">
        <f>base0!D81</f>
        <v>14</v>
      </c>
      <c r="D447" s="103">
        <f>base0!L92</f>
        <v>15</v>
      </c>
      <c r="E447" s="103">
        <f>base0!M92</f>
        <v>16</v>
      </c>
      <c r="F447" s="103">
        <f>base0!N92</f>
        <v>1</v>
      </c>
      <c r="G447" s="103">
        <f>base0!O92</f>
        <v>12</v>
      </c>
      <c r="H447" s="103">
        <f>base0!P92</f>
        <v>3</v>
      </c>
      <c r="I447" s="103">
        <f>base0!Q92</f>
        <v>14</v>
      </c>
      <c r="J447" s="103">
        <f>base0!S92</f>
        <v>17</v>
      </c>
      <c r="K447" s="103">
        <f>base0!T92</f>
        <v>0</v>
      </c>
      <c r="O447" s="103"/>
      <c r="P447" s="103"/>
      <c r="V447" s="166">
        <v>446</v>
      </c>
      <c r="W447" s="166" t="s">
        <v>404</v>
      </c>
      <c r="X447" s="166">
        <v>4</v>
      </c>
      <c r="Y447" s="166" t="s">
        <v>433</v>
      </c>
      <c r="Z447" s="166">
        <v>1</v>
      </c>
    </row>
    <row r="448" spans="1:26" ht="15.75" thickBot="1" x14ac:dyDescent="0.3">
      <c r="A448" s="151" t="s">
        <v>58</v>
      </c>
      <c r="B448" s="103">
        <f>base0!C82</f>
        <v>6</v>
      </c>
      <c r="C448" s="103">
        <f>base0!D82</f>
        <v>10</v>
      </c>
      <c r="D448" s="103">
        <f>base0!L93</f>
        <v>11</v>
      </c>
      <c r="E448" s="103">
        <f>base0!M93</f>
        <v>4</v>
      </c>
      <c r="F448" s="103">
        <f>base0!N93</f>
        <v>14</v>
      </c>
      <c r="G448" s="103">
        <f>base0!O93</f>
        <v>13</v>
      </c>
      <c r="H448" s="103">
        <f>base0!P93</f>
        <v>12</v>
      </c>
      <c r="I448" s="103">
        <f>base0!Q93</f>
        <v>5</v>
      </c>
      <c r="J448" s="103">
        <f>base0!S93</f>
        <v>8</v>
      </c>
      <c r="K448" s="103">
        <f>base0!T93</f>
        <v>17</v>
      </c>
      <c r="O448" s="103"/>
      <c r="P448" s="103"/>
      <c r="V448" s="166">
        <v>447</v>
      </c>
      <c r="W448" s="166" t="s">
        <v>404</v>
      </c>
      <c r="X448" s="166">
        <v>4</v>
      </c>
      <c r="Y448" s="166" t="s">
        <v>433</v>
      </c>
      <c r="Z448" s="166">
        <v>1</v>
      </c>
    </row>
    <row r="449" spans="1:26" ht="15.75" thickBot="1" x14ac:dyDescent="0.3">
      <c r="A449" s="151" t="s">
        <v>58</v>
      </c>
      <c r="B449" s="103">
        <f>base0!C83</f>
        <v>9</v>
      </c>
      <c r="C449" s="103">
        <f>base0!D83</f>
        <v>10</v>
      </c>
      <c r="D449" s="103">
        <f>base0!L94</f>
        <v>1</v>
      </c>
      <c r="E449" s="103">
        <f>base0!M94</f>
        <v>4</v>
      </c>
      <c r="F449" s="103">
        <f>base0!N94</f>
        <v>14</v>
      </c>
      <c r="G449" s="103">
        <f>base0!O94</f>
        <v>13</v>
      </c>
      <c r="H449" s="103">
        <f>base0!P94</f>
        <v>12</v>
      </c>
      <c r="I449" s="103">
        <f>base0!Q94</f>
        <v>5</v>
      </c>
      <c r="J449" s="103">
        <f>base0!S94</f>
        <v>8</v>
      </c>
      <c r="K449" s="103">
        <f>base0!T94</f>
        <v>17</v>
      </c>
      <c r="O449" s="103"/>
      <c r="P449" s="103"/>
      <c r="V449" s="166">
        <v>448</v>
      </c>
      <c r="W449" s="166" t="s">
        <v>404</v>
      </c>
      <c r="X449" s="166">
        <v>4</v>
      </c>
      <c r="Y449" s="166" t="s">
        <v>433</v>
      </c>
      <c r="Z449" s="166">
        <v>1</v>
      </c>
    </row>
    <row r="450" spans="1:26" ht="15.75" thickBot="1" x14ac:dyDescent="0.3">
      <c r="A450" s="151" t="s">
        <v>58</v>
      </c>
      <c r="B450" s="103">
        <f>base0!C84</f>
        <v>13</v>
      </c>
      <c r="C450" s="103">
        <f>base0!D84</f>
        <v>2</v>
      </c>
      <c r="D450" s="103">
        <f>base0!L95</f>
        <v>18</v>
      </c>
      <c r="E450" s="103">
        <f>base0!M95</f>
        <v>1</v>
      </c>
      <c r="F450" s="103">
        <f>base0!N95</f>
        <v>4</v>
      </c>
      <c r="G450" s="103">
        <f>base0!O95</f>
        <v>14</v>
      </c>
      <c r="H450" s="103">
        <f>base0!P95</f>
        <v>12</v>
      </c>
      <c r="I450" s="103">
        <f>base0!Q95</f>
        <v>5</v>
      </c>
      <c r="J450" s="103">
        <f>base0!S95</f>
        <v>8</v>
      </c>
      <c r="K450" s="103">
        <f>base0!T95</f>
        <v>17</v>
      </c>
      <c r="O450" s="103"/>
      <c r="P450" s="103"/>
      <c r="V450" s="166">
        <v>449</v>
      </c>
      <c r="W450" s="166" t="s">
        <v>404</v>
      </c>
      <c r="X450" s="166">
        <v>4</v>
      </c>
      <c r="Y450" s="166" t="s">
        <v>433</v>
      </c>
      <c r="Z450" s="166">
        <v>1</v>
      </c>
    </row>
    <row r="451" spans="1:26" ht="15.75" thickBot="1" x14ac:dyDescent="0.3">
      <c r="A451" s="151" t="s">
        <v>58</v>
      </c>
      <c r="B451" s="103">
        <f>base0!C85</f>
        <v>10</v>
      </c>
      <c r="C451" s="103">
        <f>base0!D85</f>
        <v>9</v>
      </c>
      <c r="D451" s="103">
        <f>base0!L96</f>
        <v>1</v>
      </c>
      <c r="E451" s="103">
        <f>base0!M96</f>
        <v>3</v>
      </c>
      <c r="F451" s="103">
        <f>base0!N96</f>
        <v>6</v>
      </c>
      <c r="G451" s="103">
        <f>base0!O96</f>
        <v>5</v>
      </c>
      <c r="H451" s="103">
        <f>base0!P96</f>
        <v>4</v>
      </c>
      <c r="I451" s="103">
        <f>base0!Q96</f>
        <v>14</v>
      </c>
      <c r="J451" s="103">
        <f>base0!S96</f>
        <v>17</v>
      </c>
      <c r="K451" s="103">
        <f>base0!T96</f>
        <v>12</v>
      </c>
      <c r="O451" s="103"/>
      <c r="P451" s="103"/>
      <c r="V451" s="166">
        <v>450</v>
      </c>
      <c r="W451" s="166" t="s">
        <v>404</v>
      </c>
      <c r="X451" s="166">
        <v>4</v>
      </c>
      <c r="Y451" s="166" t="s">
        <v>433</v>
      </c>
      <c r="Z451" s="166">
        <v>1</v>
      </c>
    </row>
    <row r="452" spans="1:26" ht="15.75" thickBot="1" x14ac:dyDescent="0.3">
      <c r="A452" s="151" t="s">
        <v>58</v>
      </c>
      <c r="B452" s="103">
        <f>base0!C86</f>
        <v>10</v>
      </c>
      <c r="C452" s="103">
        <f>base0!D86</f>
        <v>11</v>
      </c>
      <c r="D452" s="103">
        <f>base0!L97</f>
        <v>11</v>
      </c>
      <c r="E452" s="103">
        <f>base0!M97</f>
        <v>3</v>
      </c>
      <c r="F452" s="103">
        <f>base0!N97</f>
        <v>5</v>
      </c>
      <c r="G452" s="103">
        <f>base0!O97</f>
        <v>18</v>
      </c>
      <c r="H452" s="103">
        <f>base0!P97</f>
        <v>14</v>
      </c>
      <c r="I452" s="103">
        <f>base0!Q97</f>
        <v>8</v>
      </c>
      <c r="J452" s="103">
        <f>base0!S97</f>
        <v>17</v>
      </c>
      <c r="K452" s="103">
        <f>base0!T97</f>
        <v>12</v>
      </c>
      <c r="O452" s="103"/>
      <c r="P452" s="103"/>
      <c r="V452" s="166">
        <v>451</v>
      </c>
      <c r="W452" s="166" t="s">
        <v>404</v>
      </c>
      <c r="X452" s="166">
        <v>4</v>
      </c>
      <c r="Y452" s="166" t="s">
        <v>433</v>
      </c>
      <c r="Z452" s="166">
        <v>1</v>
      </c>
    </row>
    <row r="453" spans="1:26" ht="15.75" thickBot="1" x14ac:dyDescent="0.3">
      <c r="A453" s="151" t="s">
        <v>58</v>
      </c>
      <c r="B453" s="103">
        <f>base0!C87</f>
        <v>6</v>
      </c>
      <c r="C453" s="103">
        <f>base0!D87</f>
        <v>13</v>
      </c>
      <c r="D453" s="103">
        <f>base0!L98</f>
        <v>1</v>
      </c>
      <c r="E453" s="103">
        <f>base0!M98</f>
        <v>11</v>
      </c>
      <c r="F453" s="103">
        <f>base0!N98</f>
        <v>3</v>
      </c>
      <c r="G453" s="103">
        <f>base0!O98</f>
        <v>5</v>
      </c>
      <c r="H453" s="103">
        <f>base0!P98</f>
        <v>4</v>
      </c>
      <c r="I453" s="103">
        <f>base0!Q98</f>
        <v>14</v>
      </c>
      <c r="J453" s="103">
        <f>base0!S98</f>
        <v>17</v>
      </c>
      <c r="K453" s="103">
        <f>base0!T98</f>
        <v>12</v>
      </c>
      <c r="O453" s="103"/>
      <c r="P453" s="103"/>
      <c r="V453" s="166">
        <v>452</v>
      </c>
      <c r="W453" s="166" t="s">
        <v>404</v>
      </c>
      <c r="X453" s="166">
        <v>4</v>
      </c>
      <c r="Y453" s="166" t="s">
        <v>433</v>
      </c>
      <c r="Z453" s="166">
        <v>1</v>
      </c>
    </row>
    <row r="454" spans="1:26" ht="15.75" thickBot="1" x14ac:dyDescent="0.3">
      <c r="A454" s="151" t="s">
        <v>58</v>
      </c>
      <c r="B454" s="103">
        <f>base0!C88</f>
        <v>13</v>
      </c>
      <c r="C454" s="103">
        <f>base0!D88</f>
        <v>2</v>
      </c>
      <c r="D454" s="103">
        <f>base0!L99</f>
        <v>16</v>
      </c>
      <c r="E454" s="103">
        <f>base0!M99</f>
        <v>4</v>
      </c>
      <c r="F454" s="103">
        <f>base0!N99</f>
        <v>18</v>
      </c>
      <c r="G454" s="103">
        <f>base0!O99</f>
        <v>3</v>
      </c>
      <c r="H454" s="103">
        <f>base0!P99</f>
        <v>14</v>
      </c>
      <c r="I454" s="103">
        <f>base0!Q99</f>
        <v>5</v>
      </c>
      <c r="J454" s="103">
        <f>base0!S99</f>
        <v>17</v>
      </c>
      <c r="K454" s="103">
        <f>base0!T99</f>
        <v>0</v>
      </c>
      <c r="O454" s="103"/>
      <c r="P454" s="103"/>
      <c r="V454" s="166">
        <v>453</v>
      </c>
      <c r="W454" s="166" t="s">
        <v>404</v>
      </c>
      <c r="X454" s="166">
        <v>4</v>
      </c>
      <c r="Y454" s="166" t="s">
        <v>433</v>
      </c>
      <c r="Z454" s="166">
        <v>1</v>
      </c>
    </row>
    <row r="455" spans="1:26" ht="15.75" thickBot="1" x14ac:dyDescent="0.3">
      <c r="A455" s="151" t="s">
        <v>58</v>
      </c>
      <c r="B455" s="103">
        <f>base0!C89</f>
        <v>2</v>
      </c>
      <c r="C455" s="103">
        <f>base0!D89</f>
        <v>13</v>
      </c>
      <c r="D455" s="103">
        <f>base0!L100</f>
        <v>11</v>
      </c>
      <c r="E455" s="103">
        <f>base0!M100</f>
        <v>16</v>
      </c>
      <c r="F455" s="103">
        <f>base0!N100</f>
        <v>18</v>
      </c>
      <c r="G455" s="103">
        <f>base0!O100</f>
        <v>13</v>
      </c>
      <c r="H455" s="103">
        <f>base0!P100</f>
        <v>3</v>
      </c>
      <c r="I455" s="103">
        <f>base0!Q100</f>
        <v>5</v>
      </c>
      <c r="J455" s="103">
        <f>base0!S100</f>
        <v>17</v>
      </c>
      <c r="K455" s="103">
        <f>base0!T100</f>
        <v>0</v>
      </c>
      <c r="O455" s="103"/>
      <c r="P455" s="103"/>
      <c r="V455" s="166">
        <v>454</v>
      </c>
      <c r="W455" s="166" t="s">
        <v>404</v>
      </c>
      <c r="X455" s="166">
        <v>4</v>
      </c>
      <c r="Y455" s="166" t="s">
        <v>433</v>
      </c>
      <c r="Z455" s="166">
        <v>1</v>
      </c>
    </row>
    <row r="456" spans="1:26" ht="15.75" thickBot="1" x14ac:dyDescent="0.3">
      <c r="A456" s="151" t="s">
        <v>58</v>
      </c>
      <c r="B456" s="103">
        <f>base0!C90</f>
        <v>13</v>
      </c>
      <c r="C456" s="103">
        <f>base0!D90</f>
        <v>2</v>
      </c>
      <c r="D456" s="103">
        <f>base0!L101</f>
        <v>16</v>
      </c>
      <c r="E456" s="103">
        <f>base0!M101</f>
        <v>4</v>
      </c>
      <c r="F456" s="103">
        <f>base0!N101</f>
        <v>18</v>
      </c>
      <c r="G456" s="103">
        <f>base0!O101</f>
        <v>3</v>
      </c>
      <c r="H456" s="103">
        <f>base0!P101</f>
        <v>14</v>
      </c>
      <c r="I456" s="103">
        <f>base0!Q101</f>
        <v>5</v>
      </c>
      <c r="J456" s="103">
        <f>base0!S101</f>
        <v>17</v>
      </c>
      <c r="K456" s="103">
        <f>base0!T101</f>
        <v>12</v>
      </c>
      <c r="O456" s="103"/>
      <c r="P456" s="103"/>
      <c r="V456" s="166">
        <v>455</v>
      </c>
      <c r="W456" s="166" t="s">
        <v>404</v>
      </c>
      <c r="X456" s="166">
        <v>4</v>
      </c>
      <c r="Y456" s="166" t="s">
        <v>433</v>
      </c>
      <c r="Z456" s="166">
        <v>1</v>
      </c>
    </row>
    <row r="457" spans="1:26" ht="15.75" thickBot="1" x14ac:dyDescent="0.3">
      <c r="A457" s="151" t="s">
        <v>58</v>
      </c>
      <c r="B457" s="103">
        <f>base0!C91</f>
        <v>2</v>
      </c>
      <c r="C457" s="103">
        <f>base0!D91</f>
        <v>4</v>
      </c>
      <c r="D457" s="103">
        <f>base0!L102</f>
        <v>13</v>
      </c>
      <c r="E457" s="103">
        <f>base0!M102</f>
        <v>16</v>
      </c>
      <c r="F457" s="103">
        <f>base0!N102</f>
        <v>4</v>
      </c>
      <c r="G457" s="103">
        <f>base0!O102</f>
        <v>18</v>
      </c>
      <c r="H457" s="103">
        <f>base0!P102</f>
        <v>12</v>
      </c>
      <c r="I457" s="103">
        <f>base0!Q102</f>
        <v>14</v>
      </c>
      <c r="J457" s="103">
        <f>base0!S102</f>
        <v>17</v>
      </c>
      <c r="K457" s="103">
        <f>base0!T102</f>
        <v>0</v>
      </c>
      <c r="O457" s="103"/>
      <c r="P457" s="103"/>
      <c r="V457" s="166">
        <v>456</v>
      </c>
      <c r="W457" s="166" t="s">
        <v>404</v>
      </c>
      <c r="X457" s="166">
        <v>4</v>
      </c>
      <c r="Y457" s="166" t="s">
        <v>433</v>
      </c>
      <c r="Z457" s="166">
        <v>1</v>
      </c>
    </row>
    <row r="458" spans="1:26" ht="15.75" thickBot="1" x14ac:dyDescent="0.3">
      <c r="A458" s="151" t="s">
        <v>58</v>
      </c>
      <c r="B458" s="103">
        <f>base0!C92</f>
        <v>13</v>
      </c>
      <c r="C458" s="103">
        <f>base0!D92</f>
        <v>6</v>
      </c>
      <c r="D458" s="103">
        <f>base0!L103</f>
        <v>13</v>
      </c>
      <c r="E458" s="103">
        <f>base0!M103</f>
        <v>4</v>
      </c>
      <c r="F458" s="103">
        <f>base0!N103</f>
        <v>18</v>
      </c>
      <c r="G458" s="103">
        <f>base0!O103</f>
        <v>12</v>
      </c>
      <c r="H458" s="103">
        <f>base0!P103</f>
        <v>3</v>
      </c>
      <c r="I458" s="103">
        <f>base0!Q103</f>
        <v>14</v>
      </c>
      <c r="J458" s="103">
        <f>base0!S103</f>
        <v>17</v>
      </c>
      <c r="K458" s="103">
        <f>base0!T103</f>
        <v>5</v>
      </c>
      <c r="O458" s="103"/>
      <c r="P458" s="103"/>
      <c r="V458" s="166">
        <v>457</v>
      </c>
      <c r="W458" s="166" t="s">
        <v>404</v>
      </c>
      <c r="X458" s="166">
        <v>4</v>
      </c>
      <c r="Y458" s="166" t="s">
        <v>433</v>
      </c>
      <c r="Z458" s="166">
        <v>1</v>
      </c>
    </row>
    <row r="459" spans="1:26" ht="15.75" thickBot="1" x14ac:dyDescent="0.3">
      <c r="A459" s="151" t="s">
        <v>58</v>
      </c>
      <c r="B459" s="103">
        <f>base0!C93</f>
        <v>13</v>
      </c>
      <c r="C459" s="103">
        <f>base0!D93</f>
        <v>2</v>
      </c>
      <c r="D459" s="103">
        <f>base0!L104</f>
        <v>16</v>
      </c>
      <c r="E459" s="103">
        <f>base0!M104</f>
        <v>4</v>
      </c>
      <c r="F459" s="103">
        <f>base0!N104</f>
        <v>18</v>
      </c>
      <c r="G459" s="103">
        <f>base0!O104</f>
        <v>12</v>
      </c>
      <c r="H459" s="103">
        <f>base0!P104</f>
        <v>3</v>
      </c>
      <c r="I459" s="103">
        <f>base0!Q104</f>
        <v>14</v>
      </c>
      <c r="J459" s="103">
        <f>base0!S104</f>
        <v>17</v>
      </c>
      <c r="K459" s="103">
        <f>base0!T104</f>
        <v>0</v>
      </c>
      <c r="O459" s="103"/>
      <c r="P459" s="103"/>
      <c r="V459" s="166">
        <v>458</v>
      </c>
      <c r="W459" s="166" t="s">
        <v>404</v>
      </c>
      <c r="X459" s="166">
        <v>4</v>
      </c>
      <c r="Y459" s="166" t="s">
        <v>433</v>
      </c>
      <c r="Z459" s="166">
        <v>1</v>
      </c>
    </row>
    <row r="460" spans="1:26" ht="15.75" thickBot="1" x14ac:dyDescent="0.3">
      <c r="A460" s="151" t="s">
        <v>58</v>
      </c>
      <c r="B460" s="103">
        <f>base0!C94</f>
        <v>13</v>
      </c>
      <c r="C460" s="103">
        <f>base0!D94</f>
        <v>2</v>
      </c>
      <c r="D460" s="103">
        <f>base0!L105</f>
        <v>5</v>
      </c>
      <c r="E460" s="103">
        <f>base0!M105</f>
        <v>12</v>
      </c>
      <c r="F460" s="103">
        <f>base0!N105</f>
        <v>17</v>
      </c>
      <c r="G460" s="103">
        <f>base0!O105</f>
        <v>8</v>
      </c>
      <c r="H460" s="103">
        <f>base0!P105</f>
        <v>14</v>
      </c>
      <c r="I460" s="103">
        <f>base0!Q105</f>
        <v>3</v>
      </c>
      <c r="J460" s="103">
        <f>base0!S105</f>
        <v>16</v>
      </c>
      <c r="K460" s="103">
        <f>base0!T105</f>
        <v>8</v>
      </c>
      <c r="O460" s="103"/>
      <c r="P460" s="103"/>
      <c r="V460" s="166">
        <v>459</v>
      </c>
      <c r="W460" s="166" t="s">
        <v>404</v>
      </c>
      <c r="X460" s="166">
        <v>4</v>
      </c>
      <c r="Y460" s="166" t="s">
        <v>433</v>
      </c>
      <c r="Z460" s="166">
        <v>1</v>
      </c>
    </row>
    <row r="461" spans="1:26" ht="15.75" thickBot="1" x14ac:dyDescent="0.3">
      <c r="A461" s="151" t="s">
        <v>58</v>
      </c>
      <c r="B461" s="103">
        <f>base0!C95</f>
        <v>2</v>
      </c>
      <c r="C461" s="103">
        <f>base0!D95</f>
        <v>13</v>
      </c>
      <c r="D461" s="103">
        <f>base0!L106</f>
        <v>5</v>
      </c>
      <c r="E461" s="103">
        <f>base0!M106</f>
        <v>12</v>
      </c>
      <c r="F461" s="103">
        <f>base0!N106</f>
        <v>17</v>
      </c>
      <c r="G461" s="103">
        <f>base0!O106</f>
        <v>14</v>
      </c>
      <c r="H461" s="103">
        <f>base0!P106</f>
        <v>3</v>
      </c>
      <c r="I461" s="103">
        <f>base0!Q106</f>
        <v>1</v>
      </c>
      <c r="J461" s="103">
        <f>base0!S106</f>
        <v>11</v>
      </c>
      <c r="K461" s="103">
        <f>base0!T106</f>
        <v>18</v>
      </c>
      <c r="O461" s="103"/>
      <c r="P461" s="103"/>
      <c r="V461" s="166">
        <v>460</v>
      </c>
      <c r="W461" s="166" t="s">
        <v>404</v>
      </c>
      <c r="X461" s="166">
        <v>4</v>
      </c>
      <c r="Y461" s="166" t="s">
        <v>433</v>
      </c>
      <c r="Z461" s="166">
        <v>1</v>
      </c>
    </row>
    <row r="462" spans="1:26" ht="15.75" thickBot="1" x14ac:dyDescent="0.3">
      <c r="A462" s="151" t="s">
        <v>58</v>
      </c>
      <c r="B462" s="103">
        <f>base0!C96</f>
        <v>13</v>
      </c>
      <c r="C462" s="103">
        <f>base0!D96</f>
        <v>11</v>
      </c>
      <c r="D462" s="103">
        <f>base0!L107</f>
        <v>12</v>
      </c>
      <c r="E462" s="103">
        <f>base0!M107</f>
        <v>17</v>
      </c>
      <c r="F462" s="103">
        <f>base0!N107</f>
        <v>8</v>
      </c>
      <c r="G462" s="103">
        <f>base0!O107</f>
        <v>14</v>
      </c>
      <c r="H462" s="103">
        <f>base0!P107</f>
        <v>15</v>
      </c>
      <c r="I462" s="103">
        <f>base0!Q107</f>
        <v>4</v>
      </c>
      <c r="J462" s="103">
        <f>base0!S107</f>
        <v>11</v>
      </c>
      <c r="K462" s="103">
        <f>base0!T107</f>
        <v>18</v>
      </c>
      <c r="O462" s="103"/>
      <c r="P462" s="103"/>
      <c r="V462" s="166">
        <v>461</v>
      </c>
      <c r="W462" s="166" t="s">
        <v>404</v>
      </c>
      <c r="X462" s="166">
        <v>4</v>
      </c>
      <c r="Y462" s="166" t="s">
        <v>433</v>
      </c>
      <c r="Z462" s="166">
        <v>1</v>
      </c>
    </row>
    <row r="463" spans="1:26" ht="15.75" thickBot="1" x14ac:dyDescent="0.3">
      <c r="A463" s="151" t="s">
        <v>58</v>
      </c>
      <c r="B463" s="103">
        <f>base0!C97</f>
        <v>13</v>
      </c>
      <c r="C463" s="103">
        <f>base0!D97</f>
        <v>2</v>
      </c>
      <c r="D463" s="103">
        <f>base0!L108</f>
        <v>5</v>
      </c>
      <c r="E463" s="103">
        <f>base0!M108</f>
        <v>11</v>
      </c>
      <c r="F463" s="103">
        <f>base0!N108</f>
        <v>12</v>
      </c>
      <c r="G463" s="103">
        <f>base0!O108</f>
        <v>15</v>
      </c>
      <c r="H463" s="103">
        <f>base0!P108</f>
        <v>8</v>
      </c>
      <c r="I463" s="103">
        <f>base0!Q108</f>
        <v>14</v>
      </c>
      <c r="J463" s="103">
        <f>base0!S108</f>
        <v>17</v>
      </c>
      <c r="K463" s="103">
        <f>base0!T108</f>
        <v>18</v>
      </c>
      <c r="O463" s="103"/>
      <c r="P463" s="103"/>
      <c r="V463" s="166">
        <v>462</v>
      </c>
      <c r="W463" s="166" t="s">
        <v>404</v>
      </c>
      <c r="X463" s="166">
        <v>4</v>
      </c>
      <c r="Y463" s="166" t="s">
        <v>433</v>
      </c>
      <c r="Z463" s="166">
        <v>1</v>
      </c>
    </row>
    <row r="464" spans="1:26" ht="15.75" thickBot="1" x14ac:dyDescent="0.3">
      <c r="A464" s="151" t="s">
        <v>58</v>
      </c>
      <c r="B464" s="103">
        <f>base0!C98</f>
        <v>13</v>
      </c>
      <c r="C464" s="103">
        <f>base0!D98</f>
        <v>16</v>
      </c>
      <c r="D464" s="103">
        <f>base0!L109</f>
        <v>9</v>
      </c>
      <c r="E464" s="103">
        <f>base0!M109</f>
        <v>5</v>
      </c>
      <c r="F464" s="103">
        <f>base0!N109</f>
        <v>6</v>
      </c>
      <c r="G464" s="103">
        <f>base0!O109</f>
        <v>12</v>
      </c>
      <c r="H464" s="103">
        <f>base0!P109</f>
        <v>8</v>
      </c>
      <c r="I464" s="103">
        <f>base0!Q109</f>
        <v>14</v>
      </c>
      <c r="J464" s="103">
        <f>base0!S109</f>
        <v>17</v>
      </c>
      <c r="K464" s="103">
        <f>base0!T109</f>
        <v>18</v>
      </c>
      <c r="O464" s="103"/>
      <c r="P464" s="103"/>
      <c r="V464" s="166">
        <v>463</v>
      </c>
      <c r="W464" s="166" t="s">
        <v>404</v>
      </c>
      <c r="X464" s="166">
        <v>4</v>
      </c>
      <c r="Y464" s="166" t="s">
        <v>433</v>
      </c>
      <c r="Z464" s="166">
        <v>1</v>
      </c>
    </row>
    <row r="465" spans="1:26" ht="15.75" thickBot="1" x14ac:dyDescent="0.3">
      <c r="A465" s="151" t="s">
        <v>58</v>
      </c>
      <c r="B465" s="103">
        <f>base0!C99</f>
        <v>13</v>
      </c>
      <c r="C465" s="103">
        <f>base0!D99</f>
        <v>2</v>
      </c>
      <c r="D465" s="103">
        <f>base0!L110</f>
        <v>5</v>
      </c>
      <c r="E465" s="103">
        <f>base0!M110</f>
        <v>6</v>
      </c>
      <c r="F465" s="103">
        <f>base0!N110</f>
        <v>12</v>
      </c>
      <c r="G465" s="103">
        <f>base0!O110</f>
        <v>15</v>
      </c>
      <c r="H465" s="103">
        <f>base0!P110</f>
        <v>8</v>
      </c>
      <c r="I465" s="103">
        <f>base0!Q110</f>
        <v>14</v>
      </c>
      <c r="J465" s="103">
        <f>base0!S110</f>
        <v>17</v>
      </c>
      <c r="K465" s="103">
        <f>base0!T110</f>
        <v>18</v>
      </c>
      <c r="O465" s="103"/>
      <c r="P465" s="103"/>
      <c r="V465" s="166">
        <v>464</v>
      </c>
      <c r="W465" s="166" t="s">
        <v>404</v>
      </c>
      <c r="X465" s="166">
        <v>4</v>
      </c>
      <c r="Y465" s="166" t="s">
        <v>433</v>
      </c>
      <c r="Z465" s="166">
        <v>1</v>
      </c>
    </row>
    <row r="466" spans="1:26" ht="15.75" thickBot="1" x14ac:dyDescent="0.3">
      <c r="A466" s="151" t="s">
        <v>58</v>
      </c>
      <c r="B466" s="103">
        <f>base0!C100</f>
        <v>13</v>
      </c>
      <c r="C466" s="103">
        <f>base0!D100</f>
        <v>5</v>
      </c>
      <c r="D466" s="103">
        <f>base0!L111</f>
        <v>8</v>
      </c>
      <c r="E466" s="103">
        <f>base0!M111</f>
        <v>5</v>
      </c>
      <c r="F466" s="103">
        <f>base0!N111</f>
        <v>1</v>
      </c>
      <c r="G466" s="103">
        <f>base0!O111</f>
        <v>3</v>
      </c>
      <c r="H466" s="103">
        <f>base0!P111</f>
        <v>12</v>
      </c>
      <c r="I466" s="103">
        <f>base0!Q111</f>
        <v>14</v>
      </c>
      <c r="J466" s="103">
        <f>base0!S111</f>
        <v>17</v>
      </c>
      <c r="K466" s="103">
        <f>base0!T111</f>
        <v>18</v>
      </c>
      <c r="O466" s="103"/>
      <c r="P466" s="103"/>
      <c r="V466" s="166">
        <v>465</v>
      </c>
      <c r="W466" s="166" t="s">
        <v>404</v>
      </c>
      <c r="X466" s="166">
        <v>4</v>
      </c>
      <c r="Y466" s="166" t="s">
        <v>433</v>
      </c>
      <c r="Z466" s="166">
        <v>1</v>
      </c>
    </row>
    <row r="467" spans="1:26" ht="15.75" thickBot="1" x14ac:dyDescent="0.3">
      <c r="A467" s="151" t="s">
        <v>58</v>
      </c>
      <c r="B467" s="103">
        <f>base0!C101</f>
        <v>7</v>
      </c>
      <c r="C467" s="103">
        <f>base0!D101</f>
        <v>4</v>
      </c>
      <c r="D467" s="103">
        <f>base0!L112</f>
        <v>8</v>
      </c>
      <c r="E467" s="103">
        <f>base0!M112</f>
        <v>5</v>
      </c>
      <c r="F467" s="103">
        <f>base0!N112</f>
        <v>13</v>
      </c>
      <c r="G467" s="103">
        <f>base0!O112</f>
        <v>3</v>
      </c>
      <c r="H467" s="103">
        <f>base0!P112</f>
        <v>7</v>
      </c>
      <c r="I467" s="103">
        <f>base0!Q112</f>
        <v>12</v>
      </c>
      <c r="J467" s="103">
        <f>base0!S112</f>
        <v>17</v>
      </c>
      <c r="K467" s="103">
        <f>base0!T112</f>
        <v>18</v>
      </c>
      <c r="O467" s="103"/>
      <c r="P467" s="103"/>
      <c r="V467" s="166">
        <v>466</v>
      </c>
      <c r="W467" s="166" t="s">
        <v>404</v>
      </c>
      <c r="X467" s="166">
        <v>4</v>
      </c>
      <c r="Y467" s="166" t="s">
        <v>433</v>
      </c>
      <c r="Z467" s="166">
        <v>1</v>
      </c>
    </row>
    <row r="468" spans="1:26" ht="15.75" thickBot="1" x14ac:dyDescent="0.3">
      <c r="A468" s="151" t="s">
        <v>58</v>
      </c>
      <c r="B468" s="103">
        <f>base0!C102</f>
        <v>13</v>
      </c>
      <c r="C468" s="103">
        <f>base0!D102</f>
        <v>2</v>
      </c>
      <c r="D468" s="103">
        <f>base0!L113</f>
        <v>5</v>
      </c>
      <c r="E468" s="103">
        <f>base0!M113</f>
        <v>1</v>
      </c>
      <c r="F468" s="103">
        <f>base0!N113</f>
        <v>3</v>
      </c>
      <c r="G468" s="103">
        <f>base0!O113</f>
        <v>7</v>
      </c>
      <c r="H468" s="103">
        <f>base0!P113</f>
        <v>12</v>
      </c>
      <c r="I468" s="103">
        <f>base0!Q113</f>
        <v>14</v>
      </c>
      <c r="J468" s="103">
        <f>base0!S113</f>
        <v>17</v>
      </c>
      <c r="K468" s="103">
        <f>base0!T113</f>
        <v>18</v>
      </c>
      <c r="O468" s="103"/>
      <c r="P468" s="103"/>
      <c r="V468" s="166">
        <v>467</v>
      </c>
      <c r="W468" s="166" t="s">
        <v>404</v>
      </c>
      <c r="X468" s="166">
        <v>4</v>
      </c>
      <c r="Y468" s="166" t="s">
        <v>433</v>
      </c>
      <c r="Z468" s="166">
        <v>1</v>
      </c>
    </row>
    <row r="469" spans="1:26" ht="15.75" thickBot="1" x14ac:dyDescent="0.3">
      <c r="A469" s="151" t="s">
        <v>58</v>
      </c>
      <c r="B469" s="103">
        <f>base0!C103</f>
        <v>13</v>
      </c>
      <c r="C469" s="103">
        <f>base0!D103</f>
        <v>6</v>
      </c>
      <c r="D469" s="103">
        <f>base0!L114</f>
        <v>4</v>
      </c>
      <c r="E469" s="103">
        <f>base0!M114</f>
        <v>5</v>
      </c>
      <c r="F469" s="103">
        <f>base0!N114</f>
        <v>3</v>
      </c>
      <c r="G469" s="103">
        <f>base0!O114</f>
        <v>14</v>
      </c>
      <c r="H469" s="103">
        <f>base0!P114</f>
        <v>1</v>
      </c>
      <c r="I469" s="103">
        <f>base0!Q114</f>
        <v>8</v>
      </c>
      <c r="J469" s="103">
        <f>base0!S114</f>
        <v>18</v>
      </c>
      <c r="K469" s="103">
        <f>base0!T114</f>
        <v>17</v>
      </c>
      <c r="O469" s="103"/>
      <c r="P469" s="103"/>
      <c r="V469" s="166">
        <v>468</v>
      </c>
      <c r="W469" s="166" t="s">
        <v>404</v>
      </c>
      <c r="X469" s="166">
        <v>4</v>
      </c>
      <c r="Y469" s="166" t="s">
        <v>433</v>
      </c>
      <c r="Z469" s="166">
        <v>1</v>
      </c>
    </row>
    <row r="470" spans="1:26" ht="15.75" thickBot="1" x14ac:dyDescent="0.3">
      <c r="A470" s="151" t="s">
        <v>58</v>
      </c>
      <c r="B470" s="103">
        <f>base0!C104</f>
        <v>10</v>
      </c>
      <c r="C470" s="103">
        <f>base0!D104</f>
        <v>11</v>
      </c>
      <c r="D470" s="103">
        <f>base0!L115</f>
        <v>4</v>
      </c>
      <c r="E470" s="103">
        <f>base0!M115</f>
        <v>5</v>
      </c>
      <c r="F470" s="103">
        <f>base0!N115</f>
        <v>3</v>
      </c>
      <c r="G470" s="103">
        <f>base0!O115</f>
        <v>14</v>
      </c>
      <c r="H470" s="103">
        <f>base0!P115</f>
        <v>13</v>
      </c>
      <c r="I470" s="103">
        <f>base0!Q115</f>
        <v>8</v>
      </c>
      <c r="J470" s="103">
        <f>base0!S115</f>
        <v>18</v>
      </c>
      <c r="K470" s="103">
        <f>base0!T115</f>
        <v>17</v>
      </c>
      <c r="O470" s="103"/>
      <c r="P470" s="103"/>
      <c r="V470" s="166">
        <v>469</v>
      </c>
      <c r="W470" s="166" t="s">
        <v>404</v>
      </c>
      <c r="X470" s="166">
        <v>4</v>
      </c>
      <c r="Y470" s="166" t="s">
        <v>433</v>
      </c>
      <c r="Z470" s="166">
        <v>1</v>
      </c>
    </row>
    <row r="471" spans="1:26" ht="15.75" thickBot="1" x14ac:dyDescent="0.3">
      <c r="A471" s="151" t="s">
        <v>58</v>
      </c>
      <c r="B471" s="103">
        <f>base0!C105</f>
        <v>2</v>
      </c>
      <c r="C471" s="103">
        <f>base0!D105</f>
        <v>7</v>
      </c>
      <c r="D471" s="103">
        <f>base0!L116</f>
        <v>3</v>
      </c>
      <c r="E471" s="103">
        <f>base0!M116</f>
        <v>14</v>
      </c>
      <c r="F471" s="103">
        <f>base0!N116</f>
        <v>2</v>
      </c>
      <c r="G471" s="103">
        <f>base0!O116</f>
        <v>1</v>
      </c>
      <c r="H471" s="103">
        <f>base0!P116</f>
        <v>8</v>
      </c>
      <c r="I471" s="103">
        <f>base0!Q116</f>
        <v>12</v>
      </c>
      <c r="J471" s="103">
        <f>base0!S116</f>
        <v>18</v>
      </c>
      <c r="K471" s="103">
        <f>base0!T116</f>
        <v>17</v>
      </c>
      <c r="O471" s="103"/>
      <c r="P471" s="103"/>
      <c r="V471" s="166">
        <v>470</v>
      </c>
      <c r="W471" s="166" t="s">
        <v>404</v>
      </c>
      <c r="X471" s="166">
        <v>4</v>
      </c>
      <c r="Y471" s="166" t="s">
        <v>433</v>
      </c>
      <c r="Z471" s="166">
        <v>1</v>
      </c>
    </row>
    <row r="472" spans="1:26" ht="15.75" thickBot="1" x14ac:dyDescent="0.3">
      <c r="A472" s="151" t="s">
        <v>58</v>
      </c>
      <c r="B472" s="103">
        <f>base0!C106</f>
        <v>13</v>
      </c>
      <c r="C472" s="103">
        <f>base0!D106</f>
        <v>11</v>
      </c>
      <c r="D472" s="103">
        <f>base0!L117</f>
        <v>3</v>
      </c>
      <c r="E472" s="103">
        <f>base0!M117</f>
        <v>1</v>
      </c>
      <c r="F472" s="103">
        <f>base0!N117</f>
        <v>4</v>
      </c>
      <c r="G472" s="103">
        <f>base0!O117</f>
        <v>12</v>
      </c>
      <c r="H472" s="103">
        <f>base0!P117</f>
        <v>7</v>
      </c>
      <c r="I472" s="103">
        <f>base0!Q117</f>
        <v>13</v>
      </c>
      <c r="J472" s="103">
        <f>base0!S117</f>
        <v>5</v>
      </c>
      <c r="K472" s="103">
        <f>base0!T117</f>
        <v>11</v>
      </c>
      <c r="O472" s="103"/>
      <c r="P472" s="103"/>
      <c r="V472" s="166">
        <v>471</v>
      </c>
      <c r="W472" s="166" t="s">
        <v>404</v>
      </c>
      <c r="X472" s="166">
        <v>4</v>
      </c>
      <c r="Y472" s="166" t="s">
        <v>433</v>
      </c>
      <c r="Z472" s="166">
        <v>1</v>
      </c>
    </row>
    <row r="473" spans="1:26" ht="15.75" thickBot="1" x14ac:dyDescent="0.3">
      <c r="A473" s="151" t="s">
        <v>58</v>
      </c>
      <c r="B473" s="103">
        <f>base0!C107</f>
        <v>13</v>
      </c>
      <c r="C473" s="103">
        <f>base0!D107</f>
        <v>5</v>
      </c>
      <c r="D473" s="103">
        <f>base0!L118</f>
        <v>3</v>
      </c>
      <c r="E473" s="103">
        <f>base0!M118</f>
        <v>1</v>
      </c>
      <c r="F473" s="103">
        <f>base0!N118</f>
        <v>12</v>
      </c>
      <c r="G473" s="103">
        <f>base0!O118</f>
        <v>13</v>
      </c>
      <c r="H473" s="103">
        <f>base0!P118</f>
        <v>14</v>
      </c>
      <c r="I473" s="103">
        <f>base0!Q118</f>
        <v>15</v>
      </c>
      <c r="J473" s="103">
        <f>base0!S118</f>
        <v>18</v>
      </c>
      <c r="K473" s="103">
        <f>base0!T118</f>
        <v>5</v>
      </c>
      <c r="O473" s="103"/>
      <c r="P473" s="103"/>
      <c r="V473" s="166">
        <v>472</v>
      </c>
      <c r="W473" s="166" t="s">
        <v>404</v>
      </c>
      <c r="X473" s="166">
        <v>4</v>
      </c>
      <c r="Y473" s="166" t="s">
        <v>433</v>
      </c>
      <c r="Z473" s="166">
        <v>1</v>
      </c>
    </row>
    <row r="474" spans="1:26" ht="15.75" thickBot="1" x14ac:dyDescent="0.3">
      <c r="A474" s="151" t="s">
        <v>58</v>
      </c>
      <c r="B474" s="103">
        <f>base0!C108</f>
        <v>13</v>
      </c>
      <c r="C474" s="103">
        <f>base0!D108</f>
        <v>5</v>
      </c>
      <c r="D474" s="103">
        <f>base0!L119</f>
        <v>8</v>
      </c>
      <c r="E474" s="103">
        <f>base0!M119</f>
        <v>16</v>
      </c>
      <c r="F474" s="103">
        <f>base0!N119</f>
        <v>3</v>
      </c>
      <c r="G474" s="103">
        <f>base0!O119</f>
        <v>4</v>
      </c>
      <c r="H474" s="103">
        <f>base0!P119</f>
        <v>12</v>
      </c>
      <c r="I474" s="103">
        <f>base0!Q119</f>
        <v>14</v>
      </c>
      <c r="J474" s="103">
        <f>base0!S119</f>
        <v>18</v>
      </c>
      <c r="K474" s="103">
        <f>base0!T119</f>
        <v>5</v>
      </c>
      <c r="O474" s="103"/>
      <c r="P474" s="103"/>
      <c r="V474" s="166">
        <v>473</v>
      </c>
      <c r="W474" s="166" t="s">
        <v>404</v>
      </c>
      <c r="X474" s="166">
        <v>4</v>
      </c>
      <c r="Y474" s="166" t="s">
        <v>433</v>
      </c>
      <c r="Z474" s="166">
        <v>1</v>
      </c>
    </row>
    <row r="475" spans="1:26" ht="15.75" thickBot="1" x14ac:dyDescent="0.3">
      <c r="A475" s="151" t="s">
        <v>58</v>
      </c>
      <c r="B475" s="103">
        <f>base0!C109</f>
        <v>13</v>
      </c>
      <c r="C475" s="103">
        <f>base0!D109</f>
        <v>2</v>
      </c>
      <c r="D475" s="103">
        <f>base0!L76</f>
        <v>5</v>
      </c>
      <c r="E475" s="103">
        <f>base0!M76</f>
        <v>15</v>
      </c>
      <c r="F475" s="103">
        <f>base0!N76</f>
        <v>13</v>
      </c>
      <c r="G475" s="103">
        <f>base0!O76</f>
        <v>8</v>
      </c>
      <c r="H475" s="103">
        <f>base0!P76</f>
        <v>16</v>
      </c>
      <c r="I475" s="103">
        <f>base0!Q76</f>
        <v>12</v>
      </c>
      <c r="J475" s="103">
        <f>base0!S76</f>
        <v>18</v>
      </c>
      <c r="K475" s="103">
        <f>base0!T76</f>
        <v>17</v>
      </c>
      <c r="O475" s="103"/>
      <c r="P475" s="103"/>
      <c r="V475" s="166">
        <v>474</v>
      </c>
      <c r="W475" s="166" t="s">
        <v>404</v>
      </c>
      <c r="X475" s="166">
        <v>4</v>
      </c>
      <c r="Y475" s="166" t="s">
        <v>433</v>
      </c>
      <c r="Z475" s="166">
        <v>1</v>
      </c>
    </row>
    <row r="476" spans="1:26" ht="15.75" thickBot="1" x14ac:dyDescent="0.3">
      <c r="A476" s="151" t="s">
        <v>58</v>
      </c>
      <c r="B476" s="103">
        <f>base0!C110</f>
        <v>13</v>
      </c>
      <c r="C476" s="103">
        <f>base0!D110</f>
        <v>2</v>
      </c>
      <c r="D476" s="103">
        <f>base0!L77</f>
        <v>16</v>
      </c>
      <c r="E476" s="103">
        <f>base0!M77</f>
        <v>14</v>
      </c>
      <c r="F476" s="103">
        <f>base0!N77</f>
        <v>4</v>
      </c>
      <c r="G476" s="103">
        <f>base0!O77</f>
        <v>18</v>
      </c>
      <c r="H476" s="103">
        <f>base0!P77</f>
        <v>3</v>
      </c>
      <c r="I476" s="103">
        <f>base0!Q77</f>
        <v>8</v>
      </c>
      <c r="J476" s="103">
        <f>base0!S77</f>
        <v>5</v>
      </c>
      <c r="K476" s="103">
        <f>base0!T77</f>
        <v>12</v>
      </c>
      <c r="O476" s="103"/>
      <c r="P476" s="103"/>
      <c r="V476" s="166">
        <v>475</v>
      </c>
      <c r="W476" s="166" t="s">
        <v>404</v>
      </c>
      <c r="X476" s="166">
        <v>4</v>
      </c>
      <c r="Y476" s="166" t="s">
        <v>433</v>
      </c>
      <c r="Z476" s="166">
        <v>1</v>
      </c>
    </row>
    <row r="477" spans="1:26" ht="15.75" thickBot="1" x14ac:dyDescent="0.3">
      <c r="A477" s="151" t="s">
        <v>58</v>
      </c>
      <c r="B477" s="103">
        <f>base0!C111</f>
        <v>11</v>
      </c>
      <c r="C477" s="103">
        <f>base0!D111</f>
        <v>13</v>
      </c>
      <c r="D477" s="103">
        <f>base0!L78</f>
        <v>15</v>
      </c>
      <c r="E477" s="103">
        <f>base0!M78</f>
        <v>18</v>
      </c>
      <c r="F477" s="103">
        <f>base0!N78</f>
        <v>8</v>
      </c>
      <c r="G477" s="103">
        <f>base0!O78</f>
        <v>1</v>
      </c>
      <c r="H477" s="103">
        <f>base0!P78</f>
        <v>14</v>
      </c>
      <c r="I477" s="103">
        <f>base0!Q78</f>
        <v>3</v>
      </c>
      <c r="J477" s="103">
        <f>base0!S78</f>
        <v>12</v>
      </c>
      <c r="K477" s="103">
        <f>base0!T78</f>
        <v>17</v>
      </c>
      <c r="O477" s="103"/>
      <c r="P477" s="103"/>
      <c r="V477" s="166">
        <v>476</v>
      </c>
      <c r="W477" s="166" t="s">
        <v>404</v>
      </c>
      <c r="X477" s="166">
        <v>4</v>
      </c>
      <c r="Y477" s="166" t="s">
        <v>433</v>
      </c>
      <c r="Z477" s="166">
        <v>1</v>
      </c>
    </row>
    <row r="478" spans="1:26" ht="15.75" thickBot="1" x14ac:dyDescent="0.3">
      <c r="A478" s="151" t="s">
        <v>58</v>
      </c>
      <c r="B478" s="103">
        <f>base0!C112</f>
        <v>8</v>
      </c>
      <c r="C478" s="103">
        <f>base0!D112</f>
        <v>2</v>
      </c>
      <c r="D478" s="103">
        <f>base0!L79</f>
        <v>12</v>
      </c>
      <c r="E478" s="103">
        <f>base0!M79</f>
        <v>15</v>
      </c>
      <c r="F478" s="103">
        <f>base0!N79</f>
        <v>14</v>
      </c>
      <c r="G478" s="103">
        <f>base0!O79</f>
        <v>13</v>
      </c>
      <c r="H478" s="103">
        <f>base0!P79</f>
        <v>11</v>
      </c>
      <c r="I478" s="103">
        <f>base0!Q79</f>
        <v>16</v>
      </c>
      <c r="J478" s="103">
        <f>base0!S79</f>
        <v>18</v>
      </c>
      <c r="K478" s="103">
        <f>base0!T79</f>
        <v>10</v>
      </c>
      <c r="O478" s="103"/>
      <c r="P478" s="103"/>
      <c r="V478" s="166">
        <v>477</v>
      </c>
      <c r="W478" s="166" t="s">
        <v>404</v>
      </c>
      <c r="X478" s="166">
        <v>4</v>
      </c>
      <c r="Y478" s="166" t="s">
        <v>433</v>
      </c>
      <c r="Z478" s="166">
        <v>1</v>
      </c>
    </row>
    <row r="479" spans="1:26" ht="15.75" thickBot="1" x14ac:dyDescent="0.3">
      <c r="A479" s="151" t="s">
        <v>58</v>
      </c>
      <c r="B479" s="103">
        <f>base0!C113</f>
        <v>13</v>
      </c>
      <c r="C479" s="103">
        <f>base0!D113</f>
        <v>5</v>
      </c>
      <c r="D479" s="103">
        <f>base0!L80</f>
        <v>4</v>
      </c>
      <c r="E479" s="103">
        <f>base0!M80</f>
        <v>18</v>
      </c>
      <c r="F479" s="103">
        <f>base0!N80</f>
        <v>1</v>
      </c>
      <c r="G479" s="103">
        <f>base0!O80</f>
        <v>14</v>
      </c>
      <c r="H479" s="103">
        <f>base0!P80</f>
        <v>8</v>
      </c>
      <c r="I479" s="103">
        <f>base0!Q80</f>
        <v>3</v>
      </c>
      <c r="J479" s="103">
        <f>base0!S80</f>
        <v>17</v>
      </c>
      <c r="K479" s="103">
        <f>base0!T80</f>
        <v>12</v>
      </c>
      <c r="O479" s="103"/>
      <c r="P479" s="103"/>
      <c r="V479" s="166">
        <v>478</v>
      </c>
      <c r="W479" s="166" t="s">
        <v>404</v>
      </c>
      <c r="X479" s="166">
        <v>4</v>
      </c>
      <c r="Y479" s="166" t="s">
        <v>433</v>
      </c>
      <c r="Z479" s="166">
        <v>1</v>
      </c>
    </row>
    <row r="480" spans="1:26" ht="15.75" thickBot="1" x14ac:dyDescent="0.3">
      <c r="A480" s="151" t="s">
        <v>58</v>
      </c>
      <c r="B480" s="103">
        <f>base0!C114</f>
        <v>13</v>
      </c>
      <c r="C480" s="103">
        <f>base0!D114</f>
        <v>5</v>
      </c>
      <c r="D480" s="103">
        <f>base0!L81</f>
        <v>17</v>
      </c>
      <c r="E480" s="103">
        <f>base0!M81</f>
        <v>1</v>
      </c>
      <c r="F480" s="103">
        <f>base0!N81</f>
        <v>2</v>
      </c>
      <c r="G480" s="103">
        <f>base0!O81</f>
        <v>4</v>
      </c>
      <c r="H480" s="103">
        <f>base0!P81</f>
        <v>8</v>
      </c>
      <c r="I480" s="103">
        <f>base0!Q81</f>
        <v>3</v>
      </c>
      <c r="J480" s="103">
        <f>base0!S81</f>
        <v>5</v>
      </c>
      <c r="K480" s="103">
        <f>base0!T81</f>
        <v>20</v>
      </c>
      <c r="O480" s="103"/>
      <c r="P480" s="103"/>
      <c r="V480" s="166">
        <v>479</v>
      </c>
      <c r="W480" s="166" t="s">
        <v>404</v>
      </c>
      <c r="X480" s="166">
        <v>4</v>
      </c>
      <c r="Y480" s="166" t="s">
        <v>433</v>
      </c>
      <c r="Z480" s="166">
        <v>1</v>
      </c>
    </row>
    <row r="481" spans="1:26" ht="15.75" thickBot="1" x14ac:dyDescent="0.3">
      <c r="A481" s="151" t="s">
        <v>58</v>
      </c>
      <c r="B481" s="103">
        <f>base0!C115</f>
        <v>13</v>
      </c>
      <c r="C481" s="103">
        <f>base0!D115</f>
        <v>5</v>
      </c>
      <c r="D481" s="103">
        <f>base0!L82</f>
        <v>4</v>
      </c>
      <c r="E481" s="103">
        <f>base0!M82</f>
        <v>7</v>
      </c>
      <c r="F481" s="103">
        <f>base0!N82</f>
        <v>8</v>
      </c>
      <c r="G481" s="103">
        <f>base0!O82</f>
        <v>14</v>
      </c>
      <c r="H481" s="103">
        <f>base0!P82</f>
        <v>1</v>
      </c>
      <c r="I481" s="103">
        <f>base0!Q82</f>
        <v>3</v>
      </c>
      <c r="J481" s="103">
        <f>base0!S82</f>
        <v>12</v>
      </c>
      <c r="K481" s="103">
        <f>base0!T82</f>
        <v>17</v>
      </c>
      <c r="O481" s="103"/>
      <c r="P481" s="103"/>
      <c r="V481" s="166">
        <v>480</v>
      </c>
      <c r="W481" s="166" t="s">
        <v>404</v>
      </c>
      <c r="X481" s="166">
        <v>4</v>
      </c>
      <c r="Y481" s="166" t="s">
        <v>433</v>
      </c>
      <c r="Z481" s="166">
        <v>1</v>
      </c>
    </row>
    <row r="482" spans="1:26" ht="15.75" thickBot="1" x14ac:dyDescent="0.3">
      <c r="A482" s="151" t="s">
        <v>58</v>
      </c>
      <c r="B482" s="103">
        <f>base0!C116</f>
        <v>2</v>
      </c>
      <c r="C482" s="103">
        <f>base0!D116</f>
        <v>10</v>
      </c>
      <c r="D482" s="103">
        <f>base0!L83</f>
        <v>4</v>
      </c>
      <c r="E482" s="103">
        <f>base0!M83</f>
        <v>16</v>
      </c>
      <c r="F482" s="103">
        <f>base0!N83</f>
        <v>1</v>
      </c>
      <c r="G482" s="103">
        <f>base0!O83</f>
        <v>8</v>
      </c>
      <c r="H482" s="103">
        <f>base0!P83</f>
        <v>3</v>
      </c>
      <c r="I482" s="103">
        <f>base0!Q83</f>
        <v>12</v>
      </c>
      <c r="J482" s="103">
        <f>base0!S83</f>
        <v>5</v>
      </c>
      <c r="K482" s="103">
        <f>base0!T83</f>
        <v>18</v>
      </c>
      <c r="O482" s="103"/>
      <c r="P482" s="103"/>
      <c r="V482" s="166">
        <v>481</v>
      </c>
      <c r="W482" s="166" t="s">
        <v>404</v>
      </c>
      <c r="X482" s="166">
        <v>4</v>
      </c>
      <c r="Y482" s="166" t="s">
        <v>433</v>
      </c>
      <c r="Z482" s="166">
        <v>1</v>
      </c>
    </row>
    <row r="483" spans="1:26" ht="15.75" thickBot="1" x14ac:dyDescent="0.3">
      <c r="A483" s="151" t="s">
        <v>58</v>
      </c>
      <c r="B483" s="103">
        <f>base0!C117</f>
        <v>5</v>
      </c>
      <c r="C483" s="103">
        <f>base0!D117</f>
        <v>11</v>
      </c>
      <c r="D483" s="103">
        <f>base0!L84</f>
        <v>16</v>
      </c>
      <c r="E483" s="103">
        <f>base0!M84</f>
        <v>3</v>
      </c>
      <c r="F483" s="103">
        <f>base0!N84</f>
        <v>9</v>
      </c>
      <c r="G483" s="103">
        <f>base0!O84</f>
        <v>12</v>
      </c>
      <c r="H483" s="103">
        <f>base0!P84</f>
        <v>14</v>
      </c>
      <c r="I483" s="103">
        <f>base0!Q84</f>
        <v>15</v>
      </c>
      <c r="J483" s="103">
        <f>base0!S84</f>
        <v>17</v>
      </c>
      <c r="K483" s="103">
        <f>base0!T84</f>
        <v>18</v>
      </c>
      <c r="O483" s="103"/>
      <c r="P483" s="103"/>
      <c r="V483" s="166">
        <v>482</v>
      </c>
      <c r="W483" s="166" t="s">
        <v>404</v>
      </c>
      <c r="X483" s="166">
        <v>4</v>
      </c>
      <c r="Y483" s="166" t="s">
        <v>433</v>
      </c>
      <c r="Z483" s="166">
        <v>1</v>
      </c>
    </row>
    <row r="484" spans="1:26" ht="15.75" thickBot="1" x14ac:dyDescent="0.3">
      <c r="A484" s="151" t="s">
        <v>58</v>
      </c>
      <c r="B484" s="103">
        <f>base0!C118</f>
        <v>13</v>
      </c>
      <c r="C484" s="103">
        <f>base0!D118</f>
        <v>2</v>
      </c>
      <c r="D484" s="103">
        <f>base0!L85</f>
        <v>15</v>
      </c>
      <c r="E484" s="103">
        <f>base0!M85</f>
        <v>6</v>
      </c>
      <c r="F484" s="103">
        <f>base0!N85</f>
        <v>16</v>
      </c>
      <c r="G484" s="103">
        <f>base0!O85</f>
        <v>1</v>
      </c>
      <c r="H484" s="103">
        <f>base0!P85</f>
        <v>14</v>
      </c>
      <c r="I484" s="103">
        <f>base0!Q85</f>
        <v>4</v>
      </c>
      <c r="J484" s="103">
        <f>base0!S85</f>
        <v>17</v>
      </c>
      <c r="K484" s="103">
        <f>base0!T85</f>
        <v>18</v>
      </c>
      <c r="O484" s="103"/>
      <c r="P484" s="103"/>
      <c r="V484" s="166">
        <v>483</v>
      </c>
      <c r="W484" s="166" t="s">
        <v>404</v>
      </c>
      <c r="X484" s="166">
        <v>4</v>
      </c>
      <c r="Y484" s="166" t="s">
        <v>433</v>
      </c>
      <c r="Z484" s="166">
        <v>1</v>
      </c>
    </row>
    <row r="485" spans="1:26" ht="15.75" thickBot="1" x14ac:dyDescent="0.3">
      <c r="A485" s="151" t="s">
        <v>58</v>
      </c>
      <c r="B485" s="103">
        <f>base0!C119</f>
        <v>2</v>
      </c>
      <c r="C485" s="103">
        <f>base0!D119</f>
        <v>13</v>
      </c>
      <c r="D485" s="103">
        <f>base0!L86</f>
        <v>5</v>
      </c>
      <c r="E485" s="103">
        <f>base0!M86</f>
        <v>1</v>
      </c>
      <c r="F485" s="103">
        <f>base0!N86</f>
        <v>16</v>
      </c>
      <c r="G485" s="103">
        <f>base0!O86</f>
        <v>4</v>
      </c>
      <c r="H485" s="103">
        <f>base0!P86</f>
        <v>12</v>
      </c>
      <c r="I485" s="103">
        <f>base0!Q86</f>
        <v>14</v>
      </c>
      <c r="J485" s="103">
        <f>base0!S86</f>
        <v>17</v>
      </c>
      <c r="K485" s="103">
        <f>base0!T86</f>
        <v>18</v>
      </c>
      <c r="O485" s="103"/>
      <c r="P485" s="103"/>
      <c r="V485" s="166">
        <v>484</v>
      </c>
      <c r="W485" s="166" t="s">
        <v>404</v>
      </c>
      <c r="X485" s="166">
        <v>4</v>
      </c>
      <c r="Y485" s="166" t="s">
        <v>433</v>
      </c>
      <c r="Z485" s="166">
        <v>1</v>
      </c>
    </row>
    <row r="486" spans="1:26" ht="15.75" thickBot="1" x14ac:dyDescent="0.3">
      <c r="A486" s="151" t="s">
        <v>58</v>
      </c>
      <c r="B486" s="103">
        <f>base0!C76</f>
        <v>2</v>
      </c>
      <c r="C486" s="103">
        <f>base0!D76</f>
        <v>6</v>
      </c>
      <c r="D486" s="103">
        <f>base0!L88</f>
        <v>16</v>
      </c>
      <c r="E486" s="103">
        <f>base0!M88</f>
        <v>15</v>
      </c>
      <c r="F486" s="103">
        <f>base0!N88</f>
        <v>4</v>
      </c>
      <c r="G486" s="103">
        <f>base0!O88</f>
        <v>3</v>
      </c>
      <c r="H486" s="103">
        <f>base0!P88</f>
        <v>12</v>
      </c>
      <c r="I486" s="103">
        <f>base0!Q88</f>
        <v>9</v>
      </c>
      <c r="J486" s="103">
        <f>base0!S88</f>
        <v>17</v>
      </c>
      <c r="K486" s="103">
        <f>base0!T88</f>
        <v>18</v>
      </c>
      <c r="O486" s="103"/>
      <c r="P486" s="103"/>
      <c r="V486" s="166">
        <v>485</v>
      </c>
      <c r="W486" s="166" t="s">
        <v>404</v>
      </c>
      <c r="X486" s="166">
        <v>4</v>
      </c>
      <c r="Y486" s="166" t="s">
        <v>433</v>
      </c>
      <c r="Z486" s="166">
        <v>1</v>
      </c>
    </row>
    <row r="487" spans="1:26" ht="15.75" thickBot="1" x14ac:dyDescent="0.3">
      <c r="A487" s="151" t="s">
        <v>58</v>
      </c>
      <c r="B487" s="103">
        <f>base0!C77</f>
        <v>15</v>
      </c>
      <c r="C487" s="103">
        <f>base0!D77</f>
        <v>10</v>
      </c>
      <c r="D487" s="103">
        <f>base0!L89</f>
        <v>7</v>
      </c>
      <c r="E487" s="103">
        <f>base0!M89</f>
        <v>16</v>
      </c>
      <c r="F487" s="103">
        <f>base0!N89</f>
        <v>15</v>
      </c>
      <c r="G487" s="103">
        <f>base0!O89</f>
        <v>12</v>
      </c>
      <c r="H487" s="103">
        <f>base0!P89</f>
        <v>14</v>
      </c>
      <c r="I487" s="103">
        <f>base0!Q89</f>
        <v>3</v>
      </c>
      <c r="J487" s="103">
        <f>base0!S89</f>
        <v>17</v>
      </c>
      <c r="K487" s="103">
        <f>base0!T89</f>
        <v>18</v>
      </c>
      <c r="O487" s="103"/>
      <c r="P487" s="103"/>
      <c r="V487" s="166">
        <v>486</v>
      </c>
      <c r="W487" s="166" t="s">
        <v>404</v>
      </c>
      <c r="X487" s="166">
        <v>4</v>
      </c>
      <c r="Y487" s="166" t="s">
        <v>433</v>
      </c>
      <c r="Z487" s="166">
        <v>1</v>
      </c>
    </row>
    <row r="488" spans="1:26" ht="15.75" thickBot="1" x14ac:dyDescent="0.3">
      <c r="A488" s="151" t="s">
        <v>58</v>
      </c>
      <c r="B488" s="103">
        <f>base0!C78</f>
        <v>9</v>
      </c>
      <c r="C488" s="103">
        <f>base0!D78</f>
        <v>6</v>
      </c>
      <c r="D488" s="103">
        <f>base0!L90</f>
        <v>16</v>
      </c>
      <c r="E488" s="103">
        <f>base0!M90</f>
        <v>4</v>
      </c>
      <c r="F488" s="103">
        <f>base0!N90</f>
        <v>18</v>
      </c>
      <c r="G488" s="103">
        <f>base0!O90</f>
        <v>12</v>
      </c>
      <c r="H488" s="103">
        <f>base0!P90</f>
        <v>3</v>
      </c>
      <c r="I488" s="103">
        <f>base0!Q90</f>
        <v>14</v>
      </c>
      <c r="J488" s="103">
        <f>base0!S90</f>
        <v>17</v>
      </c>
      <c r="K488" s="103">
        <f>base0!T90</f>
        <v>0</v>
      </c>
      <c r="O488" s="103"/>
      <c r="P488" s="103"/>
      <c r="V488" s="166">
        <v>487</v>
      </c>
      <c r="W488" s="166" t="s">
        <v>404</v>
      </c>
      <c r="X488" s="166">
        <v>4</v>
      </c>
      <c r="Y488" s="166" t="s">
        <v>433</v>
      </c>
      <c r="Z488" s="166">
        <v>1</v>
      </c>
    </row>
    <row r="489" spans="1:26" ht="15.75" thickBot="1" x14ac:dyDescent="0.3">
      <c r="A489" s="151" t="s">
        <v>58</v>
      </c>
      <c r="B489" s="103">
        <f>base0!C79</f>
        <v>5</v>
      </c>
      <c r="C489" s="103">
        <f>base0!D79</f>
        <v>4</v>
      </c>
      <c r="D489" s="103">
        <f>base0!L91</f>
        <v>13</v>
      </c>
      <c r="E489" s="103">
        <f>base0!M91</f>
        <v>11</v>
      </c>
      <c r="F489" s="103">
        <f>base0!N91</f>
        <v>4</v>
      </c>
      <c r="G489" s="103">
        <f>base0!O91</f>
        <v>12</v>
      </c>
      <c r="H489" s="103">
        <f>base0!P91</f>
        <v>3</v>
      </c>
      <c r="I489" s="103">
        <f>base0!Q91</f>
        <v>14</v>
      </c>
      <c r="J489" s="103">
        <f>base0!S91</f>
        <v>17</v>
      </c>
      <c r="K489" s="103">
        <f>base0!T91</f>
        <v>5</v>
      </c>
      <c r="O489" s="103"/>
      <c r="P489" s="103"/>
      <c r="V489" s="166">
        <v>488</v>
      </c>
      <c r="W489" s="166" t="s">
        <v>404</v>
      </c>
      <c r="X489" s="166">
        <v>4</v>
      </c>
      <c r="Y489" s="166" t="s">
        <v>433</v>
      </c>
      <c r="Z489" s="166">
        <v>1</v>
      </c>
    </row>
    <row r="490" spans="1:26" ht="15.75" thickBot="1" x14ac:dyDescent="0.3">
      <c r="A490" s="151" t="s">
        <v>58</v>
      </c>
      <c r="B490" s="103">
        <f>base0!C80</f>
        <v>10</v>
      </c>
      <c r="C490" s="103">
        <f>base0!D80</f>
        <v>6</v>
      </c>
      <c r="D490" s="103">
        <f>base0!L92</f>
        <v>15</v>
      </c>
      <c r="E490" s="103">
        <f>base0!M92</f>
        <v>16</v>
      </c>
      <c r="F490" s="103">
        <f>base0!N92</f>
        <v>1</v>
      </c>
      <c r="G490" s="103">
        <f>base0!O92</f>
        <v>12</v>
      </c>
      <c r="H490" s="103">
        <f>base0!P92</f>
        <v>3</v>
      </c>
      <c r="I490" s="103">
        <f>base0!Q92</f>
        <v>14</v>
      </c>
      <c r="J490" s="103">
        <f>base0!S92</f>
        <v>17</v>
      </c>
      <c r="K490" s="103">
        <f>base0!T92</f>
        <v>0</v>
      </c>
      <c r="O490" s="103"/>
      <c r="P490" s="103"/>
      <c r="V490" s="166">
        <v>489</v>
      </c>
      <c r="W490" s="166" t="s">
        <v>404</v>
      </c>
      <c r="X490" s="166">
        <v>4</v>
      </c>
      <c r="Y490" s="166" t="s">
        <v>433</v>
      </c>
      <c r="Z490" s="166">
        <v>1</v>
      </c>
    </row>
    <row r="491" spans="1:26" ht="15.75" thickBot="1" x14ac:dyDescent="0.3">
      <c r="A491" s="151" t="s">
        <v>58</v>
      </c>
      <c r="B491" s="103">
        <f>base0!C81</f>
        <v>10</v>
      </c>
      <c r="C491" s="103">
        <f>base0!D81</f>
        <v>14</v>
      </c>
      <c r="D491" s="103">
        <f>base0!L93</f>
        <v>11</v>
      </c>
      <c r="E491" s="103">
        <f>base0!M93</f>
        <v>4</v>
      </c>
      <c r="F491" s="103">
        <f>base0!N93</f>
        <v>14</v>
      </c>
      <c r="G491" s="103">
        <f>base0!O93</f>
        <v>13</v>
      </c>
      <c r="H491" s="103">
        <f>base0!P93</f>
        <v>12</v>
      </c>
      <c r="I491" s="103">
        <f>base0!Q93</f>
        <v>5</v>
      </c>
      <c r="J491" s="103">
        <f>base0!S93</f>
        <v>8</v>
      </c>
      <c r="K491" s="103">
        <f>base0!T93</f>
        <v>17</v>
      </c>
      <c r="O491" s="103"/>
      <c r="P491" s="103"/>
      <c r="V491" s="166">
        <v>490</v>
      </c>
      <c r="W491" s="166" t="s">
        <v>404</v>
      </c>
      <c r="X491" s="166">
        <v>4</v>
      </c>
      <c r="Y491" s="166" t="s">
        <v>433</v>
      </c>
      <c r="Z491" s="166">
        <v>1</v>
      </c>
    </row>
    <row r="492" spans="1:26" ht="15.75" thickBot="1" x14ac:dyDescent="0.3">
      <c r="A492" s="151" t="s">
        <v>58</v>
      </c>
      <c r="B492" s="103">
        <f>base0!C82</f>
        <v>6</v>
      </c>
      <c r="C492" s="103">
        <f>base0!D82</f>
        <v>10</v>
      </c>
      <c r="D492" s="103">
        <f>base0!L94</f>
        <v>1</v>
      </c>
      <c r="E492" s="103">
        <f>base0!M94</f>
        <v>4</v>
      </c>
      <c r="F492" s="103">
        <f>base0!N94</f>
        <v>14</v>
      </c>
      <c r="G492" s="103">
        <f>base0!O94</f>
        <v>13</v>
      </c>
      <c r="H492" s="103">
        <f>base0!P94</f>
        <v>12</v>
      </c>
      <c r="I492" s="103">
        <f>base0!Q94</f>
        <v>5</v>
      </c>
      <c r="J492" s="103">
        <f>base0!S94</f>
        <v>8</v>
      </c>
      <c r="K492" s="103">
        <f>base0!T94</f>
        <v>17</v>
      </c>
      <c r="O492" s="103"/>
      <c r="P492" s="103"/>
      <c r="V492" s="166">
        <v>491</v>
      </c>
      <c r="W492" s="166" t="s">
        <v>404</v>
      </c>
      <c r="X492" s="166">
        <v>4</v>
      </c>
      <c r="Y492" s="166" t="s">
        <v>433</v>
      </c>
      <c r="Z492" s="166">
        <v>1</v>
      </c>
    </row>
    <row r="493" spans="1:26" ht="15.75" thickBot="1" x14ac:dyDescent="0.3">
      <c r="A493" s="151" t="s">
        <v>58</v>
      </c>
      <c r="B493" s="103">
        <f>base0!C83</f>
        <v>9</v>
      </c>
      <c r="C493" s="103">
        <f>base0!D83</f>
        <v>10</v>
      </c>
      <c r="D493" s="103">
        <f>base0!L95</f>
        <v>18</v>
      </c>
      <c r="E493" s="103">
        <f>base0!M95</f>
        <v>1</v>
      </c>
      <c r="F493" s="103">
        <f>base0!N95</f>
        <v>4</v>
      </c>
      <c r="G493" s="103">
        <f>base0!O95</f>
        <v>14</v>
      </c>
      <c r="H493" s="103">
        <f>base0!P95</f>
        <v>12</v>
      </c>
      <c r="I493" s="103">
        <f>base0!Q95</f>
        <v>5</v>
      </c>
      <c r="J493" s="103">
        <f>base0!S95</f>
        <v>8</v>
      </c>
      <c r="K493" s="103">
        <f>base0!T95</f>
        <v>17</v>
      </c>
      <c r="O493" s="103"/>
      <c r="P493" s="103"/>
      <c r="V493" s="166">
        <v>492</v>
      </c>
      <c r="W493" s="166" t="s">
        <v>404</v>
      </c>
      <c r="X493" s="166">
        <v>4</v>
      </c>
      <c r="Y493" s="166" t="s">
        <v>433</v>
      </c>
      <c r="Z493" s="166">
        <v>1</v>
      </c>
    </row>
    <row r="494" spans="1:26" ht="15.75" thickBot="1" x14ac:dyDescent="0.3">
      <c r="A494" s="151" t="s">
        <v>58</v>
      </c>
      <c r="B494" s="103">
        <f>base0!C84</f>
        <v>13</v>
      </c>
      <c r="C494" s="103">
        <f>base0!D84</f>
        <v>2</v>
      </c>
      <c r="D494" s="103">
        <f>base0!L96</f>
        <v>1</v>
      </c>
      <c r="E494" s="103">
        <f>base0!M96</f>
        <v>3</v>
      </c>
      <c r="F494" s="103">
        <f>base0!N96</f>
        <v>6</v>
      </c>
      <c r="G494" s="103">
        <f>base0!O96</f>
        <v>5</v>
      </c>
      <c r="H494" s="103">
        <f>base0!P96</f>
        <v>4</v>
      </c>
      <c r="I494" s="103">
        <f>base0!Q96</f>
        <v>14</v>
      </c>
      <c r="J494" s="103">
        <f>base0!S96</f>
        <v>17</v>
      </c>
      <c r="K494" s="103">
        <f>base0!T96</f>
        <v>12</v>
      </c>
      <c r="O494" s="103"/>
      <c r="P494" s="103"/>
      <c r="V494" s="166">
        <v>493</v>
      </c>
      <c r="W494" s="166" t="s">
        <v>404</v>
      </c>
      <c r="X494" s="166">
        <v>4</v>
      </c>
      <c r="Y494" s="166" t="s">
        <v>433</v>
      </c>
      <c r="Z494" s="166">
        <v>1</v>
      </c>
    </row>
    <row r="495" spans="1:26" ht="15.75" thickBot="1" x14ac:dyDescent="0.3">
      <c r="A495" s="151" t="s">
        <v>58</v>
      </c>
      <c r="B495" s="103">
        <f>base0!C85</f>
        <v>10</v>
      </c>
      <c r="C495" s="103">
        <f>base0!D85</f>
        <v>9</v>
      </c>
      <c r="D495" s="103">
        <f>base0!L97</f>
        <v>11</v>
      </c>
      <c r="E495" s="103">
        <f>base0!M97</f>
        <v>3</v>
      </c>
      <c r="F495" s="103">
        <f>base0!N97</f>
        <v>5</v>
      </c>
      <c r="G495" s="103">
        <f>base0!O97</f>
        <v>18</v>
      </c>
      <c r="H495" s="103">
        <f>base0!P97</f>
        <v>14</v>
      </c>
      <c r="I495" s="103">
        <f>base0!Q97</f>
        <v>8</v>
      </c>
      <c r="J495" s="103">
        <f>base0!S97</f>
        <v>17</v>
      </c>
      <c r="K495" s="103">
        <f>base0!T97</f>
        <v>12</v>
      </c>
      <c r="O495" s="103"/>
      <c r="P495" s="103"/>
      <c r="V495" s="166">
        <v>494</v>
      </c>
      <c r="W495" s="166" t="s">
        <v>404</v>
      </c>
      <c r="X495" s="166">
        <v>4</v>
      </c>
      <c r="Y495" s="166" t="s">
        <v>433</v>
      </c>
      <c r="Z495" s="166">
        <v>1</v>
      </c>
    </row>
    <row r="496" spans="1:26" ht="15.75" thickBot="1" x14ac:dyDescent="0.3">
      <c r="A496" s="151" t="s">
        <v>58</v>
      </c>
      <c r="B496" s="103">
        <f>base0!C86</f>
        <v>10</v>
      </c>
      <c r="C496" s="103">
        <f>base0!D86</f>
        <v>11</v>
      </c>
      <c r="D496" s="103">
        <f>base0!L98</f>
        <v>1</v>
      </c>
      <c r="E496" s="103">
        <f>base0!M98</f>
        <v>11</v>
      </c>
      <c r="F496" s="103">
        <f>base0!N98</f>
        <v>3</v>
      </c>
      <c r="G496" s="103">
        <f>base0!O98</f>
        <v>5</v>
      </c>
      <c r="H496" s="103">
        <f>base0!P98</f>
        <v>4</v>
      </c>
      <c r="I496" s="103">
        <f>base0!Q98</f>
        <v>14</v>
      </c>
      <c r="J496" s="103">
        <f>base0!S98</f>
        <v>17</v>
      </c>
      <c r="K496" s="103">
        <f>base0!T98</f>
        <v>12</v>
      </c>
      <c r="O496" s="103"/>
      <c r="P496" s="103"/>
      <c r="V496" s="166">
        <v>495</v>
      </c>
      <c r="W496" s="166" t="s">
        <v>404</v>
      </c>
      <c r="X496" s="166">
        <v>4</v>
      </c>
      <c r="Y496" s="166" t="s">
        <v>433</v>
      </c>
      <c r="Z496" s="166">
        <v>1</v>
      </c>
    </row>
    <row r="497" spans="1:26" ht="15.75" thickBot="1" x14ac:dyDescent="0.3">
      <c r="A497" s="151" t="s">
        <v>58</v>
      </c>
      <c r="B497" s="103">
        <f>base0!C87</f>
        <v>6</v>
      </c>
      <c r="C497" s="103">
        <f>base0!D87</f>
        <v>13</v>
      </c>
      <c r="D497" s="103">
        <f>base0!L99</f>
        <v>16</v>
      </c>
      <c r="E497" s="103">
        <f>base0!M99</f>
        <v>4</v>
      </c>
      <c r="F497" s="103">
        <f>base0!N99</f>
        <v>18</v>
      </c>
      <c r="G497" s="103">
        <f>base0!O99</f>
        <v>3</v>
      </c>
      <c r="H497" s="103">
        <f>base0!P99</f>
        <v>14</v>
      </c>
      <c r="I497" s="103">
        <f>base0!Q99</f>
        <v>5</v>
      </c>
      <c r="J497" s="103">
        <f>base0!S99</f>
        <v>17</v>
      </c>
      <c r="K497" s="103">
        <f>base0!T99</f>
        <v>0</v>
      </c>
      <c r="O497" s="103"/>
      <c r="P497" s="103"/>
      <c r="V497" s="166">
        <v>496</v>
      </c>
      <c r="W497" s="166" t="s">
        <v>404</v>
      </c>
      <c r="X497" s="166">
        <v>4</v>
      </c>
      <c r="Y497" s="166" t="s">
        <v>433</v>
      </c>
      <c r="Z497" s="166">
        <v>1</v>
      </c>
    </row>
    <row r="498" spans="1:26" ht="15.75" thickBot="1" x14ac:dyDescent="0.3">
      <c r="A498" s="151" t="s">
        <v>58</v>
      </c>
      <c r="B498" s="103">
        <f>base0!C88</f>
        <v>13</v>
      </c>
      <c r="C498" s="103">
        <f>base0!D88</f>
        <v>2</v>
      </c>
      <c r="D498" s="103">
        <f>base0!L100</f>
        <v>11</v>
      </c>
      <c r="E498" s="103">
        <f>base0!M100</f>
        <v>16</v>
      </c>
      <c r="F498" s="103">
        <f>base0!N100</f>
        <v>18</v>
      </c>
      <c r="G498" s="103">
        <f>base0!O100</f>
        <v>13</v>
      </c>
      <c r="H498" s="103">
        <f>base0!P100</f>
        <v>3</v>
      </c>
      <c r="I498" s="103">
        <f>base0!Q100</f>
        <v>5</v>
      </c>
      <c r="J498" s="103">
        <f>base0!S100</f>
        <v>17</v>
      </c>
      <c r="K498" s="103">
        <f>base0!T100</f>
        <v>0</v>
      </c>
      <c r="O498" s="103"/>
      <c r="P498" s="103"/>
      <c r="V498" s="166">
        <v>497</v>
      </c>
      <c r="W498" s="166" t="s">
        <v>404</v>
      </c>
      <c r="X498" s="166">
        <v>4</v>
      </c>
      <c r="Y498" s="166" t="s">
        <v>433</v>
      </c>
      <c r="Z498" s="166">
        <v>1</v>
      </c>
    </row>
    <row r="499" spans="1:26" ht="15.75" thickBot="1" x14ac:dyDescent="0.3">
      <c r="A499" s="151" t="s">
        <v>58</v>
      </c>
      <c r="B499" s="103">
        <f>base0!C89</f>
        <v>2</v>
      </c>
      <c r="C499" s="103">
        <f>base0!D89</f>
        <v>13</v>
      </c>
      <c r="D499" s="103">
        <f>base0!L101</f>
        <v>16</v>
      </c>
      <c r="E499" s="103">
        <f>base0!M101</f>
        <v>4</v>
      </c>
      <c r="F499" s="103">
        <f>base0!N101</f>
        <v>18</v>
      </c>
      <c r="G499" s="103">
        <f>base0!O101</f>
        <v>3</v>
      </c>
      <c r="H499" s="103">
        <f>base0!P101</f>
        <v>14</v>
      </c>
      <c r="I499" s="103">
        <f>base0!Q101</f>
        <v>5</v>
      </c>
      <c r="J499" s="103">
        <f>base0!S101</f>
        <v>17</v>
      </c>
      <c r="K499" s="103">
        <f>base0!T101</f>
        <v>12</v>
      </c>
      <c r="O499" s="103"/>
      <c r="P499" s="103"/>
      <c r="V499" s="166">
        <v>498</v>
      </c>
      <c r="W499" s="166" t="s">
        <v>404</v>
      </c>
      <c r="X499" s="166">
        <v>4</v>
      </c>
      <c r="Y499" s="166" t="s">
        <v>433</v>
      </c>
      <c r="Z499" s="166">
        <v>1</v>
      </c>
    </row>
    <row r="500" spans="1:26" ht="15.75" thickBot="1" x14ac:dyDescent="0.3">
      <c r="A500" s="151" t="s">
        <v>58</v>
      </c>
      <c r="B500" s="103">
        <f>base0!C90</f>
        <v>13</v>
      </c>
      <c r="C500" s="103">
        <f>base0!D90</f>
        <v>2</v>
      </c>
      <c r="D500" s="103">
        <f>base0!L102</f>
        <v>13</v>
      </c>
      <c r="E500" s="103">
        <f>base0!M102</f>
        <v>16</v>
      </c>
      <c r="F500" s="103">
        <f>base0!N102</f>
        <v>4</v>
      </c>
      <c r="G500" s="103">
        <f>base0!O102</f>
        <v>18</v>
      </c>
      <c r="H500" s="103">
        <f>base0!P102</f>
        <v>12</v>
      </c>
      <c r="I500" s="103">
        <f>base0!Q102</f>
        <v>14</v>
      </c>
      <c r="J500" s="103">
        <f>base0!S102</f>
        <v>17</v>
      </c>
      <c r="K500" s="103">
        <f>base0!T102</f>
        <v>0</v>
      </c>
      <c r="O500" s="103"/>
      <c r="P500" s="103"/>
      <c r="V500" s="166">
        <v>499</v>
      </c>
      <c r="W500" s="166" t="s">
        <v>404</v>
      </c>
      <c r="X500" s="166">
        <v>4</v>
      </c>
      <c r="Y500" s="166" t="s">
        <v>433</v>
      </c>
      <c r="Z500" s="166">
        <v>1</v>
      </c>
    </row>
    <row r="501" spans="1:26" ht="15.75" thickBot="1" x14ac:dyDescent="0.3">
      <c r="A501" s="151" t="s">
        <v>58</v>
      </c>
      <c r="B501" s="103">
        <f>base0!C91</f>
        <v>2</v>
      </c>
      <c r="C501" s="103">
        <f>base0!D91</f>
        <v>4</v>
      </c>
      <c r="D501" s="103">
        <f>base0!L103</f>
        <v>13</v>
      </c>
      <c r="E501" s="103">
        <f>base0!M103</f>
        <v>4</v>
      </c>
      <c r="F501" s="103">
        <f>base0!N103</f>
        <v>18</v>
      </c>
      <c r="G501" s="103">
        <f>base0!O103</f>
        <v>12</v>
      </c>
      <c r="H501" s="103">
        <f>base0!P103</f>
        <v>3</v>
      </c>
      <c r="I501" s="103">
        <f>base0!Q103</f>
        <v>14</v>
      </c>
      <c r="J501" s="103">
        <f>base0!S103</f>
        <v>17</v>
      </c>
      <c r="K501" s="103">
        <f>base0!T103</f>
        <v>5</v>
      </c>
      <c r="O501" s="103"/>
      <c r="P501" s="103"/>
      <c r="V501" s="166">
        <v>500</v>
      </c>
      <c r="W501" s="166" t="s">
        <v>404</v>
      </c>
      <c r="X501" s="166">
        <v>4</v>
      </c>
      <c r="Y501" s="166" t="s">
        <v>433</v>
      </c>
      <c r="Z501" s="166">
        <v>1</v>
      </c>
    </row>
    <row r="502" spans="1:26" ht="15.75" thickBot="1" x14ac:dyDescent="0.3">
      <c r="A502" s="151" t="s">
        <v>58</v>
      </c>
      <c r="B502" s="103">
        <f>base0!C92</f>
        <v>13</v>
      </c>
      <c r="C502" s="103">
        <f>base0!D92</f>
        <v>6</v>
      </c>
      <c r="D502" s="103">
        <f>base0!L104</f>
        <v>16</v>
      </c>
      <c r="E502" s="103">
        <f>base0!M104</f>
        <v>4</v>
      </c>
      <c r="F502" s="103">
        <f>base0!N104</f>
        <v>18</v>
      </c>
      <c r="G502" s="103">
        <f>base0!O104</f>
        <v>12</v>
      </c>
      <c r="H502" s="103">
        <f>base0!P104</f>
        <v>3</v>
      </c>
      <c r="I502" s="103">
        <f>base0!Q104</f>
        <v>14</v>
      </c>
      <c r="J502" s="103">
        <f>base0!S104</f>
        <v>17</v>
      </c>
      <c r="K502" s="103">
        <f>base0!T104</f>
        <v>0</v>
      </c>
      <c r="O502" s="103"/>
      <c r="P502" s="103"/>
      <c r="V502" s="166">
        <v>501</v>
      </c>
      <c r="W502" s="166" t="s">
        <v>404</v>
      </c>
      <c r="X502" s="166">
        <v>4</v>
      </c>
      <c r="Y502" s="166" t="s">
        <v>433</v>
      </c>
      <c r="Z502" s="166">
        <v>1</v>
      </c>
    </row>
    <row r="503" spans="1:26" ht="15.75" thickBot="1" x14ac:dyDescent="0.3">
      <c r="A503" s="151" t="s">
        <v>58</v>
      </c>
      <c r="B503" s="103">
        <f>base0!C93</f>
        <v>13</v>
      </c>
      <c r="C503" s="103">
        <f>base0!D93</f>
        <v>2</v>
      </c>
      <c r="D503" s="103">
        <f>base0!L105</f>
        <v>5</v>
      </c>
      <c r="E503" s="103">
        <f>base0!M105</f>
        <v>12</v>
      </c>
      <c r="F503" s="103">
        <f>base0!N105</f>
        <v>17</v>
      </c>
      <c r="G503" s="103">
        <f>base0!O105</f>
        <v>8</v>
      </c>
      <c r="H503" s="103">
        <f>base0!P105</f>
        <v>14</v>
      </c>
      <c r="I503" s="103">
        <f>base0!Q105</f>
        <v>3</v>
      </c>
      <c r="J503" s="103">
        <f>base0!S105</f>
        <v>16</v>
      </c>
      <c r="K503" s="103">
        <f>base0!T105</f>
        <v>8</v>
      </c>
      <c r="O503" s="103"/>
      <c r="P503" s="103"/>
      <c r="V503" s="166">
        <v>502</v>
      </c>
      <c r="W503" s="166" t="s">
        <v>404</v>
      </c>
      <c r="X503" s="166">
        <v>4</v>
      </c>
      <c r="Y503" s="166" t="s">
        <v>433</v>
      </c>
      <c r="Z503" s="166">
        <v>1</v>
      </c>
    </row>
    <row r="504" spans="1:26" ht="15.75" thickBot="1" x14ac:dyDescent="0.3">
      <c r="A504" s="151" t="s">
        <v>58</v>
      </c>
      <c r="B504" s="103">
        <f>base0!C94</f>
        <v>13</v>
      </c>
      <c r="C504" s="103">
        <f>base0!D94</f>
        <v>2</v>
      </c>
      <c r="D504" s="103">
        <f>base0!L106</f>
        <v>5</v>
      </c>
      <c r="E504" s="103">
        <f>base0!M106</f>
        <v>12</v>
      </c>
      <c r="F504" s="103">
        <f>base0!N106</f>
        <v>17</v>
      </c>
      <c r="G504" s="103">
        <f>base0!O106</f>
        <v>14</v>
      </c>
      <c r="H504" s="103">
        <f>base0!P106</f>
        <v>3</v>
      </c>
      <c r="I504" s="103">
        <f>base0!Q106</f>
        <v>1</v>
      </c>
      <c r="J504" s="103">
        <f>base0!S106</f>
        <v>11</v>
      </c>
      <c r="K504" s="103">
        <f>base0!T106</f>
        <v>18</v>
      </c>
      <c r="O504" s="103"/>
      <c r="P504" s="103"/>
      <c r="V504" s="166">
        <v>503</v>
      </c>
      <c r="W504" s="166" t="s">
        <v>404</v>
      </c>
      <c r="X504" s="166">
        <v>4</v>
      </c>
      <c r="Y504" s="166" t="s">
        <v>433</v>
      </c>
      <c r="Z504" s="166">
        <v>1</v>
      </c>
    </row>
    <row r="505" spans="1:26" ht="15.75" thickBot="1" x14ac:dyDescent="0.3">
      <c r="A505" s="151" t="s">
        <v>58</v>
      </c>
      <c r="B505" s="103">
        <f>base0!C95</f>
        <v>2</v>
      </c>
      <c r="C505" s="103">
        <f>base0!D95</f>
        <v>13</v>
      </c>
      <c r="D505" s="103">
        <f>base0!L107</f>
        <v>12</v>
      </c>
      <c r="E505" s="103">
        <f>base0!M107</f>
        <v>17</v>
      </c>
      <c r="F505" s="103">
        <f>base0!N107</f>
        <v>8</v>
      </c>
      <c r="G505" s="103">
        <f>base0!O107</f>
        <v>14</v>
      </c>
      <c r="H505" s="103">
        <f>base0!P107</f>
        <v>15</v>
      </c>
      <c r="I505" s="103">
        <f>base0!Q107</f>
        <v>4</v>
      </c>
      <c r="J505" s="103">
        <f>base0!S107</f>
        <v>11</v>
      </c>
      <c r="K505" s="103">
        <f>base0!T107</f>
        <v>18</v>
      </c>
      <c r="O505" s="103"/>
      <c r="P505" s="103"/>
      <c r="V505" s="166">
        <v>504</v>
      </c>
      <c r="W505" s="166" t="s">
        <v>404</v>
      </c>
      <c r="X505" s="166">
        <v>4</v>
      </c>
      <c r="Y505" s="166" t="s">
        <v>433</v>
      </c>
      <c r="Z505" s="166">
        <v>1</v>
      </c>
    </row>
    <row r="506" spans="1:26" ht="15.75" thickBot="1" x14ac:dyDescent="0.3">
      <c r="A506" s="151" t="s">
        <v>58</v>
      </c>
      <c r="B506" s="103">
        <f>base0!C96</f>
        <v>13</v>
      </c>
      <c r="C506" s="103">
        <f>base0!D96</f>
        <v>11</v>
      </c>
      <c r="D506" s="103">
        <f>base0!L108</f>
        <v>5</v>
      </c>
      <c r="E506" s="103">
        <f>base0!M108</f>
        <v>11</v>
      </c>
      <c r="F506" s="103">
        <f>base0!N108</f>
        <v>12</v>
      </c>
      <c r="G506" s="103">
        <f>base0!O108</f>
        <v>15</v>
      </c>
      <c r="H506" s="103">
        <f>base0!P108</f>
        <v>8</v>
      </c>
      <c r="I506" s="103">
        <f>base0!Q108</f>
        <v>14</v>
      </c>
      <c r="J506" s="103">
        <f>base0!S108</f>
        <v>17</v>
      </c>
      <c r="K506" s="103">
        <f>base0!T108</f>
        <v>18</v>
      </c>
      <c r="O506" s="103"/>
      <c r="P506" s="103"/>
      <c r="V506" s="166">
        <v>505</v>
      </c>
      <c r="W506" s="166" t="s">
        <v>404</v>
      </c>
      <c r="X506" s="166">
        <v>4</v>
      </c>
      <c r="Y506" s="166" t="s">
        <v>433</v>
      </c>
      <c r="Z506" s="166">
        <v>1</v>
      </c>
    </row>
    <row r="507" spans="1:26" ht="15.75" thickBot="1" x14ac:dyDescent="0.3">
      <c r="A507" s="151" t="s">
        <v>58</v>
      </c>
      <c r="B507" s="103">
        <f>base0!C97</f>
        <v>13</v>
      </c>
      <c r="C507" s="103">
        <f>base0!D97</f>
        <v>2</v>
      </c>
      <c r="D507" s="103">
        <f>base0!L109</f>
        <v>9</v>
      </c>
      <c r="E507" s="103">
        <f>base0!M109</f>
        <v>5</v>
      </c>
      <c r="F507" s="103">
        <f>base0!N109</f>
        <v>6</v>
      </c>
      <c r="G507" s="103">
        <f>base0!O109</f>
        <v>12</v>
      </c>
      <c r="H507" s="103">
        <f>base0!P109</f>
        <v>8</v>
      </c>
      <c r="I507" s="103">
        <f>base0!Q109</f>
        <v>14</v>
      </c>
      <c r="J507" s="103">
        <f>base0!S109</f>
        <v>17</v>
      </c>
      <c r="K507" s="103">
        <f>base0!T109</f>
        <v>18</v>
      </c>
      <c r="O507" s="103"/>
      <c r="P507" s="103"/>
      <c r="V507" s="166">
        <v>506</v>
      </c>
      <c r="W507" s="166" t="s">
        <v>404</v>
      </c>
      <c r="X507" s="166">
        <v>4</v>
      </c>
      <c r="Y507" s="166" t="s">
        <v>433</v>
      </c>
      <c r="Z507" s="166">
        <v>1</v>
      </c>
    </row>
    <row r="508" spans="1:26" ht="15.75" thickBot="1" x14ac:dyDescent="0.3">
      <c r="A508" s="151" t="s">
        <v>58</v>
      </c>
      <c r="B508" s="103">
        <f>base0!C98</f>
        <v>13</v>
      </c>
      <c r="C508" s="103">
        <f>base0!D98</f>
        <v>16</v>
      </c>
      <c r="D508" s="103">
        <f>base0!L110</f>
        <v>5</v>
      </c>
      <c r="E508" s="103">
        <f>base0!M110</f>
        <v>6</v>
      </c>
      <c r="F508" s="103">
        <f>base0!N110</f>
        <v>12</v>
      </c>
      <c r="G508" s="103">
        <f>base0!O110</f>
        <v>15</v>
      </c>
      <c r="H508" s="103">
        <f>base0!P110</f>
        <v>8</v>
      </c>
      <c r="I508" s="103">
        <f>base0!Q110</f>
        <v>14</v>
      </c>
      <c r="J508" s="103">
        <f>base0!S110</f>
        <v>17</v>
      </c>
      <c r="K508" s="103">
        <f>base0!T110</f>
        <v>18</v>
      </c>
      <c r="O508" s="103"/>
      <c r="P508" s="103"/>
      <c r="V508" s="166">
        <v>507</v>
      </c>
      <c r="W508" s="166" t="s">
        <v>404</v>
      </c>
      <c r="X508" s="166">
        <v>4</v>
      </c>
      <c r="Y508" s="166" t="s">
        <v>433</v>
      </c>
      <c r="Z508" s="166">
        <v>1</v>
      </c>
    </row>
    <row r="509" spans="1:26" ht="15.75" thickBot="1" x14ac:dyDescent="0.3">
      <c r="A509" s="151" t="s">
        <v>58</v>
      </c>
      <c r="B509" s="103">
        <f>base0!C99</f>
        <v>13</v>
      </c>
      <c r="C509" s="103">
        <f>base0!D99</f>
        <v>2</v>
      </c>
      <c r="D509" s="103">
        <f>base0!L111</f>
        <v>8</v>
      </c>
      <c r="E509" s="103">
        <f>base0!M111</f>
        <v>5</v>
      </c>
      <c r="F509" s="103">
        <f>base0!N111</f>
        <v>1</v>
      </c>
      <c r="G509" s="103">
        <f>base0!O111</f>
        <v>3</v>
      </c>
      <c r="H509" s="103">
        <f>base0!P111</f>
        <v>12</v>
      </c>
      <c r="I509" s="103">
        <f>base0!Q111</f>
        <v>14</v>
      </c>
      <c r="J509" s="103">
        <f>base0!S111</f>
        <v>17</v>
      </c>
      <c r="K509" s="103">
        <f>base0!T111</f>
        <v>18</v>
      </c>
      <c r="O509" s="103"/>
      <c r="P509" s="103"/>
      <c r="V509" s="166">
        <v>508</v>
      </c>
      <c r="W509" s="166" t="s">
        <v>404</v>
      </c>
      <c r="X509" s="166">
        <v>4</v>
      </c>
      <c r="Y509" s="166" t="s">
        <v>433</v>
      </c>
      <c r="Z509" s="166">
        <v>1</v>
      </c>
    </row>
    <row r="510" spans="1:26" ht="15.75" thickBot="1" x14ac:dyDescent="0.3">
      <c r="A510" s="151" t="s">
        <v>58</v>
      </c>
      <c r="B510" s="103">
        <f>base0!C100</f>
        <v>13</v>
      </c>
      <c r="C510" s="103">
        <f>base0!D100</f>
        <v>5</v>
      </c>
      <c r="D510" s="103">
        <f>base0!L112</f>
        <v>8</v>
      </c>
      <c r="E510" s="103">
        <f>base0!M112</f>
        <v>5</v>
      </c>
      <c r="F510" s="103">
        <f>base0!N112</f>
        <v>13</v>
      </c>
      <c r="G510" s="103">
        <f>base0!O112</f>
        <v>3</v>
      </c>
      <c r="H510" s="103">
        <f>base0!P112</f>
        <v>7</v>
      </c>
      <c r="I510" s="103">
        <f>base0!Q112</f>
        <v>12</v>
      </c>
      <c r="J510" s="103">
        <f>base0!S112</f>
        <v>17</v>
      </c>
      <c r="K510" s="103">
        <f>base0!T112</f>
        <v>18</v>
      </c>
      <c r="O510" s="103"/>
      <c r="P510" s="103"/>
      <c r="V510" s="166">
        <v>509</v>
      </c>
      <c r="W510" s="166" t="s">
        <v>404</v>
      </c>
      <c r="X510" s="166">
        <v>4</v>
      </c>
      <c r="Y510" s="166" t="s">
        <v>433</v>
      </c>
      <c r="Z510" s="166">
        <v>1</v>
      </c>
    </row>
    <row r="511" spans="1:26" ht="15.75" thickBot="1" x14ac:dyDescent="0.3">
      <c r="A511" s="151" t="s">
        <v>58</v>
      </c>
      <c r="B511" s="103">
        <f>base0!C101</f>
        <v>7</v>
      </c>
      <c r="C511" s="103">
        <f>base0!D101</f>
        <v>4</v>
      </c>
      <c r="D511" s="103">
        <f>base0!L113</f>
        <v>5</v>
      </c>
      <c r="E511" s="103">
        <f>base0!M113</f>
        <v>1</v>
      </c>
      <c r="F511" s="103">
        <f>base0!N113</f>
        <v>3</v>
      </c>
      <c r="G511" s="103">
        <f>base0!O113</f>
        <v>7</v>
      </c>
      <c r="H511" s="103">
        <f>base0!P113</f>
        <v>12</v>
      </c>
      <c r="I511" s="103">
        <f>base0!Q113</f>
        <v>14</v>
      </c>
      <c r="J511" s="103">
        <f>base0!S113</f>
        <v>17</v>
      </c>
      <c r="K511" s="103">
        <f>base0!T113</f>
        <v>18</v>
      </c>
      <c r="O511" s="103"/>
      <c r="P511" s="103"/>
      <c r="V511" s="166">
        <v>510</v>
      </c>
      <c r="W511" s="166" t="s">
        <v>404</v>
      </c>
      <c r="X511" s="166">
        <v>4</v>
      </c>
      <c r="Y511" s="166" t="s">
        <v>433</v>
      </c>
      <c r="Z511" s="166">
        <v>1</v>
      </c>
    </row>
    <row r="512" spans="1:26" ht="15.75" thickBot="1" x14ac:dyDescent="0.3">
      <c r="A512" s="151" t="s">
        <v>58</v>
      </c>
      <c r="B512" s="103">
        <f>base0!C102</f>
        <v>13</v>
      </c>
      <c r="C512" s="103">
        <f>base0!D102</f>
        <v>2</v>
      </c>
      <c r="D512" s="103">
        <f>base0!L114</f>
        <v>4</v>
      </c>
      <c r="E512" s="103">
        <f>base0!M114</f>
        <v>5</v>
      </c>
      <c r="F512" s="103">
        <f>base0!N114</f>
        <v>3</v>
      </c>
      <c r="G512" s="103">
        <f>base0!O114</f>
        <v>14</v>
      </c>
      <c r="H512" s="103">
        <f>base0!P114</f>
        <v>1</v>
      </c>
      <c r="I512" s="103">
        <f>base0!Q114</f>
        <v>8</v>
      </c>
      <c r="J512" s="103">
        <f>base0!S114</f>
        <v>18</v>
      </c>
      <c r="K512" s="103">
        <f>base0!T114</f>
        <v>17</v>
      </c>
      <c r="O512" s="103"/>
      <c r="P512" s="103"/>
      <c r="V512" s="166">
        <v>511</v>
      </c>
      <c r="W512" s="166" t="s">
        <v>404</v>
      </c>
      <c r="X512" s="166">
        <v>4</v>
      </c>
      <c r="Y512" s="166" t="s">
        <v>433</v>
      </c>
      <c r="Z512" s="166">
        <v>1</v>
      </c>
    </row>
    <row r="513" spans="1:26" ht="15.75" thickBot="1" x14ac:dyDescent="0.3">
      <c r="A513" s="151" t="s">
        <v>58</v>
      </c>
      <c r="B513" s="103">
        <f>base0!C103</f>
        <v>13</v>
      </c>
      <c r="C513" s="103">
        <f>base0!D103</f>
        <v>6</v>
      </c>
      <c r="D513" s="103">
        <f>base0!L115</f>
        <v>4</v>
      </c>
      <c r="E513" s="103">
        <f>base0!M115</f>
        <v>5</v>
      </c>
      <c r="F513" s="103">
        <f>base0!N115</f>
        <v>3</v>
      </c>
      <c r="G513" s="103">
        <f>base0!O115</f>
        <v>14</v>
      </c>
      <c r="H513" s="103">
        <f>base0!P115</f>
        <v>13</v>
      </c>
      <c r="I513" s="103">
        <f>base0!Q115</f>
        <v>8</v>
      </c>
      <c r="J513" s="103">
        <f>base0!S115</f>
        <v>18</v>
      </c>
      <c r="K513" s="103">
        <f>base0!T115</f>
        <v>17</v>
      </c>
      <c r="O513" s="103"/>
      <c r="P513" s="103"/>
      <c r="V513" s="166">
        <v>512</v>
      </c>
      <c r="W513" s="166" t="s">
        <v>404</v>
      </c>
      <c r="X513" s="166">
        <v>4</v>
      </c>
      <c r="Y513" s="166" t="s">
        <v>433</v>
      </c>
      <c r="Z513" s="166">
        <v>1</v>
      </c>
    </row>
    <row r="514" spans="1:26" ht="15.75" thickBot="1" x14ac:dyDescent="0.3">
      <c r="A514" s="151" t="s">
        <v>58</v>
      </c>
      <c r="B514" s="103">
        <f>base0!C104</f>
        <v>10</v>
      </c>
      <c r="C514" s="103">
        <f>base0!D104</f>
        <v>11</v>
      </c>
      <c r="D514" s="103">
        <f>base0!L116</f>
        <v>3</v>
      </c>
      <c r="E514" s="103">
        <f>base0!M116</f>
        <v>14</v>
      </c>
      <c r="F514" s="103">
        <f>base0!N116</f>
        <v>2</v>
      </c>
      <c r="G514" s="103">
        <f>base0!O116</f>
        <v>1</v>
      </c>
      <c r="H514" s="103">
        <f>base0!P116</f>
        <v>8</v>
      </c>
      <c r="I514" s="103">
        <f>base0!Q116</f>
        <v>12</v>
      </c>
      <c r="J514" s="103">
        <f>base0!S116</f>
        <v>18</v>
      </c>
      <c r="K514" s="103">
        <f>base0!T116</f>
        <v>17</v>
      </c>
      <c r="O514" s="103"/>
      <c r="P514" s="103"/>
      <c r="V514" s="166">
        <v>513</v>
      </c>
      <c r="W514" s="166" t="s">
        <v>404</v>
      </c>
      <c r="X514" s="166">
        <v>4</v>
      </c>
      <c r="Y514" s="166" t="s">
        <v>433</v>
      </c>
      <c r="Z514" s="166">
        <v>1</v>
      </c>
    </row>
    <row r="515" spans="1:26" ht="15.75" thickBot="1" x14ac:dyDescent="0.3">
      <c r="A515" s="151" t="s">
        <v>58</v>
      </c>
      <c r="B515" s="103">
        <f>base0!C105</f>
        <v>2</v>
      </c>
      <c r="C515" s="103">
        <f>base0!D105</f>
        <v>7</v>
      </c>
      <c r="D515" s="103">
        <f>base0!L117</f>
        <v>3</v>
      </c>
      <c r="E515" s="103">
        <f>base0!M117</f>
        <v>1</v>
      </c>
      <c r="F515" s="103">
        <f>base0!N117</f>
        <v>4</v>
      </c>
      <c r="G515" s="103">
        <f>base0!O117</f>
        <v>12</v>
      </c>
      <c r="H515" s="103">
        <f>base0!P117</f>
        <v>7</v>
      </c>
      <c r="I515" s="103">
        <f>base0!Q117</f>
        <v>13</v>
      </c>
      <c r="J515" s="103">
        <f>base0!S117</f>
        <v>5</v>
      </c>
      <c r="K515" s="103">
        <f>base0!T117</f>
        <v>11</v>
      </c>
      <c r="O515" s="103"/>
      <c r="P515" s="103"/>
      <c r="V515" s="166">
        <v>514</v>
      </c>
      <c r="W515" s="166" t="s">
        <v>404</v>
      </c>
      <c r="X515" s="166">
        <v>4</v>
      </c>
      <c r="Y515" s="166" t="s">
        <v>433</v>
      </c>
      <c r="Z515" s="166">
        <v>1</v>
      </c>
    </row>
    <row r="516" spans="1:26" ht="15.75" thickBot="1" x14ac:dyDescent="0.3">
      <c r="A516" s="151" t="s">
        <v>58</v>
      </c>
      <c r="B516" s="103">
        <f>base0!C106</f>
        <v>13</v>
      </c>
      <c r="C516" s="103">
        <f>base0!D106</f>
        <v>11</v>
      </c>
      <c r="D516" s="103">
        <f>base0!L118</f>
        <v>3</v>
      </c>
      <c r="E516" s="103">
        <f>base0!M118</f>
        <v>1</v>
      </c>
      <c r="F516" s="103">
        <f>base0!N118</f>
        <v>12</v>
      </c>
      <c r="G516" s="103">
        <f>base0!O118</f>
        <v>13</v>
      </c>
      <c r="H516" s="103">
        <f>base0!P118</f>
        <v>14</v>
      </c>
      <c r="I516" s="103">
        <f>base0!Q118</f>
        <v>15</v>
      </c>
      <c r="J516" s="103">
        <f>base0!S118</f>
        <v>18</v>
      </c>
      <c r="K516" s="103">
        <f>base0!T118</f>
        <v>5</v>
      </c>
      <c r="O516" s="103"/>
      <c r="P516" s="103"/>
      <c r="V516" s="166">
        <v>515</v>
      </c>
      <c r="W516" s="166" t="s">
        <v>404</v>
      </c>
      <c r="X516" s="166">
        <v>4</v>
      </c>
      <c r="Y516" s="166" t="s">
        <v>433</v>
      </c>
      <c r="Z516" s="166">
        <v>1</v>
      </c>
    </row>
    <row r="517" spans="1:26" ht="15.75" thickBot="1" x14ac:dyDescent="0.3">
      <c r="A517" s="151" t="s">
        <v>58</v>
      </c>
      <c r="B517" s="103">
        <f>base0!C107</f>
        <v>13</v>
      </c>
      <c r="C517" s="103">
        <f>base0!D107</f>
        <v>5</v>
      </c>
      <c r="D517" s="103">
        <f>base0!L119</f>
        <v>8</v>
      </c>
      <c r="E517" s="103">
        <f>base0!M119</f>
        <v>16</v>
      </c>
      <c r="F517" s="103">
        <f>base0!N119</f>
        <v>3</v>
      </c>
      <c r="G517" s="103">
        <f>base0!O119</f>
        <v>4</v>
      </c>
      <c r="H517" s="103">
        <f>base0!P119</f>
        <v>12</v>
      </c>
      <c r="I517" s="103">
        <f>base0!Q119</f>
        <v>14</v>
      </c>
      <c r="J517" s="103">
        <f>base0!S119</f>
        <v>18</v>
      </c>
      <c r="K517" s="103">
        <f>base0!T119</f>
        <v>5</v>
      </c>
      <c r="O517" s="103"/>
      <c r="P517" s="103"/>
      <c r="V517" s="166">
        <v>516</v>
      </c>
      <c r="W517" s="166" t="s">
        <v>404</v>
      </c>
      <c r="X517" s="166">
        <v>4</v>
      </c>
      <c r="Y517" s="166" t="s">
        <v>433</v>
      </c>
      <c r="Z517" s="166">
        <v>1</v>
      </c>
    </row>
    <row r="518" spans="1:26" ht="15.75" thickBot="1" x14ac:dyDescent="0.3">
      <c r="A518" s="151" t="s">
        <v>58</v>
      </c>
      <c r="B518" s="103">
        <f>base0!C108</f>
        <v>13</v>
      </c>
      <c r="C518" s="103">
        <f>base0!D108</f>
        <v>5</v>
      </c>
      <c r="D518" s="103">
        <f>base0!L76</f>
        <v>5</v>
      </c>
      <c r="E518" s="103">
        <f>base0!M76</f>
        <v>15</v>
      </c>
      <c r="F518" s="103">
        <f>base0!N76</f>
        <v>13</v>
      </c>
      <c r="G518" s="103">
        <f>base0!O76</f>
        <v>8</v>
      </c>
      <c r="H518" s="103">
        <f>base0!P76</f>
        <v>16</v>
      </c>
      <c r="I518" s="103">
        <f>base0!Q76</f>
        <v>12</v>
      </c>
      <c r="J518" s="103">
        <f>base0!S76</f>
        <v>18</v>
      </c>
      <c r="K518" s="103">
        <f>base0!T76</f>
        <v>17</v>
      </c>
      <c r="O518" s="103"/>
      <c r="P518" s="103"/>
      <c r="V518" s="166">
        <v>517</v>
      </c>
      <c r="W518" s="166" t="s">
        <v>404</v>
      </c>
      <c r="X518" s="166">
        <v>4</v>
      </c>
      <c r="Y518" s="166" t="s">
        <v>433</v>
      </c>
      <c r="Z518" s="166">
        <v>1</v>
      </c>
    </row>
    <row r="519" spans="1:26" ht="15.75" thickBot="1" x14ac:dyDescent="0.3">
      <c r="A519" s="151" t="s">
        <v>58</v>
      </c>
      <c r="B519" s="103">
        <f>base0!C109</f>
        <v>13</v>
      </c>
      <c r="C519" s="103">
        <f>base0!D109</f>
        <v>2</v>
      </c>
      <c r="D519" s="103">
        <f>base0!L77</f>
        <v>16</v>
      </c>
      <c r="E519" s="103">
        <f>base0!M77</f>
        <v>14</v>
      </c>
      <c r="F519" s="103">
        <f>base0!N77</f>
        <v>4</v>
      </c>
      <c r="G519" s="103">
        <f>base0!O77</f>
        <v>18</v>
      </c>
      <c r="H519" s="103">
        <f>base0!P77</f>
        <v>3</v>
      </c>
      <c r="I519" s="103">
        <f>base0!Q77</f>
        <v>8</v>
      </c>
      <c r="J519" s="103">
        <f>base0!S77</f>
        <v>5</v>
      </c>
      <c r="K519" s="103">
        <f>base0!T77</f>
        <v>12</v>
      </c>
      <c r="O519" s="103"/>
      <c r="P519" s="103"/>
      <c r="V519" s="166">
        <v>518</v>
      </c>
      <c r="W519" s="166" t="s">
        <v>404</v>
      </c>
      <c r="X519" s="166">
        <v>4</v>
      </c>
      <c r="Y519" s="166" t="s">
        <v>433</v>
      </c>
      <c r="Z519" s="166">
        <v>1</v>
      </c>
    </row>
    <row r="520" spans="1:26" ht="15.75" thickBot="1" x14ac:dyDescent="0.3">
      <c r="A520" s="151" t="s">
        <v>58</v>
      </c>
      <c r="B520" s="103">
        <f>base0!C110</f>
        <v>13</v>
      </c>
      <c r="C520" s="103">
        <f>base0!D110</f>
        <v>2</v>
      </c>
      <c r="D520" s="103">
        <f>base0!L78</f>
        <v>15</v>
      </c>
      <c r="E520" s="103">
        <f>base0!M78</f>
        <v>18</v>
      </c>
      <c r="F520" s="103">
        <f>base0!N78</f>
        <v>8</v>
      </c>
      <c r="G520" s="103">
        <f>base0!O78</f>
        <v>1</v>
      </c>
      <c r="H520" s="103">
        <f>base0!P78</f>
        <v>14</v>
      </c>
      <c r="I520" s="103">
        <f>base0!Q78</f>
        <v>3</v>
      </c>
      <c r="J520" s="103">
        <f>base0!S78</f>
        <v>12</v>
      </c>
      <c r="K520" s="103">
        <f>base0!T78</f>
        <v>17</v>
      </c>
      <c r="O520" s="103"/>
      <c r="P520" s="103"/>
      <c r="V520" s="166">
        <v>519</v>
      </c>
      <c r="W520" s="166" t="s">
        <v>404</v>
      </c>
      <c r="X520" s="166">
        <v>4</v>
      </c>
      <c r="Y520" s="166" t="s">
        <v>433</v>
      </c>
      <c r="Z520" s="166">
        <v>1</v>
      </c>
    </row>
    <row r="521" spans="1:26" ht="15.75" thickBot="1" x14ac:dyDescent="0.3">
      <c r="A521" s="151" t="s">
        <v>58</v>
      </c>
      <c r="B521" s="103">
        <f>base0!C111</f>
        <v>11</v>
      </c>
      <c r="C521" s="103">
        <f>base0!D111</f>
        <v>13</v>
      </c>
      <c r="D521" s="103">
        <f>base0!L79</f>
        <v>12</v>
      </c>
      <c r="E521" s="103">
        <f>base0!M79</f>
        <v>15</v>
      </c>
      <c r="F521" s="103">
        <f>base0!N79</f>
        <v>14</v>
      </c>
      <c r="G521" s="103">
        <f>base0!O79</f>
        <v>13</v>
      </c>
      <c r="H521" s="103">
        <f>base0!P79</f>
        <v>11</v>
      </c>
      <c r="I521" s="103">
        <f>base0!Q79</f>
        <v>16</v>
      </c>
      <c r="J521" s="103">
        <f>base0!S79</f>
        <v>18</v>
      </c>
      <c r="K521" s="103">
        <f>base0!T79</f>
        <v>10</v>
      </c>
      <c r="O521" s="103"/>
      <c r="P521" s="103"/>
      <c r="V521" s="166">
        <v>520</v>
      </c>
      <c r="W521" s="166" t="s">
        <v>404</v>
      </c>
      <c r="X521" s="166">
        <v>4</v>
      </c>
      <c r="Y521" s="166" t="s">
        <v>433</v>
      </c>
      <c r="Z521" s="166">
        <v>1</v>
      </c>
    </row>
    <row r="522" spans="1:26" ht="15.75" thickBot="1" x14ac:dyDescent="0.3">
      <c r="A522" s="151" t="s">
        <v>58</v>
      </c>
      <c r="B522" s="103">
        <f>base0!C112</f>
        <v>8</v>
      </c>
      <c r="C522" s="103">
        <f>base0!D112</f>
        <v>2</v>
      </c>
      <c r="D522" s="103">
        <f>base0!L80</f>
        <v>4</v>
      </c>
      <c r="E522" s="103">
        <f>base0!M80</f>
        <v>18</v>
      </c>
      <c r="F522" s="103">
        <f>base0!N80</f>
        <v>1</v>
      </c>
      <c r="G522" s="103">
        <f>base0!O80</f>
        <v>14</v>
      </c>
      <c r="H522" s="103">
        <f>base0!P80</f>
        <v>8</v>
      </c>
      <c r="I522" s="103">
        <f>base0!Q80</f>
        <v>3</v>
      </c>
      <c r="J522" s="103">
        <f>base0!S80</f>
        <v>17</v>
      </c>
      <c r="K522" s="103">
        <f>base0!T80</f>
        <v>12</v>
      </c>
      <c r="O522" s="103"/>
      <c r="P522" s="103"/>
      <c r="V522" s="166">
        <v>521</v>
      </c>
      <c r="W522" s="166" t="s">
        <v>404</v>
      </c>
      <c r="X522" s="166">
        <v>4</v>
      </c>
      <c r="Y522" s="166" t="s">
        <v>433</v>
      </c>
      <c r="Z522" s="166">
        <v>1</v>
      </c>
    </row>
    <row r="523" spans="1:26" ht="15.75" thickBot="1" x14ac:dyDescent="0.3">
      <c r="A523" s="151" t="s">
        <v>58</v>
      </c>
      <c r="B523" s="103">
        <f>base0!C113</f>
        <v>13</v>
      </c>
      <c r="C523" s="103">
        <f>base0!D113</f>
        <v>5</v>
      </c>
      <c r="D523" s="103">
        <f>base0!L81</f>
        <v>17</v>
      </c>
      <c r="E523" s="103">
        <f>base0!M81</f>
        <v>1</v>
      </c>
      <c r="F523" s="103">
        <f>base0!N81</f>
        <v>2</v>
      </c>
      <c r="G523" s="103">
        <f>base0!O81</f>
        <v>4</v>
      </c>
      <c r="H523" s="103">
        <f>base0!P81</f>
        <v>8</v>
      </c>
      <c r="I523" s="103">
        <f>base0!Q81</f>
        <v>3</v>
      </c>
      <c r="J523" s="103">
        <f>base0!S81</f>
        <v>5</v>
      </c>
      <c r="K523" s="103">
        <f>base0!T81</f>
        <v>20</v>
      </c>
      <c r="O523" s="103"/>
      <c r="P523" s="103"/>
      <c r="V523" s="166">
        <v>522</v>
      </c>
      <c r="W523" s="166" t="s">
        <v>404</v>
      </c>
      <c r="X523" s="166">
        <v>4</v>
      </c>
      <c r="Y523" s="166" t="s">
        <v>433</v>
      </c>
      <c r="Z523" s="166">
        <v>1</v>
      </c>
    </row>
    <row r="524" spans="1:26" ht="15.75" thickBot="1" x14ac:dyDescent="0.3">
      <c r="A524" s="151" t="s">
        <v>58</v>
      </c>
      <c r="B524" s="103">
        <f>base0!C114</f>
        <v>13</v>
      </c>
      <c r="C524" s="103">
        <f>base0!D114</f>
        <v>5</v>
      </c>
      <c r="D524" s="103">
        <f>base0!L82</f>
        <v>4</v>
      </c>
      <c r="E524" s="103">
        <f>base0!M82</f>
        <v>7</v>
      </c>
      <c r="F524" s="103">
        <f>base0!N82</f>
        <v>8</v>
      </c>
      <c r="G524" s="103">
        <f>base0!O82</f>
        <v>14</v>
      </c>
      <c r="H524" s="103">
        <f>base0!P82</f>
        <v>1</v>
      </c>
      <c r="I524" s="103">
        <f>base0!Q82</f>
        <v>3</v>
      </c>
      <c r="J524" s="103">
        <f>base0!S82</f>
        <v>12</v>
      </c>
      <c r="K524" s="103">
        <f>base0!T82</f>
        <v>17</v>
      </c>
      <c r="O524" s="103"/>
      <c r="P524" s="103"/>
      <c r="V524" s="166">
        <v>523</v>
      </c>
      <c r="W524" s="166" t="s">
        <v>404</v>
      </c>
      <c r="X524" s="166">
        <v>4</v>
      </c>
      <c r="Y524" s="166" t="s">
        <v>433</v>
      </c>
      <c r="Z524" s="166">
        <v>1</v>
      </c>
    </row>
    <row r="525" spans="1:26" ht="15.75" thickBot="1" x14ac:dyDescent="0.3">
      <c r="A525" s="151" t="s">
        <v>58</v>
      </c>
      <c r="B525" s="103">
        <f>base0!C115</f>
        <v>13</v>
      </c>
      <c r="C525" s="103">
        <f>base0!D115</f>
        <v>5</v>
      </c>
      <c r="D525" s="103">
        <f>base0!L83</f>
        <v>4</v>
      </c>
      <c r="E525" s="103">
        <f>base0!M83</f>
        <v>16</v>
      </c>
      <c r="F525" s="103">
        <f>base0!N83</f>
        <v>1</v>
      </c>
      <c r="G525" s="103">
        <f>base0!O83</f>
        <v>8</v>
      </c>
      <c r="H525" s="103">
        <f>base0!P83</f>
        <v>3</v>
      </c>
      <c r="I525" s="103">
        <f>base0!Q83</f>
        <v>12</v>
      </c>
      <c r="J525" s="103">
        <f>base0!S83</f>
        <v>5</v>
      </c>
      <c r="K525" s="103">
        <f>base0!T83</f>
        <v>18</v>
      </c>
      <c r="O525" s="103"/>
      <c r="P525" s="103"/>
      <c r="V525" s="166">
        <v>524</v>
      </c>
      <c r="W525" s="166" t="s">
        <v>404</v>
      </c>
      <c r="X525" s="166">
        <v>4</v>
      </c>
      <c r="Y525" s="166" t="s">
        <v>433</v>
      </c>
      <c r="Z525" s="166">
        <v>1</v>
      </c>
    </row>
    <row r="526" spans="1:26" ht="15.75" thickBot="1" x14ac:dyDescent="0.3">
      <c r="A526" s="151" t="s">
        <v>58</v>
      </c>
      <c r="B526" s="103">
        <f>base0!C116</f>
        <v>2</v>
      </c>
      <c r="C526" s="103">
        <f>base0!D116</f>
        <v>10</v>
      </c>
      <c r="D526" s="103">
        <f>base0!L84</f>
        <v>16</v>
      </c>
      <c r="E526" s="103">
        <f>base0!M84</f>
        <v>3</v>
      </c>
      <c r="F526" s="103">
        <f>base0!N84</f>
        <v>9</v>
      </c>
      <c r="G526" s="103">
        <f>base0!O84</f>
        <v>12</v>
      </c>
      <c r="H526" s="103">
        <f>base0!P84</f>
        <v>14</v>
      </c>
      <c r="I526" s="103">
        <f>base0!Q84</f>
        <v>15</v>
      </c>
      <c r="J526" s="103">
        <f>base0!S84</f>
        <v>17</v>
      </c>
      <c r="K526" s="103">
        <f>base0!T84</f>
        <v>18</v>
      </c>
      <c r="O526" s="103"/>
      <c r="P526" s="103"/>
      <c r="V526" s="166">
        <v>525</v>
      </c>
      <c r="W526" s="166" t="s">
        <v>404</v>
      </c>
      <c r="X526" s="166">
        <v>4</v>
      </c>
      <c r="Y526" s="166" t="s">
        <v>433</v>
      </c>
      <c r="Z526" s="166">
        <v>1</v>
      </c>
    </row>
    <row r="527" spans="1:26" ht="15.75" thickBot="1" x14ac:dyDescent="0.3">
      <c r="A527" s="151" t="s">
        <v>58</v>
      </c>
      <c r="B527" s="103">
        <f>base0!C117</f>
        <v>5</v>
      </c>
      <c r="C527" s="103">
        <f>base0!D117</f>
        <v>11</v>
      </c>
      <c r="D527" s="103">
        <f>base0!L85</f>
        <v>15</v>
      </c>
      <c r="E527" s="103">
        <f>base0!M85</f>
        <v>6</v>
      </c>
      <c r="F527" s="103">
        <f>base0!N85</f>
        <v>16</v>
      </c>
      <c r="G527" s="103">
        <f>base0!O85</f>
        <v>1</v>
      </c>
      <c r="H527" s="103">
        <f>base0!P85</f>
        <v>14</v>
      </c>
      <c r="I527" s="103">
        <f>base0!Q85</f>
        <v>4</v>
      </c>
      <c r="J527" s="103">
        <f>base0!S85</f>
        <v>17</v>
      </c>
      <c r="K527" s="103">
        <f>base0!T85</f>
        <v>18</v>
      </c>
      <c r="O527" s="103"/>
      <c r="P527" s="103"/>
      <c r="V527" s="166">
        <v>526</v>
      </c>
      <c r="W527" s="166" t="s">
        <v>404</v>
      </c>
      <c r="X527" s="166">
        <v>4</v>
      </c>
      <c r="Y527" s="166" t="s">
        <v>433</v>
      </c>
      <c r="Z527" s="166">
        <v>1</v>
      </c>
    </row>
    <row r="528" spans="1:26" ht="15.75" thickBot="1" x14ac:dyDescent="0.3">
      <c r="A528" s="151" t="s">
        <v>58</v>
      </c>
      <c r="B528" s="103">
        <f>base0!C118</f>
        <v>13</v>
      </c>
      <c r="C528" s="103">
        <f>base0!D118</f>
        <v>2</v>
      </c>
      <c r="D528" s="103">
        <f>base0!L86</f>
        <v>5</v>
      </c>
      <c r="E528" s="103">
        <f>base0!M86</f>
        <v>1</v>
      </c>
      <c r="F528" s="103">
        <f>base0!N86</f>
        <v>16</v>
      </c>
      <c r="G528" s="103">
        <f>base0!O86</f>
        <v>4</v>
      </c>
      <c r="H528" s="103">
        <f>base0!P86</f>
        <v>12</v>
      </c>
      <c r="I528" s="103">
        <f>base0!Q86</f>
        <v>14</v>
      </c>
      <c r="J528" s="103">
        <f>base0!S86</f>
        <v>17</v>
      </c>
      <c r="K528" s="103">
        <f>base0!T86</f>
        <v>18</v>
      </c>
      <c r="O528" s="103"/>
      <c r="P528" s="103"/>
      <c r="V528" s="166">
        <v>527</v>
      </c>
      <c r="W528" s="166" t="s">
        <v>404</v>
      </c>
      <c r="X528" s="166">
        <v>4</v>
      </c>
      <c r="Y528" s="166" t="s">
        <v>433</v>
      </c>
      <c r="Z528" s="166">
        <v>1</v>
      </c>
    </row>
    <row r="529" spans="1:26" ht="15.75" thickBot="1" x14ac:dyDescent="0.3">
      <c r="A529" s="151" t="s">
        <v>58</v>
      </c>
      <c r="B529" s="103">
        <f>base0!C119</f>
        <v>2</v>
      </c>
      <c r="C529" s="103">
        <f>base0!D119</f>
        <v>13</v>
      </c>
      <c r="D529" s="103">
        <f>base0!L87</f>
        <v>9</v>
      </c>
      <c r="E529" s="103">
        <f>base0!M87</f>
        <v>15</v>
      </c>
      <c r="F529" s="103">
        <f>base0!N87</f>
        <v>16</v>
      </c>
      <c r="G529" s="103">
        <f>base0!O87</f>
        <v>14</v>
      </c>
      <c r="H529" s="103">
        <f>base0!P87</f>
        <v>12</v>
      </c>
      <c r="I529" s="103">
        <f>base0!Q87</f>
        <v>11</v>
      </c>
      <c r="J529" s="103">
        <f>base0!S87</f>
        <v>17</v>
      </c>
      <c r="K529" s="103">
        <f>base0!T87</f>
        <v>18</v>
      </c>
      <c r="O529" s="103"/>
      <c r="P529" s="103"/>
      <c r="V529" s="166">
        <v>528</v>
      </c>
      <c r="W529" s="166" t="s">
        <v>404</v>
      </c>
      <c r="X529" s="166">
        <v>4</v>
      </c>
      <c r="Y529" s="166" t="s">
        <v>433</v>
      </c>
      <c r="Z529" s="166">
        <v>1</v>
      </c>
    </row>
    <row r="530" spans="1:26" ht="15.75" thickBot="1" x14ac:dyDescent="0.3">
      <c r="A530" s="151" t="s">
        <v>58</v>
      </c>
      <c r="B530" s="103">
        <f>base0!C76</f>
        <v>2</v>
      </c>
      <c r="C530" s="103">
        <f>base0!D76</f>
        <v>6</v>
      </c>
      <c r="D530" s="103">
        <f>base0!L89</f>
        <v>7</v>
      </c>
      <c r="E530" s="103">
        <f>base0!M89</f>
        <v>16</v>
      </c>
      <c r="F530" s="103">
        <f>base0!N89</f>
        <v>15</v>
      </c>
      <c r="G530" s="103">
        <f>base0!O89</f>
        <v>12</v>
      </c>
      <c r="H530" s="103">
        <f>base0!P89</f>
        <v>14</v>
      </c>
      <c r="I530" s="103">
        <f>base0!Q89</f>
        <v>3</v>
      </c>
      <c r="J530" s="103">
        <f>base0!S89</f>
        <v>17</v>
      </c>
      <c r="K530" s="103">
        <f>base0!T89</f>
        <v>18</v>
      </c>
      <c r="O530" s="103"/>
      <c r="P530" s="103"/>
      <c r="V530" s="166">
        <v>529</v>
      </c>
      <c r="W530" s="166" t="s">
        <v>404</v>
      </c>
      <c r="X530" s="166">
        <v>4</v>
      </c>
      <c r="Y530" s="166" t="s">
        <v>433</v>
      </c>
      <c r="Z530" s="166">
        <v>1</v>
      </c>
    </row>
    <row r="531" spans="1:26" ht="15.75" thickBot="1" x14ac:dyDescent="0.3">
      <c r="A531" s="151" t="s">
        <v>58</v>
      </c>
      <c r="B531" s="103">
        <f>base0!C77</f>
        <v>15</v>
      </c>
      <c r="C531" s="103">
        <f>base0!D77</f>
        <v>10</v>
      </c>
      <c r="D531" s="103">
        <f>base0!L90</f>
        <v>16</v>
      </c>
      <c r="E531" s="103">
        <f>base0!M90</f>
        <v>4</v>
      </c>
      <c r="F531" s="103">
        <f>base0!N90</f>
        <v>18</v>
      </c>
      <c r="G531" s="103">
        <f>base0!O90</f>
        <v>12</v>
      </c>
      <c r="H531" s="103">
        <f>base0!P90</f>
        <v>3</v>
      </c>
      <c r="I531" s="103">
        <f>base0!Q90</f>
        <v>14</v>
      </c>
      <c r="J531" s="103">
        <f>base0!S90</f>
        <v>17</v>
      </c>
      <c r="K531" s="103">
        <f>base0!T90</f>
        <v>0</v>
      </c>
      <c r="O531" s="103"/>
      <c r="P531" s="103"/>
      <c r="V531" s="166">
        <v>530</v>
      </c>
      <c r="W531" s="166" t="s">
        <v>404</v>
      </c>
      <c r="X531" s="166">
        <v>4</v>
      </c>
      <c r="Y531" s="166" t="s">
        <v>433</v>
      </c>
      <c r="Z531" s="166">
        <v>1</v>
      </c>
    </row>
    <row r="532" spans="1:26" ht="15.75" thickBot="1" x14ac:dyDescent="0.3">
      <c r="A532" s="151" t="s">
        <v>58</v>
      </c>
      <c r="B532" s="103">
        <f>base0!C78</f>
        <v>9</v>
      </c>
      <c r="C532" s="103">
        <f>base0!D78</f>
        <v>6</v>
      </c>
      <c r="D532" s="103">
        <f>base0!L91</f>
        <v>13</v>
      </c>
      <c r="E532" s="103">
        <f>base0!M91</f>
        <v>11</v>
      </c>
      <c r="F532" s="103">
        <f>base0!N91</f>
        <v>4</v>
      </c>
      <c r="G532" s="103">
        <f>base0!O91</f>
        <v>12</v>
      </c>
      <c r="H532" s="103">
        <f>base0!P91</f>
        <v>3</v>
      </c>
      <c r="I532" s="103">
        <f>base0!Q91</f>
        <v>14</v>
      </c>
      <c r="J532" s="103">
        <f>base0!S91</f>
        <v>17</v>
      </c>
      <c r="K532" s="103">
        <f>base0!T91</f>
        <v>5</v>
      </c>
      <c r="O532" s="103"/>
      <c r="P532" s="103"/>
      <c r="V532" s="166">
        <v>531</v>
      </c>
      <c r="W532" s="166" t="s">
        <v>404</v>
      </c>
      <c r="X532" s="166">
        <v>4</v>
      </c>
      <c r="Y532" s="166" t="s">
        <v>433</v>
      </c>
      <c r="Z532" s="166">
        <v>1</v>
      </c>
    </row>
    <row r="533" spans="1:26" ht="15.75" thickBot="1" x14ac:dyDescent="0.3">
      <c r="A533" s="151" t="s">
        <v>58</v>
      </c>
      <c r="B533" s="103">
        <f>base0!C79</f>
        <v>5</v>
      </c>
      <c r="C533" s="103">
        <f>base0!D79</f>
        <v>4</v>
      </c>
      <c r="D533" s="103">
        <f>base0!L92</f>
        <v>15</v>
      </c>
      <c r="E533" s="103">
        <f>base0!M92</f>
        <v>16</v>
      </c>
      <c r="F533" s="103">
        <f>base0!N92</f>
        <v>1</v>
      </c>
      <c r="G533" s="103">
        <f>base0!O92</f>
        <v>12</v>
      </c>
      <c r="H533" s="103">
        <f>base0!P92</f>
        <v>3</v>
      </c>
      <c r="I533" s="103">
        <f>base0!Q92</f>
        <v>14</v>
      </c>
      <c r="J533" s="103">
        <f>base0!S92</f>
        <v>17</v>
      </c>
      <c r="K533" s="103">
        <f>base0!T92</f>
        <v>0</v>
      </c>
      <c r="O533" s="103"/>
      <c r="P533" s="103"/>
      <c r="V533" s="166">
        <v>532</v>
      </c>
      <c r="W533" s="166" t="s">
        <v>404</v>
      </c>
      <c r="X533" s="166">
        <v>4</v>
      </c>
      <c r="Y533" s="166" t="s">
        <v>433</v>
      </c>
      <c r="Z533" s="166">
        <v>1</v>
      </c>
    </row>
    <row r="534" spans="1:26" ht="15.75" thickBot="1" x14ac:dyDescent="0.3">
      <c r="A534" s="151" t="s">
        <v>58</v>
      </c>
      <c r="B534" s="103">
        <f>base0!C80</f>
        <v>10</v>
      </c>
      <c r="C534" s="103">
        <f>base0!D80</f>
        <v>6</v>
      </c>
      <c r="D534" s="103">
        <f>base0!L93</f>
        <v>11</v>
      </c>
      <c r="E534" s="103">
        <f>base0!M93</f>
        <v>4</v>
      </c>
      <c r="F534" s="103">
        <f>base0!N93</f>
        <v>14</v>
      </c>
      <c r="G534" s="103">
        <f>base0!O93</f>
        <v>13</v>
      </c>
      <c r="H534" s="103">
        <f>base0!P93</f>
        <v>12</v>
      </c>
      <c r="I534" s="103">
        <f>base0!Q93</f>
        <v>5</v>
      </c>
      <c r="J534" s="103">
        <f>base0!S93</f>
        <v>8</v>
      </c>
      <c r="K534" s="103">
        <f>base0!T93</f>
        <v>17</v>
      </c>
      <c r="O534" s="103"/>
      <c r="P534" s="103"/>
      <c r="V534" s="166">
        <v>533</v>
      </c>
      <c r="W534" s="166" t="s">
        <v>404</v>
      </c>
      <c r="X534" s="166">
        <v>4</v>
      </c>
      <c r="Y534" s="166" t="s">
        <v>433</v>
      </c>
      <c r="Z534" s="166">
        <v>1</v>
      </c>
    </row>
    <row r="535" spans="1:26" ht="15.75" thickBot="1" x14ac:dyDescent="0.3">
      <c r="A535" s="151" t="s">
        <v>58</v>
      </c>
      <c r="B535" s="103">
        <f>base0!C81</f>
        <v>10</v>
      </c>
      <c r="C535" s="103">
        <f>base0!D81</f>
        <v>14</v>
      </c>
      <c r="D535" s="103">
        <f>base0!L94</f>
        <v>1</v>
      </c>
      <c r="E535" s="103">
        <f>base0!M94</f>
        <v>4</v>
      </c>
      <c r="F535" s="103">
        <f>base0!N94</f>
        <v>14</v>
      </c>
      <c r="G535" s="103">
        <f>base0!O94</f>
        <v>13</v>
      </c>
      <c r="H535" s="103">
        <f>base0!P94</f>
        <v>12</v>
      </c>
      <c r="I535" s="103">
        <f>base0!Q94</f>
        <v>5</v>
      </c>
      <c r="J535" s="103">
        <f>base0!S94</f>
        <v>8</v>
      </c>
      <c r="K535" s="103">
        <f>base0!T94</f>
        <v>17</v>
      </c>
      <c r="O535" s="103"/>
      <c r="P535" s="103"/>
      <c r="V535" s="166">
        <v>534</v>
      </c>
      <c r="W535" s="166" t="s">
        <v>404</v>
      </c>
      <c r="X535" s="166">
        <v>4</v>
      </c>
      <c r="Y535" s="166" t="s">
        <v>433</v>
      </c>
      <c r="Z535" s="166">
        <v>1</v>
      </c>
    </row>
    <row r="536" spans="1:26" ht="15.75" thickBot="1" x14ac:dyDescent="0.3">
      <c r="A536" s="151" t="s">
        <v>58</v>
      </c>
      <c r="B536" s="103">
        <f>base0!C82</f>
        <v>6</v>
      </c>
      <c r="C536" s="103">
        <f>base0!D82</f>
        <v>10</v>
      </c>
      <c r="D536" s="103">
        <f>base0!L95</f>
        <v>18</v>
      </c>
      <c r="E536" s="103">
        <f>base0!M95</f>
        <v>1</v>
      </c>
      <c r="F536" s="103">
        <f>base0!N95</f>
        <v>4</v>
      </c>
      <c r="G536" s="103">
        <f>base0!O95</f>
        <v>14</v>
      </c>
      <c r="H536" s="103">
        <f>base0!P95</f>
        <v>12</v>
      </c>
      <c r="I536" s="103">
        <f>base0!Q95</f>
        <v>5</v>
      </c>
      <c r="J536" s="103">
        <f>base0!S95</f>
        <v>8</v>
      </c>
      <c r="K536" s="103">
        <f>base0!T95</f>
        <v>17</v>
      </c>
      <c r="O536" s="103"/>
      <c r="P536" s="103"/>
      <c r="V536" s="166">
        <v>535</v>
      </c>
      <c r="W536" s="166" t="s">
        <v>404</v>
      </c>
      <c r="X536" s="166">
        <v>4</v>
      </c>
      <c r="Y536" s="166" t="s">
        <v>433</v>
      </c>
      <c r="Z536" s="166">
        <v>1</v>
      </c>
    </row>
    <row r="537" spans="1:26" ht="15.75" thickBot="1" x14ac:dyDescent="0.3">
      <c r="A537" s="151" t="s">
        <v>58</v>
      </c>
      <c r="B537" s="103">
        <f>base0!C83</f>
        <v>9</v>
      </c>
      <c r="C537" s="103">
        <f>base0!D83</f>
        <v>10</v>
      </c>
      <c r="D537" s="103">
        <f>base0!L96</f>
        <v>1</v>
      </c>
      <c r="E537" s="103">
        <f>base0!M96</f>
        <v>3</v>
      </c>
      <c r="F537" s="103">
        <f>base0!N96</f>
        <v>6</v>
      </c>
      <c r="G537" s="103">
        <f>base0!O96</f>
        <v>5</v>
      </c>
      <c r="H537" s="103">
        <f>base0!P96</f>
        <v>4</v>
      </c>
      <c r="I537" s="103">
        <f>base0!Q96</f>
        <v>14</v>
      </c>
      <c r="J537" s="103">
        <f>base0!S96</f>
        <v>17</v>
      </c>
      <c r="K537" s="103">
        <f>base0!T96</f>
        <v>12</v>
      </c>
      <c r="O537" s="103"/>
      <c r="P537" s="103"/>
      <c r="V537" s="166">
        <v>536</v>
      </c>
      <c r="W537" s="166" t="s">
        <v>404</v>
      </c>
      <c r="X537" s="166">
        <v>4</v>
      </c>
      <c r="Y537" s="166" t="s">
        <v>433</v>
      </c>
      <c r="Z537" s="166">
        <v>1</v>
      </c>
    </row>
    <row r="538" spans="1:26" ht="15.75" thickBot="1" x14ac:dyDescent="0.3">
      <c r="A538" s="151" t="s">
        <v>58</v>
      </c>
      <c r="B538" s="103">
        <f>base0!C84</f>
        <v>13</v>
      </c>
      <c r="C538" s="103">
        <f>base0!D84</f>
        <v>2</v>
      </c>
      <c r="D538" s="103">
        <f>base0!L97</f>
        <v>11</v>
      </c>
      <c r="E538" s="103">
        <f>base0!M97</f>
        <v>3</v>
      </c>
      <c r="F538" s="103">
        <f>base0!N97</f>
        <v>5</v>
      </c>
      <c r="G538" s="103">
        <f>base0!O97</f>
        <v>18</v>
      </c>
      <c r="H538" s="103">
        <f>base0!P97</f>
        <v>14</v>
      </c>
      <c r="I538" s="103">
        <f>base0!Q97</f>
        <v>8</v>
      </c>
      <c r="J538" s="103">
        <f>base0!S97</f>
        <v>17</v>
      </c>
      <c r="K538" s="103">
        <f>base0!T97</f>
        <v>12</v>
      </c>
      <c r="O538" s="103"/>
      <c r="P538" s="103"/>
      <c r="V538" s="166">
        <v>537</v>
      </c>
      <c r="W538" s="166" t="s">
        <v>404</v>
      </c>
      <c r="X538" s="166">
        <v>4</v>
      </c>
      <c r="Y538" s="166" t="s">
        <v>433</v>
      </c>
      <c r="Z538" s="166">
        <v>1</v>
      </c>
    </row>
    <row r="539" spans="1:26" ht="15.75" thickBot="1" x14ac:dyDescent="0.3">
      <c r="A539" s="151" t="s">
        <v>58</v>
      </c>
      <c r="B539" s="103">
        <f>base0!C85</f>
        <v>10</v>
      </c>
      <c r="C539" s="103">
        <f>base0!D85</f>
        <v>9</v>
      </c>
      <c r="D539" s="103">
        <f>base0!L98</f>
        <v>1</v>
      </c>
      <c r="E539" s="103">
        <f>base0!M98</f>
        <v>11</v>
      </c>
      <c r="F539" s="103">
        <f>base0!N98</f>
        <v>3</v>
      </c>
      <c r="G539" s="103">
        <f>base0!O98</f>
        <v>5</v>
      </c>
      <c r="H539" s="103">
        <f>base0!P98</f>
        <v>4</v>
      </c>
      <c r="I539" s="103">
        <f>base0!Q98</f>
        <v>14</v>
      </c>
      <c r="J539" s="103">
        <f>base0!S98</f>
        <v>17</v>
      </c>
      <c r="K539" s="103">
        <f>base0!T98</f>
        <v>12</v>
      </c>
      <c r="O539" s="103"/>
      <c r="P539" s="103"/>
      <c r="V539" s="166">
        <v>538</v>
      </c>
      <c r="W539" s="166" t="s">
        <v>404</v>
      </c>
      <c r="X539" s="166">
        <v>4</v>
      </c>
      <c r="Y539" s="166" t="s">
        <v>433</v>
      </c>
      <c r="Z539" s="166">
        <v>1</v>
      </c>
    </row>
    <row r="540" spans="1:26" ht="15.75" thickBot="1" x14ac:dyDescent="0.3">
      <c r="A540" s="151" t="s">
        <v>58</v>
      </c>
      <c r="B540" s="103">
        <f>base0!C86</f>
        <v>10</v>
      </c>
      <c r="C540" s="103">
        <f>base0!D86</f>
        <v>11</v>
      </c>
      <c r="D540" s="103">
        <f>base0!L99</f>
        <v>16</v>
      </c>
      <c r="E540" s="103">
        <f>base0!M99</f>
        <v>4</v>
      </c>
      <c r="F540" s="103">
        <f>base0!N99</f>
        <v>18</v>
      </c>
      <c r="G540" s="103">
        <f>base0!O99</f>
        <v>3</v>
      </c>
      <c r="H540" s="103">
        <f>base0!P99</f>
        <v>14</v>
      </c>
      <c r="I540" s="103">
        <f>base0!Q99</f>
        <v>5</v>
      </c>
      <c r="J540" s="103">
        <f>base0!S99</f>
        <v>17</v>
      </c>
      <c r="K540" s="103">
        <f>base0!T99</f>
        <v>0</v>
      </c>
      <c r="O540" s="103"/>
      <c r="P540" s="103"/>
      <c r="V540" s="166">
        <v>539</v>
      </c>
      <c r="W540" s="166" t="s">
        <v>404</v>
      </c>
      <c r="X540" s="166">
        <v>4</v>
      </c>
      <c r="Y540" s="166" t="s">
        <v>433</v>
      </c>
      <c r="Z540" s="166">
        <v>1</v>
      </c>
    </row>
    <row r="541" spans="1:26" ht="15.75" thickBot="1" x14ac:dyDescent="0.3">
      <c r="A541" s="151" t="s">
        <v>58</v>
      </c>
      <c r="B541" s="103">
        <f>base0!C87</f>
        <v>6</v>
      </c>
      <c r="C541" s="103">
        <f>base0!D87</f>
        <v>13</v>
      </c>
      <c r="D541" s="103">
        <f>base0!L100</f>
        <v>11</v>
      </c>
      <c r="E541" s="103">
        <f>base0!M100</f>
        <v>16</v>
      </c>
      <c r="F541" s="103">
        <f>base0!N100</f>
        <v>18</v>
      </c>
      <c r="G541" s="103">
        <f>base0!O100</f>
        <v>13</v>
      </c>
      <c r="H541" s="103">
        <f>base0!P100</f>
        <v>3</v>
      </c>
      <c r="I541" s="103">
        <f>base0!Q100</f>
        <v>5</v>
      </c>
      <c r="J541" s="103">
        <f>base0!S100</f>
        <v>17</v>
      </c>
      <c r="K541" s="103">
        <f>base0!T100</f>
        <v>0</v>
      </c>
      <c r="O541" s="103"/>
      <c r="P541" s="103"/>
      <c r="V541" s="166">
        <v>540</v>
      </c>
      <c r="W541" s="166" t="s">
        <v>404</v>
      </c>
      <c r="X541" s="166">
        <v>4</v>
      </c>
      <c r="Y541" s="166" t="s">
        <v>433</v>
      </c>
      <c r="Z541" s="166">
        <v>1</v>
      </c>
    </row>
    <row r="542" spans="1:26" ht="15.75" thickBot="1" x14ac:dyDescent="0.3">
      <c r="A542" s="151" t="s">
        <v>58</v>
      </c>
      <c r="B542" s="103">
        <f>base0!C88</f>
        <v>13</v>
      </c>
      <c r="C542" s="103">
        <f>base0!D88</f>
        <v>2</v>
      </c>
      <c r="D542" s="103">
        <f>base0!L101</f>
        <v>16</v>
      </c>
      <c r="E542" s="103">
        <f>base0!M101</f>
        <v>4</v>
      </c>
      <c r="F542" s="103">
        <f>base0!N101</f>
        <v>18</v>
      </c>
      <c r="G542" s="103">
        <f>base0!O101</f>
        <v>3</v>
      </c>
      <c r="H542" s="103">
        <f>base0!P101</f>
        <v>14</v>
      </c>
      <c r="I542" s="103">
        <f>base0!Q101</f>
        <v>5</v>
      </c>
      <c r="J542" s="103">
        <f>base0!S101</f>
        <v>17</v>
      </c>
      <c r="K542" s="103">
        <f>base0!T101</f>
        <v>12</v>
      </c>
      <c r="O542" s="103"/>
      <c r="P542" s="103"/>
      <c r="V542" s="166">
        <v>541</v>
      </c>
      <c r="W542" s="166" t="s">
        <v>404</v>
      </c>
      <c r="X542" s="166">
        <v>4</v>
      </c>
      <c r="Y542" s="166" t="s">
        <v>433</v>
      </c>
      <c r="Z542" s="166">
        <v>1</v>
      </c>
    </row>
    <row r="543" spans="1:26" ht="15.75" thickBot="1" x14ac:dyDescent="0.3">
      <c r="A543" s="151" t="s">
        <v>58</v>
      </c>
      <c r="B543" s="103">
        <f>base0!C89</f>
        <v>2</v>
      </c>
      <c r="C543" s="103">
        <f>base0!D89</f>
        <v>13</v>
      </c>
      <c r="D543" s="103">
        <f>base0!L102</f>
        <v>13</v>
      </c>
      <c r="E543" s="103">
        <f>base0!M102</f>
        <v>16</v>
      </c>
      <c r="F543" s="103">
        <f>base0!N102</f>
        <v>4</v>
      </c>
      <c r="G543" s="103">
        <f>base0!O102</f>
        <v>18</v>
      </c>
      <c r="H543" s="103">
        <f>base0!P102</f>
        <v>12</v>
      </c>
      <c r="I543" s="103">
        <f>base0!Q102</f>
        <v>14</v>
      </c>
      <c r="J543" s="103">
        <f>base0!S102</f>
        <v>17</v>
      </c>
      <c r="K543" s="103">
        <f>base0!T102</f>
        <v>0</v>
      </c>
      <c r="O543" s="103"/>
      <c r="P543" s="103"/>
      <c r="V543" s="166">
        <v>542</v>
      </c>
      <c r="W543" s="166" t="s">
        <v>404</v>
      </c>
      <c r="X543" s="166">
        <v>4</v>
      </c>
      <c r="Y543" s="166" t="s">
        <v>433</v>
      </c>
      <c r="Z543" s="166">
        <v>1</v>
      </c>
    </row>
    <row r="544" spans="1:26" ht="15.75" thickBot="1" x14ac:dyDescent="0.3">
      <c r="A544" s="151" t="s">
        <v>58</v>
      </c>
      <c r="B544" s="103">
        <f>base0!C90</f>
        <v>13</v>
      </c>
      <c r="C544" s="103">
        <f>base0!D90</f>
        <v>2</v>
      </c>
      <c r="D544" s="103">
        <f>base0!L103</f>
        <v>13</v>
      </c>
      <c r="E544" s="103">
        <f>base0!M103</f>
        <v>4</v>
      </c>
      <c r="F544" s="103">
        <f>base0!N103</f>
        <v>18</v>
      </c>
      <c r="G544" s="103">
        <f>base0!O103</f>
        <v>12</v>
      </c>
      <c r="H544" s="103">
        <f>base0!P103</f>
        <v>3</v>
      </c>
      <c r="I544" s="103">
        <f>base0!Q103</f>
        <v>14</v>
      </c>
      <c r="J544" s="103">
        <f>base0!S103</f>
        <v>17</v>
      </c>
      <c r="K544" s="103">
        <f>base0!T103</f>
        <v>5</v>
      </c>
      <c r="O544" s="103"/>
      <c r="P544" s="103"/>
      <c r="V544" s="166">
        <v>543</v>
      </c>
      <c r="W544" s="166" t="s">
        <v>404</v>
      </c>
      <c r="X544" s="166">
        <v>4</v>
      </c>
      <c r="Y544" s="166" t="s">
        <v>433</v>
      </c>
      <c r="Z544" s="166">
        <v>1</v>
      </c>
    </row>
    <row r="545" spans="1:26" ht="15.75" thickBot="1" x14ac:dyDescent="0.3">
      <c r="A545" s="151" t="s">
        <v>58</v>
      </c>
      <c r="B545" s="103">
        <f>base0!C91</f>
        <v>2</v>
      </c>
      <c r="C545" s="103">
        <f>base0!D91</f>
        <v>4</v>
      </c>
      <c r="D545" s="103">
        <f>base0!L104</f>
        <v>16</v>
      </c>
      <c r="E545" s="103">
        <f>base0!M104</f>
        <v>4</v>
      </c>
      <c r="F545" s="103">
        <f>base0!N104</f>
        <v>18</v>
      </c>
      <c r="G545" s="103">
        <f>base0!O104</f>
        <v>12</v>
      </c>
      <c r="H545" s="103">
        <f>base0!P104</f>
        <v>3</v>
      </c>
      <c r="I545" s="103">
        <f>base0!Q104</f>
        <v>14</v>
      </c>
      <c r="J545" s="103">
        <f>base0!S104</f>
        <v>17</v>
      </c>
      <c r="K545" s="103">
        <f>base0!T104</f>
        <v>0</v>
      </c>
      <c r="O545" s="103"/>
      <c r="P545" s="103"/>
      <c r="V545" s="166">
        <v>544</v>
      </c>
      <c r="W545" s="166" t="s">
        <v>404</v>
      </c>
      <c r="X545" s="166">
        <v>4</v>
      </c>
      <c r="Y545" s="166" t="s">
        <v>433</v>
      </c>
      <c r="Z545" s="166">
        <v>1</v>
      </c>
    </row>
    <row r="546" spans="1:26" ht="15.75" thickBot="1" x14ac:dyDescent="0.3">
      <c r="A546" s="151" t="s">
        <v>58</v>
      </c>
      <c r="B546" s="103">
        <f>base0!C92</f>
        <v>13</v>
      </c>
      <c r="C546" s="103">
        <f>base0!D92</f>
        <v>6</v>
      </c>
      <c r="D546" s="103">
        <f>base0!L105</f>
        <v>5</v>
      </c>
      <c r="E546" s="103">
        <f>base0!M105</f>
        <v>12</v>
      </c>
      <c r="F546" s="103">
        <f>base0!N105</f>
        <v>17</v>
      </c>
      <c r="G546" s="103">
        <f>base0!O105</f>
        <v>8</v>
      </c>
      <c r="H546" s="103">
        <f>base0!P105</f>
        <v>14</v>
      </c>
      <c r="I546" s="103">
        <f>base0!Q105</f>
        <v>3</v>
      </c>
      <c r="J546" s="103">
        <f>base0!S105</f>
        <v>16</v>
      </c>
      <c r="K546" s="103">
        <f>base0!T105</f>
        <v>8</v>
      </c>
      <c r="O546" s="103"/>
      <c r="P546" s="103"/>
      <c r="V546" s="166">
        <v>545</v>
      </c>
      <c r="W546" s="166" t="s">
        <v>404</v>
      </c>
      <c r="X546" s="166">
        <v>4</v>
      </c>
      <c r="Y546" s="166" t="s">
        <v>433</v>
      </c>
      <c r="Z546" s="166">
        <v>1</v>
      </c>
    </row>
    <row r="547" spans="1:26" ht="15.75" thickBot="1" x14ac:dyDescent="0.3">
      <c r="A547" s="151" t="s">
        <v>58</v>
      </c>
      <c r="B547" s="103">
        <f>base0!C93</f>
        <v>13</v>
      </c>
      <c r="C547" s="103">
        <f>base0!D93</f>
        <v>2</v>
      </c>
      <c r="D547" s="103">
        <f>base0!L106</f>
        <v>5</v>
      </c>
      <c r="E547" s="103">
        <f>base0!M106</f>
        <v>12</v>
      </c>
      <c r="F547" s="103">
        <f>base0!N106</f>
        <v>17</v>
      </c>
      <c r="G547" s="103">
        <f>base0!O106</f>
        <v>14</v>
      </c>
      <c r="H547" s="103">
        <f>base0!P106</f>
        <v>3</v>
      </c>
      <c r="I547" s="103">
        <f>base0!Q106</f>
        <v>1</v>
      </c>
      <c r="J547" s="103">
        <f>base0!S106</f>
        <v>11</v>
      </c>
      <c r="K547" s="103">
        <f>base0!T106</f>
        <v>18</v>
      </c>
      <c r="O547" s="103"/>
      <c r="P547" s="103"/>
      <c r="V547" s="166">
        <v>546</v>
      </c>
      <c r="W547" s="166" t="s">
        <v>404</v>
      </c>
      <c r="X547" s="166">
        <v>4</v>
      </c>
      <c r="Y547" s="166" t="s">
        <v>433</v>
      </c>
      <c r="Z547" s="166">
        <v>1</v>
      </c>
    </row>
    <row r="548" spans="1:26" ht="15.75" thickBot="1" x14ac:dyDescent="0.3">
      <c r="A548" s="151" t="s">
        <v>58</v>
      </c>
      <c r="B548" s="103">
        <f>base0!C94</f>
        <v>13</v>
      </c>
      <c r="C548" s="103">
        <f>base0!D94</f>
        <v>2</v>
      </c>
      <c r="D548" s="103">
        <f>base0!L107</f>
        <v>12</v>
      </c>
      <c r="E548" s="103">
        <f>base0!M107</f>
        <v>17</v>
      </c>
      <c r="F548" s="103">
        <f>base0!N107</f>
        <v>8</v>
      </c>
      <c r="G548" s="103">
        <f>base0!O107</f>
        <v>14</v>
      </c>
      <c r="H548" s="103">
        <f>base0!P107</f>
        <v>15</v>
      </c>
      <c r="I548" s="103">
        <f>base0!Q107</f>
        <v>4</v>
      </c>
      <c r="J548" s="103">
        <f>base0!S107</f>
        <v>11</v>
      </c>
      <c r="K548" s="103">
        <f>base0!T107</f>
        <v>18</v>
      </c>
      <c r="O548" s="103"/>
      <c r="P548" s="103"/>
      <c r="V548" s="166">
        <v>547</v>
      </c>
      <c r="W548" s="166" t="s">
        <v>404</v>
      </c>
      <c r="X548" s="166">
        <v>4</v>
      </c>
      <c r="Y548" s="166" t="s">
        <v>433</v>
      </c>
      <c r="Z548" s="166">
        <v>1</v>
      </c>
    </row>
    <row r="549" spans="1:26" ht="15.75" thickBot="1" x14ac:dyDescent="0.3">
      <c r="A549" s="151" t="s">
        <v>58</v>
      </c>
      <c r="B549" s="103">
        <f>base0!C95</f>
        <v>2</v>
      </c>
      <c r="C549" s="103">
        <f>base0!D95</f>
        <v>13</v>
      </c>
      <c r="D549" s="103">
        <f>base0!L108</f>
        <v>5</v>
      </c>
      <c r="E549" s="103">
        <f>base0!M108</f>
        <v>11</v>
      </c>
      <c r="F549" s="103">
        <f>base0!N108</f>
        <v>12</v>
      </c>
      <c r="G549" s="103">
        <f>base0!O108</f>
        <v>15</v>
      </c>
      <c r="H549" s="103">
        <f>base0!P108</f>
        <v>8</v>
      </c>
      <c r="I549" s="103">
        <f>base0!Q108</f>
        <v>14</v>
      </c>
      <c r="J549" s="103">
        <f>base0!S108</f>
        <v>17</v>
      </c>
      <c r="K549" s="103">
        <f>base0!T108</f>
        <v>18</v>
      </c>
      <c r="O549" s="103"/>
      <c r="P549" s="103"/>
      <c r="V549" s="166">
        <v>548</v>
      </c>
      <c r="W549" s="166" t="s">
        <v>404</v>
      </c>
      <c r="X549" s="166">
        <v>4</v>
      </c>
      <c r="Y549" s="166" t="s">
        <v>433</v>
      </c>
      <c r="Z549" s="166">
        <v>1</v>
      </c>
    </row>
    <row r="550" spans="1:26" ht="15.75" thickBot="1" x14ac:dyDescent="0.3">
      <c r="A550" s="151" t="s">
        <v>58</v>
      </c>
      <c r="B550" s="103">
        <f>base0!C96</f>
        <v>13</v>
      </c>
      <c r="C550" s="103">
        <f>base0!D96</f>
        <v>11</v>
      </c>
      <c r="D550" s="103">
        <f>base0!L109</f>
        <v>9</v>
      </c>
      <c r="E550" s="103">
        <f>base0!M109</f>
        <v>5</v>
      </c>
      <c r="F550" s="103">
        <f>base0!N109</f>
        <v>6</v>
      </c>
      <c r="G550" s="103">
        <f>base0!O109</f>
        <v>12</v>
      </c>
      <c r="H550" s="103">
        <f>base0!P109</f>
        <v>8</v>
      </c>
      <c r="I550" s="103">
        <f>base0!Q109</f>
        <v>14</v>
      </c>
      <c r="J550" s="103">
        <f>base0!S109</f>
        <v>17</v>
      </c>
      <c r="K550" s="103">
        <f>base0!T109</f>
        <v>18</v>
      </c>
      <c r="O550" s="103"/>
      <c r="P550" s="103"/>
      <c r="V550" s="166">
        <v>549</v>
      </c>
      <c r="W550" s="166" t="s">
        <v>404</v>
      </c>
      <c r="X550" s="166">
        <v>4</v>
      </c>
      <c r="Y550" s="166" t="s">
        <v>433</v>
      </c>
      <c r="Z550" s="166">
        <v>1</v>
      </c>
    </row>
    <row r="551" spans="1:26" ht="15.75" thickBot="1" x14ac:dyDescent="0.3">
      <c r="A551" s="151" t="s">
        <v>58</v>
      </c>
      <c r="B551" s="103">
        <f>base0!C97</f>
        <v>13</v>
      </c>
      <c r="C551" s="103">
        <f>base0!D97</f>
        <v>2</v>
      </c>
      <c r="D551" s="103">
        <f>base0!L110</f>
        <v>5</v>
      </c>
      <c r="E551" s="103">
        <f>base0!M110</f>
        <v>6</v>
      </c>
      <c r="F551" s="103">
        <f>base0!N110</f>
        <v>12</v>
      </c>
      <c r="G551" s="103">
        <f>base0!O110</f>
        <v>15</v>
      </c>
      <c r="H551" s="103">
        <f>base0!P110</f>
        <v>8</v>
      </c>
      <c r="I551" s="103">
        <f>base0!Q110</f>
        <v>14</v>
      </c>
      <c r="J551" s="103">
        <f>base0!S110</f>
        <v>17</v>
      </c>
      <c r="K551" s="103">
        <f>base0!T110</f>
        <v>18</v>
      </c>
      <c r="O551" s="103"/>
      <c r="P551" s="103"/>
      <c r="V551" s="166">
        <v>550</v>
      </c>
      <c r="W551" s="166" t="s">
        <v>404</v>
      </c>
      <c r="X551" s="166">
        <v>4</v>
      </c>
      <c r="Y551" s="166" t="s">
        <v>433</v>
      </c>
      <c r="Z551" s="166">
        <v>1</v>
      </c>
    </row>
    <row r="552" spans="1:26" ht="15.75" thickBot="1" x14ac:dyDescent="0.3">
      <c r="A552" s="151" t="s">
        <v>58</v>
      </c>
      <c r="B552" s="103">
        <f>base0!C98</f>
        <v>13</v>
      </c>
      <c r="C552" s="103">
        <f>base0!D98</f>
        <v>16</v>
      </c>
      <c r="D552" s="103">
        <f>base0!L111</f>
        <v>8</v>
      </c>
      <c r="E552" s="103">
        <f>base0!M111</f>
        <v>5</v>
      </c>
      <c r="F552" s="103">
        <f>base0!N111</f>
        <v>1</v>
      </c>
      <c r="G552" s="103">
        <f>base0!O111</f>
        <v>3</v>
      </c>
      <c r="H552" s="103">
        <f>base0!P111</f>
        <v>12</v>
      </c>
      <c r="I552" s="103">
        <f>base0!Q111</f>
        <v>14</v>
      </c>
      <c r="J552" s="103">
        <f>base0!S111</f>
        <v>17</v>
      </c>
      <c r="K552" s="103">
        <f>base0!T111</f>
        <v>18</v>
      </c>
      <c r="O552" s="103"/>
      <c r="P552" s="103"/>
      <c r="V552" s="166">
        <v>551</v>
      </c>
      <c r="W552" s="166" t="s">
        <v>404</v>
      </c>
      <c r="X552" s="166">
        <v>4</v>
      </c>
      <c r="Y552" s="166" t="s">
        <v>433</v>
      </c>
      <c r="Z552" s="166">
        <v>1</v>
      </c>
    </row>
    <row r="553" spans="1:26" ht="15.75" thickBot="1" x14ac:dyDescent="0.3">
      <c r="A553" s="151" t="s">
        <v>58</v>
      </c>
      <c r="B553" s="103">
        <f>base0!C99</f>
        <v>13</v>
      </c>
      <c r="C553" s="103">
        <f>base0!D99</f>
        <v>2</v>
      </c>
      <c r="D553" s="103">
        <f>base0!L112</f>
        <v>8</v>
      </c>
      <c r="E553" s="103">
        <f>base0!M112</f>
        <v>5</v>
      </c>
      <c r="F553" s="103">
        <f>base0!N112</f>
        <v>13</v>
      </c>
      <c r="G553" s="103">
        <f>base0!O112</f>
        <v>3</v>
      </c>
      <c r="H553" s="103">
        <f>base0!P112</f>
        <v>7</v>
      </c>
      <c r="I553" s="103">
        <f>base0!Q112</f>
        <v>12</v>
      </c>
      <c r="J553" s="103">
        <f>base0!S112</f>
        <v>17</v>
      </c>
      <c r="K553" s="103">
        <f>base0!T112</f>
        <v>18</v>
      </c>
      <c r="O553" s="103"/>
      <c r="P553" s="103"/>
      <c r="V553" s="166">
        <v>552</v>
      </c>
      <c r="W553" s="166" t="s">
        <v>404</v>
      </c>
      <c r="X553" s="166">
        <v>4</v>
      </c>
      <c r="Y553" s="166" t="s">
        <v>433</v>
      </c>
      <c r="Z553" s="166">
        <v>1</v>
      </c>
    </row>
    <row r="554" spans="1:26" ht="15.75" thickBot="1" x14ac:dyDescent="0.3">
      <c r="A554" s="151" t="s">
        <v>58</v>
      </c>
      <c r="B554" s="103">
        <f>base0!C100</f>
        <v>13</v>
      </c>
      <c r="C554" s="103">
        <f>base0!D100</f>
        <v>5</v>
      </c>
      <c r="D554" s="103">
        <f>base0!L113</f>
        <v>5</v>
      </c>
      <c r="E554" s="103">
        <f>base0!M113</f>
        <v>1</v>
      </c>
      <c r="F554" s="103">
        <f>base0!N113</f>
        <v>3</v>
      </c>
      <c r="G554" s="103">
        <f>base0!O113</f>
        <v>7</v>
      </c>
      <c r="H554" s="103">
        <f>base0!P113</f>
        <v>12</v>
      </c>
      <c r="I554" s="103">
        <f>base0!Q113</f>
        <v>14</v>
      </c>
      <c r="J554" s="103">
        <f>base0!S113</f>
        <v>17</v>
      </c>
      <c r="K554" s="103">
        <f>base0!T113</f>
        <v>18</v>
      </c>
      <c r="O554" s="103"/>
      <c r="P554" s="103"/>
      <c r="V554" s="166">
        <v>553</v>
      </c>
      <c r="W554" s="166" t="s">
        <v>404</v>
      </c>
      <c r="X554" s="166">
        <v>4</v>
      </c>
      <c r="Y554" s="166" t="s">
        <v>433</v>
      </c>
      <c r="Z554" s="166">
        <v>1</v>
      </c>
    </row>
    <row r="555" spans="1:26" ht="15.75" thickBot="1" x14ac:dyDescent="0.3">
      <c r="A555" s="151" t="s">
        <v>58</v>
      </c>
      <c r="B555" s="103">
        <f>base0!C101</f>
        <v>7</v>
      </c>
      <c r="C555" s="103">
        <f>base0!D101</f>
        <v>4</v>
      </c>
      <c r="D555" s="103">
        <f>base0!L114</f>
        <v>4</v>
      </c>
      <c r="E555" s="103">
        <f>base0!M114</f>
        <v>5</v>
      </c>
      <c r="F555" s="103">
        <f>base0!N114</f>
        <v>3</v>
      </c>
      <c r="G555" s="103">
        <f>base0!O114</f>
        <v>14</v>
      </c>
      <c r="H555" s="103">
        <f>base0!P114</f>
        <v>1</v>
      </c>
      <c r="I555" s="103">
        <f>base0!Q114</f>
        <v>8</v>
      </c>
      <c r="J555" s="103">
        <f>base0!S114</f>
        <v>18</v>
      </c>
      <c r="K555" s="103">
        <f>base0!T114</f>
        <v>17</v>
      </c>
      <c r="O555" s="103"/>
      <c r="P555" s="103"/>
      <c r="V555" s="166">
        <v>554</v>
      </c>
      <c r="W555" s="166" t="s">
        <v>404</v>
      </c>
      <c r="X555" s="166">
        <v>4</v>
      </c>
      <c r="Y555" s="166" t="s">
        <v>433</v>
      </c>
      <c r="Z555" s="166">
        <v>1</v>
      </c>
    </row>
    <row r="556" spans="1:26" ht="15.75" thickBot="1" x14ac:dyDescent="0.3">
      <c r="A556" s="151" t="s">
        <v>58</v>
      </c>
      <c r="B556" s="103">
        <f>base0!C102</f>
        <v>13</v>
      </c>
      <c r="C556" s="103">
        <f>base0!D102</f>
        <v>2</v>
      </c>
      <c r="D556" s="103">
        <f>base0!L115</f>
        <v>4</v>
      </c>
      <c r="E556" s="103">
        <f>base0!M115</f>
        <v>5</v>
      </c>
      <c r="F556" s="103">
        <f>base0!N115</f>
        <v>3</v>
      </c>
      <c r="G556" s="103">
        <f>base0!O115</f>
        <v>14</v>
      </c>
      <c r="H556" s="103">
        <f>base0!P115</f>
        <v>13</v>
      </c>
      <c r="I556" s="103">
        <f>base0!Q115</f>
        <v>8</v>
      </c>
      <c r="J556" s="103">
        <f>base0!S115</f>
        <v>18</v>
      </c>
      <c r="K556" s="103">
        <f>base0!T115</f>
        <v>17</v>
      </c>
      <c r="O556" s="103"/>
      <c r="P556" s="103"/>
      <c r="V556" s="166">
        <v>555</v>
      </c>
      <c r="W556" s="166" t="s">
        <v>404</v>
      </c>
      <c r="X556" s="166">
        <v>4</v>
      </c>
      <c r="Y556" s="166" t="s">
        <v>433</v>
      </c>
      <c r="Z556" s="166">
        <v>1</v>
      </c>
    </row>
    <row r="557" spans="1:26" ht="15.75" thickBot="1" x14ac:dyDescent="0.3">
      <c r="A557" s="151" t="s">
        <v>58</v>
      </c>
      <c r="B557" s="103">
        <f>base0!C103</f>
        <v>13</v>
      </c>
      <c r="C557" s="103">
        <f>base0!D103</f>
        <v>6</v>
      </c>
      <c r="D557" s="103">
        <f>base0!L116</f>
        <v>3</v>
      </c>
      <c r="E557" s="103">
        <f>base0!M116</f>
        <v>14</v>
      </c>
      <c r="F557" s="103">
        <f>base0!N116</f>
        <v>2</v>
      </c>
      <c r="G557" s="103">
        <f>base0!O116</f>
        <v>1</v>
      </c>
      <c r="H557" s="103">
        <f>base0!P116</f>
        <v>8</v>
      </c>
      <c r="I557" s="103">
        <f>base0!Q116</f>
        <v>12</v>
      </c>
      <c r="J557" s="103">
        <f>base0!S116</f>
        <v>18</v>
      </c>
      <c r="K557" s="103">
        <f>base0!T116</f>
        <v>17</v>
      </c>
      <c r="O557" s="103"/>
      <c r="P557" s="103"/>
      <c r="V557" s="166">
        <v>556</v>
      </c>
      <c r="W557" s="166" t="s">
        <v>404</v>
      </c>
      <c r="X557" s="166">
        <v>4</v>
      </c>
      <c r="Y557" s="166" t="s">
        <v>433</v>
      </c>
      <c r="Z557" s="166">
        <v>1</v>
      </c>
    </row>
    <row r="558" spans="1:26" ht="15.75" thickBot="1" x14ac:dyDescent="0.3">
      <c r="A558" s="151" t="s">
        <v>58</v>
      </c>
      <c r="B558" s="103">
        <f>base0!C104</f>
        <v>10</v>
      </c>
      <c r="C558" s="103">
        <f>base0!D104</f>
        <v>11</v>
      </c>
      <c r="D558" s="103">
        <f>base0!L117</f>
        <v>3</v>
      </c>
      <c r="E558" s="103">
        <f>base0!M117</f>
        <v>1</v>
      </c>
      <c r="F558" s="103">
        <f>base0!N117</f>
        <v>4</v>
      </c>
      <c r="G558" s="103">
        <f>base0!O117</f>
        <v>12</v>
      </c>
      <c r="H558" s="103">
        <f>base0!P117</f>
        <v>7</v>
      </c>
      <c r="I558" s="103">
        <f>base0!Q117</f>
        <v>13</v>
      </c>
      <c r="J558" s="103">
        <f>base0!S117</f>
        <v>5</v>
      </c>
      <c r="K558" s="103">
        <f>base0!T117</f>
        <v>11</v>
      </c>
      <c r="O558" s="103"/>
      <c r="P558" s="103"/>
      <c r="V558" s="166">
        <v>557</v>
      </c>
      <c r="W558" s="166" t="s">
        <v>404</v>
      </c>
      <c r="X558" s="166">
        <v>4</v>
      </c>
      <c r="Y558" s="166" t="s">
        <v>433</v>
      </c>
      <c r="Z558" s="166">
        <v>1</v>
      </c>
    </row>
    <row r="559" spans="1:26" ht="15.75" thickBot="1" x14ac:dyDescent="0.3">
      <c r="A559" s="151" t="s">
        <v>58</v>
      </c>
      <c r="B559" s="103">
        <f>base0!C105</f>
        <v>2</v>
      </c>
      <c r="C559" s="103">
        <f>base0!D105</f>
        <v>7</v>
      </c>
      <c r="D559" s="103">
        <f>base0!L118</f>
        <v>3</v>
      </c>
      <c r="E559" s="103">
        <f>base0!M118</f>
        <v>1</v>
      </c>
      <c r="F559" s="103">
        <f>base0!N118</f>
        <v>12</v>
      </c>
      <c r="G559" s="103">
        <f>base0!O118</f>
        <v>13</v>
      </c>
      <c r="H559" s="103">
        <f>base0!P118</f>
        <v>14</v>
      </c>
      <c r="I559" s="103">
        <f>base0!Q118</f>
        <v>15</v>
      </c>
      <c r="J559" s="103">
        <f>base0!S118</f>
        <v>18</v>
      </c>
      <c r="K559" s="103">
        <f>base0!T118</f>
        <v>5</v>
      </c>
      <c r="O559" s="103"/>
      <c r="P559" s="103"/>
      <c r="V559" s="166">
        <v>558</v>
      </c>
      <c r="W559" s="166" t="s">
        <v>404</v>
      </c>
      <c r="X559" s="166">
        <v>4</v>
      </c>
      <c r="Y559" s="166" t="s">
        <v>433</v>
      </c>
      <c r="Z559" s="166">
        <v>1</v>
      </c>
    </row>
    <row r="560" spans="1:26" ht="15.75" thickBot="1" x14ac:dyDescent="0.3">
      <c r="A560" s="151" t="s">
        <v>58</v>
      </c>
      <c r="B560" s="103">
        <f>base0!C106</f>
        <v>13</v>
      </c>
      <c r="C560" s="103">
        <f>base0!D106</f>
        <v>11</v>
      </c>
      <c r="D560" s="103">
        <f>base0!L119</f>
        <v>8</v>
      </c>
      <c r="E560" s="103">
        <f>base0!M119</f>
        <v>16</v>
      </c>
      <c r="F560" s="103">
        <f>base0!N119</f>
        <v>3</v>
      </c>
      <c r="G560" s="103">
        <f>base0!O119</f>
        <v>4</v>
      </c>
      <c r="H560" s="103">
        <f>base0!P119</f>
        <v>12</v>
      </c>
      <c r="I560" s="103">
        <f>base0!Q119</f>
        <v>14</v>
      </c>
      <c r="J560" s="103">
        <f>base0!S119</f>
        <v>18</v>
      </c>
      <c r="K560" s="103">
        <f>base0!T119</f>
        <v>5</v>
      </c>
      <c r="O560" s="103"/>
      <c r="P560" s="103"/>
      <c r="V560" s="166">
        <v>559</v>
      </c>
      <c r="W560" s="166" t="s">
        <v>404</v>
      </c>
      <c r="X560" s="166">
        <v>4</v>
      </c>
      <c r="Y560" s="166" t="s">
        <v>433</v>
      </c>
      <c r="Z560" s="166">
        <v>1</v>
      </c>
    </row>
    <row r="561" spans="1:26" ht="15.75" thickBot="1" x14ac:dyDescent="0.3">
      <c r="A561" s="151" t="s">
        <v>58</v>
      </c>
      <c r="B561" s="103">
        <f>base0!C107</f>
        <v>13</v>
      </c>
      <c r="C561" s="103">
        <f>base0!D107</f>
        <v>5</v>
      </c>
      <c r="D561" s="103">
        <f>base0!L76</f>
        <v>5</v>
      </c>
      <c r="E561" s="103">
        <f>base0!M76</f>
        <v>15</v>
      </c>
      <c r="F561" s="103">
        <f>base0!N76</f>
        <v>13</v>
      </c>
      <c r="G561" s="103">
        <f>base0!O76</f>
        <v>8</v>
      </c>
      <c r="H561" s="103">
        <f>base0!P76</f>
        <v>16</v>
      </c>
      <c r="I561" s="103">
        <f>base0!Q76</f>
        <v>12</v>
      </c>
      <c r="J561" s="103">
        <f>base0!S76</f>
        <v>18</v>
      </c>
      <c r="K561" s="103">
        <f>base0!T76</f>
        <v>17</v>
      </c>
      <c r="O561" s="103"/>
      <c r="P561" s="103"/>
      <c r="V561" s="166">
        <v>560</v>
      </c>
      <c r="W561" s="166" t="s">
        <v>404</v>
      </c>
      <c r="X561" s="166">
        <v>4</v>
      </c>
      <c r="Y561" s="166" t="s">
        <v>433</v>
      </c>
      <c r="Z561" s="166">
        <v>1</v>
      </c>
    </row>
    <row r="562" spans="1:26" ht="15.75" thickBot="1" x14ac:dyDescent="0.3">
      <c r="A562" s="151" t="s">
        <v>58</v>
      </c>
      <c r="B562" s="103">
        <f>base0!C108</f>
        <v>13</v>
      </c>
      <c r="C562" s="103">
        <f>base0!D108</f>
        <v>5</v>
      </c>
      <c r="D562" s="103">
        <f>base0!L77</f>
        <v>16</v>
      </c>
      <c r="E562" s="103">
        <f>base0!M77</f>
        <v>14</v>
      </c>
      <c r="F562" s="103">
        <f>base0!N77</f>
        <v>4</v>
      </c>
      <c r="G562" s="103">
        <f>base0!O77</f>
        <v>18</v>
      </c>
      <c r="H562" s="103">
        <f>base0!P77</f>
        <v>3</v>
      </c>
      <c r="I562" s="103">
        <f>base0!Q77</f>
        <v>8</v>
      </c>
      <c r="J562" s="103">
        <f>base0!S77</f>
        <v>5</v>
      </c>
      <c r="K562" s="103">
        <f>base0!T77</f>
        <v>12</v>
      </c>
      <c r="O562" s="103"/>
      <c r="P562" s="103"/>
      <c r="V562" s="166">
        <v>561</v>
      </c>
      <c r="W562" s="166" t="s">
        <v>404</v>
      </c>
      <c r="X562" s="166">
        <v>4</v>
      </c>
      <c r="Y562" s="166" t="s">
        <v>433</v>
      </c>
      <c r="Z562" s="166">
        <v>1</v>
      </c>
    </row>
    <row r="563" spans="1:26" ht="15.75" thickBot="1" x14ac:dyDescent="0.3">
      <c r="A563" s="151" t="s">
        <v>58</v>
      </c>
      <c r="B563" s="103">
        <f>base0!C109</f>
        <v>13</v>
      </c>
      <c r="C563" s="103">
        <f>base0!D109</f>
        <v>2</v>
      </c>
      <c r="D563" s="103">
        <f>base0!L78</f>
        <v>15</v>
      </c>
      <c r="E563" s="103">
        <f>base0!M78</f>
        <v>18</v>
      </c>
      <c r="F563" s="103">
        <f>base0!N78</f>
        <v>8</v>
      </c>
      <c r="G563" s="103">
        <f>base0!O78</f>
        <v>1</v>
      </c>
      <c r="H563" s="103">
        <f>base0!P78</f>
        <v>14</v>
      </c>
      <c r="I563" s="103">
        <f>base0!Q78</f>
        <v>3</v>
      </c>
      <c r="J563" s="103">
        <f>base0!S78</f>
        <v>12</v>
      </c>
      <c r="K563" s="103">
        <f>base0!T78</f>
        <v>17</v>
      </c>
      <c r="O563" s="103"/>
      <c r="P563" s="103"/>
      <c r="V563" s="166">
        <v>562</v>
      </c>
      <c r="W563" s="166" t="s">
        <v>404</v>
      </c>
      <c r="X563" s="166">
        <v>4</v>
      </c>
      <c r="Y563" s="166" t="s">
        <v>433</v>
      </c>
      <c r="Z563" s="166">
        <v>1</v>
      </c>
    </row>
    <row r="564" spans="1:26" ht="15.75" thickBot="1" x14ac:dyDescent="0.3">
      <c r="A564" s="151" t="s">
        <v>58</v>
      </c>
      <c r="B564" s="103">
        <f>base0!C110</f>
        <v>13</v>
      </c>
      <c r="C564" s="103">
        <f>base0!D110</f>
        <v>2</v>
      </c>
      <c r="D564" s="103">
        <f>base0!L79</f>
        <v>12</v>
      </c>
      <c r="E564" s="103">
        <f>base0!M79</f>
        <v>15</v>
      </c>
      <c r="F564" s="103">
        <f>base0!N79</f>
        <v>14</v>
      </c>
      <c r="G564" s="103">
        <f>base0!O79</f>
        <v>13</v>
      </c>
      <c r="H564" s="103">
        <f>base0!P79</f>
        <v>11</v>
      </c>
      <c r="I564" s="103">
        <f>base0!Q79</f>
        <v>16</v>
      </c>
      <c r="J564" s="103">
        <f>base0!S79</f>
        <v>18</v>
      </c>
      <c r="K564" s="103">
        <f>base0!T79</f>
        <v>10</v>
      </c>
      <c r="O564" s="103"/>
      <c r="P564" s="103"/>
      <c r="V564" s="166">
        <v>563</v>
      </c>
      <c r="W564" s="166" t="s">
        <v>404</v>
      </c>
      <c r="X564" s="166">
        <v>4</v>
      </c>
      <c r="Y564" s="166" t="s">
        <v>433</v>
      </c>
      <c r="Z564" s="166">
        <v>1</v>
      </c>
    </row>
    <row r="565" spans="1:26" ht="15.75" thickBot="1" x14ac:dyDescent="0.3">
      <c r="A565" s="151" t="s">
        <v>58</v>
      </c>
      <c r="B565" s="103">
        <f>base0!C111</f>
        <v>11</v>
      </c>
      <c r="C565" s="103">
        <f>base0!D111</f>
        <v>13</v>
      </c>
      <c r="D565" s="103">
        <f>base0!L80</f>
        <v>4</v>
      </c>
      <c r="E565" s="103">
        <f>base0!M80</f>
        <v>18</v>
      </c>
      <c r="F565" s="103">
        <f>base0!N80</f>
        <v>1</v>
      </c>
      <c r="G565" s="103">
        <f>base0!O80</f>
        <v>14</v>
      </c>
      <c r="H565" s="103">
        <f>base0!P80</f>
        <v>8</v>
      </c>
      <c r="I565" s="103">
        <f>base0!Q80</f>
        <v>3</v>
      </c>
      <c r="J565" s="103">
        <f>base0!S80</f>
        <v>17</v>
      </c>
      <c r="K565" s="103">
        <f>base0!T80</f>
        <v>12</v>
      </c>
      <c r="O565" s="103"/>
      <c r="P565" s="103"/>
      <c r="V565" s="166">
        <v>564</v>
      </c>
      <c r="W565" s="166" t="s">
        <v>404</v>
      </c>
      <c r="X565" s="166">
        <v>4</v>
      </c>
      <c r="Y565" s="166" t="s">
        <v>433</v>
      </c>
      <c r="Z565" s="166">
        <v>1</v>
      </c>
    </row>
    <row r="566" spans="1:26" ht="15.75" thickBot="1" x14ac:dyDescent="0.3">
      <c r="A566" s="151" t="s">
        <v>58</v>
      </c>
      <c r="B566" s="103">
        <f>base0!C112</f>
        <v>8</v>
      </c>
      <c r="C566" s="103">
        <f>base0!D112</f>
        <v>2</v>
      </c>
      <c r="D566" s="103">
        <f>base0!L81</f>
        <v>17</v>
      </c>
      <c r="E566" s="103">
        <f>base0!M81</f>
        <v>1</v>
      </c>
      <c r="F566" s="103">
        <f>base0!N81</f>
        <v>2</v>
      </c>
      <c r="G566" s="103">
        <f>base0!O81</f>
        <v>4</v>
      </c>
      <c r="H566" s="103">
        <f>base0!P81</f>
        <v>8</v>
      </c>
      <c r="I566" s="103">
        <f>base0!Q81</f>
        <v>3</v>
      </c>
      <c r="J566" s="103">
        <f>base0!S81</f>
        <v>5</v>
      </c>
      <c r="K566" s="103">
        <f>base0!T81</f>
        <v>20</v>
      </c>
      <c r="O566" s="103"/>
      <c r="P566" s="103"/>
      <c r="V566" s="166">
        <v>565</v>
      </c>
      <c r="W566" s="166" t="s">
        <v>404</v>
      </c>
      <c r="X566" s="166">
        <v>4</v>
      </c>
      <c r="Y566" s="166" t="s">
        <v>433</v>
      </c>
      <c r="Z566" s="166">
        <v>1</v>
      </c>
    </row>
    <row r="567" spans="1:26" ht="15.75" thickBot="1" x14ac:dyDescent="0.3">
      <c r="A567" s="151" t="s">
        <v>58</v>
      </c>
      <c r="B567" s="103">
        <f>base0!C113</f>
        <v>13</v>
      </c>
      <c r="C567" s="103">
        <f>base0!D113</f>
        <v>5</v>
      </c>
      <c r="D567" s="103">
        <f>base0!L82</f>
        <v>4</v>
      </c>
      <c r="E567" s="103">
        <f>base0!M82</f>
        <v>7</v>
      </c>
      <c r="F567" s="103">
        <f>base0!N82</f>
        <v>8</v>
      </c>
      <c r="G567" s="103">
        <f>base0!O82</f>
        <v>14</v>
      </c>
      <c r="H567" s="103">
        <f>base0!P82</f>
        <v>1</v>
      </c>
      <c r="I567" s="103">
        <f>base0!Q82</f>
        <v>3</v>
      </c>
      <c r="J567" s="103">
        <f>base0!S82</f>
        <v>12</v>
      </c>
      <c r="K567" s="103">
        <f>base0!T82</f>
        <v>17</v>
      </c>
      <c r="O567" s="103"/>
      <c r="P567" s="103"/>
      <c r="V567" s="166">
        <v>566</v>
      </c>
      <c r="W567" s="166" t="s">
        <v>404</v>
      </c>
      <c r="X567" s="166">
        <v>4</v>
      </c>
      <c r="Y567" s="166" t="s">
        <v>433</v>
      </c>
      <c r="Z567" s="166">
        <v>1</v>
      </c>
    </row>
    <row r="568" spans="1:26" ht="15.75" thickBot="1" x14ac:dyDescent="0.3">
      <c r="A568" s="151" t="s">
        <v>58</v>
      </c>
      <c r="B568" s="103">
        <f>base0!C114</f>
        <v>13</v>
      </c>
      <c r="C568" s="103">
        <f>base0!D114</f>
        <v>5</v>
      </c>
      <c r="D568" s="103">
        <f>base0!L83</f>
        <v>4</v>
      </c>
      <c r="E568" s="103">
        <f>base0!M83</f>
        <v>16</v>
      </c>
      <c r="F568" s="103">
        <f>base0!N83</f>
        <v>1</v>
      </c>
      <c r="G568" s="103">
        <f>base0!O83</f>
        <v>8</v>
      </c>
      <c r="H568" s="103">
        <f>base0!P83</f>
        <v>3</v>
      </c>
      <c r="I568" s="103">
        <f>base0!Q83</f>
        <v>12</v>
      </c>
      <c r="J568" s="103">
        <f>base0!S83</f>
        <v>5</v>
      </c>
      <c r="K568" s="103">
        <f>base0!T83</f>
        <v>18</v>
      </c>
      <c r="O568" s="103"/>
      <c r="P568" s="103"/>
      <c r="V568" s="166">
        <v>567</v>
      </c>
      <c r="W568" s="166" t="s">
        <v>404</v>
      </c>
      <c r="X568" s="166">
        <v>4</v>
      </c>
      <c r="Y568" s="166" t="s">
        <v>433</v>
      </c>
      <c r="Z568" s="166">
        <v>1</v>
      </c>
    </row>
    <row r="569" spans="1:26" ht="15.75" thickBot="1" x14ac:dyDescent="0.3">
      <c r="A569" s="151" t="s">
        <v>58</v>
      </c>
      <c r="B569" s="103">
        <f>base0!C115</f>
        <v>13</v>
      </c>
      <c r="C569" s="103">
        <f>base0!D115</f>
        <v>5</v>
      </c>
      <c r="D569" s="103">
        <f>base0!L84</f>
        <v>16</v>
      </c>
      <c r="E569" s="103">
        <f>base0!M84</f>
        <v>3</v>
      </c>
      <c r="F569" s="103">
        <f>base0!N84</f>
        <v>9</v>
      </c>
      <c r="G569" s="103">
        <f>base0!O84</f>
        <v>12</v>
      </c>
      <c r="H569" s="103">
        <f>base0!P84</f>
        <v>14</v>
      </c>
      <c r="I569" s="103">
        <f>base0!Q84</f>
        <v>15</v>
      </c>
      <c r="J569" s="103">
        <f>base0!S84</f>
        <v>17</v>
      </c>
      <c r="K569" s="103">
        <f>base0!T84</f>
        <v>18</v>
      </c>
      <c r="O569" s="103"/>
      <c r="P569" s="103"/>
      <c r="V569" s="166">
        <v>568</v>
      </c>
      <c r="W569" s="166" t="s">
        <v>404</v>
      </c>
      <c r="X569" s="166">
        <v>4</v>
      </c>
      <c r="Y569" s="166" t="s">
        <v>433</v>
      </c>
      <c r="Z569" s="166">
        <v>1</v>
      </c>
    </row>
    <row r="570" spans="1:26" ht="15.75" thickBot="1" x14ac:dyDescent="0.3">
      <c r="A570" s="151" t="s">
        <v>58</v>
      </c>
      <c r="B570" s="103">
        <f>base0!C116</f>
        <v>2</v>
      </c>
      <c r="C570" s="103">
        <f>base0!D116</f>
        <v>10</v>
      </c>
      <c r="D570" s="103">
        <f>base0!L85</f>
        <v>15</v>
      </c>
      <c r="E570" s="103">
        <f>base0!M85</f>
        <v>6</v>
      </c>
      <c r="F570" s="103">
        <f>base0!N85</f>
        <v>16</v>
      </c>
      <c r="G570" s="103">
        <f>base0!O85</f>
        <v>1</v>
      </c>
      <c r="H570" s="103">
        <f>base0!P85</f>
        <v>14</v>
      </c>
      <c r="I570" s="103">
        <f>base0!Q85</f>
        <v>4</v>
      </c>
      <c r="J570" s="103">
        <f>base0!S85</f>
        <v>17</v>
      </c>
      <c r="K570" s="103">
        <f>base0!T85</f>
        <v>18</v>
      </c>
      <c r="O570" s="103"/>
      <c r="P570" s="103"/>
      <c r="V570" s="166">
        <v>569</v>
      </c>
      <c r="W570" s="166" t="s">
        <v>404</v>
      </c>
      <c r="X570" s="166">
        <v>4</v>
      </c>
      <c r="Y570" s="166" t="s">
        <v>433</v>
      </c>
      <c r="Z570" s="166">
        <v>1</v>
      </c>
    </row>
    <row r="571" spans="1:26" ht="15.75" thickBot="1" x14ac:dyDescent="0.3">
      <c r="A571" s="151" t="s">
        <v>58</v>
      </c>
      <c r="B571" s="103">
        <f>base0!C117</f>
        <v>5</v>
      </c>
      <c r="C571" s="103">
        <f>base0!D117</f>
        <v>11</v>
      </c>
      <c r="D571" s="103">
        <f>base0!L86</f>
        <v>5</v>
      </c>
      <c r="E571" s="103">
        <f>base0!M86</f>
        <v>1</v>
      </c>
      <c r="F571" s="103">
        <f>base0!N86</f>
        <v>16</v>
      </c>
      <c r="G571" s="103">
        <f>base0!O86</f>
        <v>4</v>
      </c>
      <c r="H571" s="103">
        <f>base0!P86</f>
        <v>12</v>
      </c>
      <c r="I571" s="103">
        <f>base0!Q86</f>
        <v>14</v>
      </c>
      <c r="J571" s="103">
        <f>base0!S86</f>
        <v>17</v>
      </c>
      <c r="K571" s="103">
        <f>base0!T86</f>
        <v>18</v>
      </c>
      <c r="O571" s="103"/>
      <c r="P571" s="103"/>
      <c r="V571" s="166">
        <v>570</v>
      </c>
      <c r="W571" s="166" t="s">
        <v>404</v>
      </c>
      <c r="X571" s="166">
        <v>4</v>
      </c>
      <c r="Y571" s="166" t="s">
        <v>433</v>
      </c>
      <c r="Z571" s="166">
        <v>1</v>
      </c>
    </row>
    <row r="572" spans="1:26" ht="15.75" thickBot="1" x14ac:dyDescent="0.3">
      <c r="A572" s="151" t="s">
        <v>58</v>
      </c>
      <c r="B572" s="103">
        <f>base0!C118</f>
        <v>13</v>
      </c>
      <c r="C572" s="103">
        <f>base0!D118</f>
        <v>2</v>
      </c>
      <c r="D572" s="103">
        <f>base0!L87</f>
        <v>9</v>
      </c>
      <c r="E572" s="103">
        <f>base0!M87</f>
        <v>15</v>
      </c>
      <c r="F572" s="103">
        <f>base0!N87</f>
        <v>16</v>
      </c>
      <c r="G572" s="103">
        <f>base0!O87</f>
        <v>14</v>
      </c>
      <c r="H572" s="103">
        <f>base0!P87</f>
        <v>12</v>
      </c>
      <c r="I572" s="103">
        <f>base0!Q87</f>
        <v>11</v>
      </c>
      <c r="J572" s="103">
        <f>base0!S87</f>
        <v>17</v>
      </c>
      <c r="K572" s="103">
        <f>base0!T87</f>
        <v>18</v>
      </c>
      <c r="O572" s="103"/>
      <c r="P572" s="103"/>
      <c r="V572" s="166">
        <v>571</v>
      </c>
      <c r="W572" s="166" t="s">
        <v>404</v>
      </c>
      <c r="X572" s="166">
        <v>4</v>
      </c>
      <c r="Y572" s="166" t="s">
        <v>433</v>
      </c>
      <c r="Z572" s="166">
        <v>1</v>
      </c>
    </row>
    <row r="573" spans="1:26" ht="15.75" thickBot="1" x14ac:dyDescent="0.3">
      <c r="A573" s="151" t="s">
        <v>58</v>
      </c>
      <c r="B573" s="103">
        <f>base0!C119</f>
        <v>2</v>
      </c>
      <c r="C573" s="103">
        <f>base0!D119</f>
        <v>13</v>
      </c>
      <c r="D573" s="103">
        <f>base0!L88</f>
        <v>16</v>
      </c>
      <c r="E573" s="103">
        <f>base0!M88</f>
        <v>15</v>
      </c>
      <c r="F573" s="103">
        <f>base0!N88</f>
        <v>4</v>
      </c>
      <c r="G573" s="103">
        <f>base0!O88</f>
        <v>3</v>
      </c>
      <c r="H573" s="103">
        <f>base0!P88</f>
        <v>12</v>
      </c>
      <c r="I573" s="103">
        <f>base0!Q88</f>
        <v>9</v>
      </c>
      <c r="J573" s="103">
        <f>base0!S88</f>
        <v>17</v>
      </c>
      <c r="K573" s="103">
        <f>base0!T88</f>
        <v>18</v>
      </c>
      <c r="O573" s="103"/>
      <c r="P573" s="103"/>
      <c r="V573" s="166">
        <v>572</v>
      </c>
      <c r="W573" s="166" t="s">
        <v>404</v>
      </c>
      <c r="X573" s="166">
        <v>4</v>
      </c>
      <c r="Y573" s="166" t="s">
        <v>433</v>
      </c>
      <c r="Z573" s="166">
        <v>1</v>
      </c>
    </row>
    <row r="574" spans="1:26" ht="15.75" thickBot="1" x14ac:dyDescent="0.3">
      <c r="A574" s="151" t="s">
        <v>58</v>
      </c>
      <c r="B574" s="103">
        <f>base0!C76</f>
        <v>2</v>
      </c>
      <c r="C574" s="103">
        <f>base0!D76</f>
        <v>6</v>
      </c>
      <c r="D574" s="103">
        <f>base0!L90</f>
        <v>16</v>
      </c>
      <c r="E574" s="103">
        <f>base0!M90</f>
        <v>4</v>
      </c>
      <c r="F574" s="103">
        <f>base0!N90</f>
        <v>18</v>
      </c>
      <c r="G574" s="103">
        <f>base0!O90</f>
        <v>12</v>
      </c>
      <c r="H574" s="103">
        <f>base0!P90</f>
        <v>3</v>
      </c>
      <c r="I574" s="103">
        <f>base0!Q90</f>
        <v>14</v>
      </c>
      <c r="J574" s="103">
        <f>base0!S90</f>
        <v>17</v>
      </c>
      <c r="K574" s="103">
        <f>base0!T90</f>
        <v>0</v>
      </c>
      <c r="O574" s="103"/>
      <c r="P574" s="103"/>
      <c r="V574" s="166">
        <v>573</v>
      </c>
      <c r="W574" s="166" t="s">
        <v>404</v>
      </c>
      <c r="X574" s="166">
        <v>4</v>
      </c>
      <c r="Y574" s="166" t="s">
        <v>433</v>
      </c>
      <c r="Z574" s="166">
        <v>1</v>
      </c>
    </row>
    <row r="575" spans="1:26" ht="15.75" thickBot="1" x14ac:dyDescent="0.3">
      <c r="A575" s="151" t="s">
        <v>58</v>
      </c>
      <c r="B575" s="103">
        <f>base0!C77</f>
        <v>15</v>
      </c>
      <c r="C575" s="103">
        <f>base0!D77</f>
        <v>10</v>
      </c>
      <c r="D575" s="103">
        <f>base0!L91</f>
        <v>13</v>
      </c>
      <c r="E575" s="103">
        <f>base0!M91</f>
        <v>11</v>
      </c>
      <c r="F575" s="103">
        <f>base0!N91</f>
        <v>4</v>
      </c>
      <c r="G575" s="103">
        <f>base0!O91</f>
        <v>12</v>
      </c>
      <c r="H575" s="103">
        <f>base0!P91</f>
        <v>3</v>
      </c>
      <c r="I575" s="103">
        <f>base0!Q91</f>
        <v>14</v>
      </c>
      <c r="J575" s="103">
        <f>base0!S91</f>
        <v>17</v>
      </c>
      <c r="K575" s="103">
        <f>base0!T91</f>
        <v>5</v>
      </c>
      <c r="O575" s="103"/>
      <c r="P575" s="103"/>
      <c r="V575" s="166">
        <v>574</v>
      </c>
      <c r="W575" s="166" t="s">
        <v>404</v>
      </c>
      <c r="X575" s="166">
        <v>4</v>
      </c>
      <c r="Y575" s="166" t="s">
        <v>433</v>
      </c>
      <c r="Z575" s="166">
        <v>1</v>
      </c>
    </row>
    <row r="576" spans="1:26" ht="15.75" thickBot="1" x14ac:dyDescent="0.3">
      <c r="A576" s="151" t="s">
        <v>58</v>
      </c>
      <c r="B576" s="103">
        <f>base0!C78</f>
        <v>9</v>
      </c>
      <c r="C576" s="103">
        <f>base0!D78</f>
        <v>6</v>
      </c>
      <c r="D576" s="103">
        <f>base0!L92</f>
        <v>15</v>
      </c>
      <c r="E576" s="103">
        <f>base0!M92</f>
        <v>16</v>
      </c>
      <c r="F576" s="103">
        <f>base0!N92</f>
        <v>1</v>
      </c>
      <c r="G576" s="103">
        <f>base0!O92</f>
        <v>12</v>
      </c>
      <c r="H576" s="103">
        <f>base0!P92</f>
        <v>3</v>
      </c>
      <c r="I576" s="103">
        <f>base0!Q92</f>
        <v>14</v>
      </c>
      <c r="J576" s="103">
        <f>base0!S92</f>
        <v>17</v>
      </c>
      <c r="K576" s="103">
        <f>base0!T92</f>
        <v>0</v>
      </c>
      <c r="O576" s="103"/>
      <c r="P576" s="103"/>
      <c r="V576" s="166">
        <v>575</v>
      </c>
      <c r="W576" s="166" t="s">
        <v>404</v>
      </c>
      <c r="X576" s="166">
        <v>4</v>
      </c>
      <c r="Y576" s="166" t="s">
        <v>433</v>
      </c>
      <c r="Z576" s="166">
        <v>1</v>
      </c>
    </row>
    <row r="577" spans="1:26" ht="15.75" thickBot="1" x14ac:dyDescent="0.3">
      <c r="A577" s="151" t="s">
        <v>58</v>
      </c>
      <c r="B577" s="103">
        <f>base0!C79</f>
        <v>5</v>
      </c>
      <c r="C577" s="103">
        <f>base0!D79</f>
        <v>4</v>
      </c>
      <c r="D577" s="103">
        <f>base0!L93</f>
        <v>11</v>
      </c>
      <c r="E577" s="103">
        <f>base0!M93</f>
        <v>4</v>
      </c>
      <c r="F577" s="103">
        <f>base0!N93</f>
        <v>14</v>
      </c>
      <c r="G577" s="103">
        <f>base0!O93</f>
        <v>13</v>
      </c>
      <c r="H577" s="103">
        <f>base0!P93</f>
        <v>12</v>
      </c>
      <c r="I577" s="103">
        <f>base0!Q93</f>
        <v>5</v>
      </c>
      <c r="J577" s="103">
        <f>base0!S93</f>
        <v>8</v>
      </c>
      <c r="K577" s="103">
        <f>base0!T93</f>
        <v>17</v>
      </c>
      <c r="O577" s="103"/>
      <c r="P577" s="103"/>
      <c r="V577" s="166">
        <v>576</v>
      </c>
      <c r="W577" s="166" t="s">
        <v>404</v>
      </c>
      <c r="X577" s="166">
        <v>4</v>
      </c>
      <c r="Y577" s="166" t="s">
        <v>433</v>
      </c>
      <c r="Z577" s="166">
        <v>1</v>
      </c>
    </row>
    <row r="578" spans="1:26" ht="15.75" thickBot="1" x14ac:dyDescent="0.3">
      <c r="A578" s="151" t="s">
        <v>58</v>
      </c>
      <c r="B578" s="103">
        <f>base0!C80</f>
        <v>10</v>
      </c>
      <c r="C578" s="103">
        <f>base0!D80</f>
        <v>6</v>
      </c>
      <c r="D578" s="103">
        <f>base0!L94</f>
        <v>1</v>
      </c>
      <c r="E578" s="103">
        <f>base0!M94</f>
        <v>4</v>
      </c>
      <c r="F578" s="103">
        <f>base0!N94</f>
        <v>14</v>
      </c>
      <c r="G578" s="103">
        <f>base0!O94</f>
        <v>13</v>
      </c>
      <c r="H578" s="103">
        <f>base0!P94</f>
        <v>12</v>
      </c>
      <c r="I578" s="103">
        <f>base0!Q94</f>
        <v>5</v>
      </c>
      <c r="J578" s="103">
        <f>base0!S94</f>
        <v>8</v>
      </c>
      <c r="K578" s="103">
        <f>base0!T94</f>
        <v>17</v>
      </c>
      <c r="O578" s="103"/>
      <c r="P578" s="103"/>
      <c r="V578" s="166">
        <v>577</v>
      </c>
      <c r="W578" s="166" t="s">
        <v>404</v>
      </c>
      <c r="X578" s="166">
        <v>4</v>
      </c>
      <c r="Y578" s="166" t="s">
        <v>433</v>
      </c>
      <c r="Z578" s="166">
        <v>1</v>
      </c>
    </row>
    <row r="579" spans="1:26" ht="15.75" thickBot="1" x14ac:dyDescent="0.3">
      <c r="A579" s="151" t="s">
        <v>58</v>
      </c>
      <c r="B579" s="103">
        <f>base0!C81</f>
        <v>10</v>
      </c>
      <c r="C579" s="103">
        <f>base0!D81</f>
        <v>14</v>
      </c>
      <c r="D579" s="103">
        <f>base0!L95</f>
        <v>18</v>
      </c>
      <c r="E579" s="103">
        <f>base0!M95</f>
        <v>1</v>
      </c>
      <c r="F579" s="103">
        <f>base0!N95</f>
        <v>4</v>
      </c>
      <c r="G579" s="103">
        <f>base0!O95</f>
        <v>14</v>
      </c>
      <c r="H579" s="103">
        <f>base0!P95</f>
        <v>12</v>
      </c>
      <c r="I579" s="103">
        <f>base0!Q95</f>
        <v>5</v>
      </c>
      <c r="J579" s="103">
        <f>base0!S95</f>
        <v>8</v>
      </c>
      <c r="K579" s="103">
        <f>base0!T95</f>
        <v>17</v>
      </c>
      <c r="O579" s="103"/>
      <c r="P579" s="103"/>
      <c r="V579" s="166">
        <v>578</v>
      </c>
      <c r="W579" s="166" t="s">
        <v>404</v>
      </c>
      <c r="X579" s="166">
        <v>4</v>
      </c>
      <c r="Y579" s="166" t="s">
        <v>433</v>
      </c>
      <c r="Z579" s="166">
        <v>1</v>
      </c>
    </row>
    <row r="580" spans="1:26" ht="15.75" thickBot="1" x14ac:dyDescent="0.3">
      <c r="A580" s="151" t="s">
        <v>58</v>
      </c>
      <c r="B580" s="103">
        <f>base0!C82</f>
        <v>6</v>
      </c>
      <c r="C580" s="103">
        <f>base0!D82</f>
        <v>10</v>
      </c>
      <c r="D580" s="103">
        <f>base0!L96</f>
        <v>1</v>
      </c>
      <c r="E580" s="103">
        <f>base0!M96</f>
        <v>3</v>
      </c>
      <c r="F580" s="103">
        <f>base0!N96</f>
        <v>6</v>
      </c>
      <c r="G580" s="103">
        <f>base0!O96</f>
        <v>5</v>
      </c>
      <c r="H580" s="103">
        <f>base0!P96</f>
        <v>4</v>
      </c>
      <c r="I580" s="103">
        <f>base0!Q96</f>
        <v>14</v>
      </c>
      <c r="J580" s="103">
        <f>base0!S96</f>
        <v>17</v>
      </c>
      <c r="K580" s="103">
        <f>base0!T96</f>
        <v>12</v>
      </c>
      <c r="O580" s="103"/>
      <c r="P580" s="103"/>
      <c r="V580" s="166">
        <v>579</v>
      </c>
      <c r="W580" s="166" t="s">
        <v>404</v>
      </c>
      <c r="X580" s="166">
        <v>4</v>
      </c>
      <c r="Y580" s="166" t="s">
        <v>433</v>
      </c>
      <c r="Z580" s="166">
        <v>1</v>
      </c>
    </row>
    <row r="581" spans="1:26" ht="15.75" thickBot="1" x14ac:dyDescent="0.3">
      <c r="A581" s="151" t="s">
        <v>58</v>
      </c>
      <c r="B581" s="103">
        <f>base0!C83</f>
        <v>9</v>
      </c>
      <c r="C581" s="103">
        <f>base0!D83</f>
        <v>10</v>
      </c>
      <c r="D581" s="103">
        <f>base0!L97</f>
        <v>11</v>
      </c>
      <c r="E581" s="103">
        <f>base0!M97</f>
        <v>3</v>
      </c>
      <c r="F581" s="103">
        <f>base0!N97</f>
        <v>5</v>
      </c>
      <c r="G581" s="103">
        <f>base0!O97</f>
        <v>18</v>
      </c>
      <c r="H581" s="103">
        <f>base0!P97</f>
        <v>14</v>
      </c>
      <c r="I581" s="103">
        <f>base0!Q97</f>
        <v>8</v>
      </c>
      <c r="J581" s="103">
        <f>base0!S97</f>
        <v>17</v>
      </c>
      <c r="K581" s="103">
        <f>base0!T97</f>
        <v>12</v>
      </c>
      <c r="O581" s="103"/>
      <c r="P581" s="103"/>
      <c r="V581" s="166">
        <v>580</v>
      </c>
      <c r="W581" s="166" t="s">
        <v>404</v>
      </c>
      <c r="X581" s="166">
        <v>4</v>
      </c>
      <c r="Y581" s="166" t="s">
        <v>433</v>
      </c>
      <c r="Z581" s="166">
        <v>1</v>
      </c>
    </row>
    <row r="582" spans="1:26" ht="15.75" thickBot="1" x14ac:dyDescent="0.3">
      <c r="A582" s="151" t="s">
        <v>58</v>
      </c>
      <c r="B582" s="103">
        <f>base0!C84</f>
        <v>13</v>
      </c>
      <c r="C582" s="103">
        <f>base0!D84</f>
        <v>2</v>
      </c>
      <c r="D582" s="103">
        <f>base0!L98</f>
        <v>1</v>
      </c>
      <c r="E582" s="103">
        <f>base0!M98</f>
        <v>11</v>
      </c>
      <c r="F582" s="103">
        <f>base0!N98</f>
        <v>3</v>
      </c>
      <c r="G582" s="103">
        <f>base0!O98</f>
        <v>5</v>
      </c>
      <c r="H582" s="103">
        <f>base0!P98</f>
        <v>4</v>
      </c>
      <c r="I582" s="103">
        <f>base0!Q98</f>
        <v>14</v>
      </c>
      <c r="J582" s="103">
        <f>base0!S98</f>
        <v>17</v>
      </c>
      <c r="K582" s="103">
        <f>base0!T98</f>
        <v>12</v>
      </c>
      <c r="O582" s="103"/>
      <c r="P582" s="103"/>
      <c r="V582" s="166">
        <v>581</v>
      </c>
      <c r="W582" s="166" t="s">
        <v>404</v>
      </c>
      <c r="X582" s="166">
        <v>4</v>
      </c>
      <c r="Y582" s="166" t="s">
        <v>433</v>
      </c>
      <c r="Z582" s="166">
        <v>1</v>
      </c>
    </row>
    <row r="583" spans="1:26" ht="15.75" thickBot="1" x14ac:dyDescent="0.3">
      <c r="A583" s="151" t="s">
        <v>58</v>
      </c>
      <c r="B583" s="103">
        <f>base0!C85</f>
        <v>10</v>
      </c>
      <c r="C583" s="103">
        <f>base0!D85</f>
        <v>9</v>
      </c>
      <c r="D583" s="103">
        <f>base0!L99</f>
        <v>16</v>
      </c>
      <c r="E583" s="103">
        <f>base0!M99</f>
        <v>4</v>
      </c>
      <c r="F583" s="103">
        <f>base0!N99</f>
        <v>18</v>
      </c>
      <c r="G583" s="103">
        <f>base0!O99</f>
        <v>3</v>
      </c>
      <c r="H583" s="103">
        <f>base0!P99</f>
        <v>14</v>
      </c>
      <c r="I583" s="103">
        <f>base0!Q99</f>
        <v>5</v>
      </c>
      <c r="J583" s="103">
        <f>base0!S99</f>
        <v>17</v>
      </c>
      <c r="K583" s="103">
        <f>base0!T99</f>
        <v>0</v>
      </c>
      <c r="O583" s="103"/>
      <c r="P583" s="103"/>
      <c r="V583" s="166">
        <v>582</v>
      </c>
      <c r="W583" s="166" t="s">
        <v>404</v>
      </c>
      <c r="X583" s="166">
        <v>4</v>
      </c>
      <c r="Y583" s="166" t="s">
        <v>433</v>
      </c>
      <c r="Z583" s="166">
        <v>1</v>
      </c>
    </row>
    <row r="584" spans="1:26" ht="15.75" thickBot="1" x14ac:dyDescent="0.3">
      <c r="A584" s="151" t="s">
        <v>58</v>
      </c>
      <c r="B584" s="103">
        <f>base0!C86</f>
        <v>10</v>
      </c>
      <c r="C584" s="103">
        <f>base0!D86</f>
        <v>11</v>
      </c>
      <c r="D584" s="103">
        <f>base0!L100</f>
        <v>11</v>
      </c>
      <c r="E584" s="103">
        <f>base0!M100</f>
        <v>16</v>
      </c>
      <c r="F584" s="103">
        <f>base0!N100</f>
        <v>18</v>
      </c>
      <c r="G584" s="103">
        <f>base0!O100</f>
        <v>13</v>
      </c>
      <c r="H584" s="103">
        <f>base0!P100</f>
        <v>3</v>
      </c>
      <c r="I584" s="103">
        <f>base0!Q100</f>
        <v>5</v>
      </c>
      <c r="J584" s="103">
        <f>base0!S100</f>
        <v>17</v>
      </c>
      <c r="K584" s="103">
        <f>base0!T100</f>
        <v>0</v>
      </c>
      <c r="O584" s="103"/>
      <c r="P584" s="103"/>
      <c r="V584" s="166">
        <v>583</v>
      </c>
      <c r="W584" s="166" t="s">
        <v>404</v>
      </c>
      <c r="X584" s="166">
        <v>4</v>
      </c>
      <c r="Y584" s="166" t="s">
        <v>433</v>
      </c>
      <c r="Z584" s="166">
        <v>1</v>
      </c>
    </row>
    <row r="585" spans="1:26" ht="15.75" thickBot="1" x14ac:dyDescent="0.3">
      <c r="A585" s="151" t="s">
        <v>58</v>
      </c>
      <c r="B585" s="103">
        <f>base0!C87</f>
        <v>6</v>
      </c>
      <c r="C585" s="103">
        <f>base0!D87</f>
        <v>13</v>
      </c>
      <c r="D585" s="103">
        <f>base0!L101</f>
        <v>16</v>
      </c>
      <c r="E585" s="103">
        <f>base0!M101</f>
        <v>4</v>
      </c>
      <c r="F585" s="103">
        <f>base0!N101</f>
        <v>18</v>
      </c>
      <c r="G585" s="103">
        <f>base0!O101</f>
        <v>3</v>
      </c>
      <c r="H585" s="103">
        <f>base0!P101</f>
        <v>14</v>
      </c>
      <c r="I585" s="103">
        <f>base0!Q101</f>
        <v>5</v>
      </c>
      <c r="J585" s="103">
        <f>base0!S101</f>
        <v>17</v>
      </c>
      <c r="K585" s="103">
        <f>base0!T101</f>
        <v>12</v>
      </c>
      <c r="O585" s="103"/>
      <c r="P585" s="103"/>
      <c r="V585" s="166">
        <v>584</v>
      </c>
      <c r="W585" s="166" t="s">
        <v>404</v>
      </c>
      <c r="X585" s="166">
        <v>4</v>
      </c>
      <c r="Y585" s="166" t="s">
        <v>433</v>
      </c>
      <c r="Z585" s="166">
        <v>1</v>
      </c>
    </row>
    <row r="586" spans="1:26" ht="15.75" thickBot="1" x14ac:dyDescent="0.3">
      <c r="A586" s="151" t="s">
        <v>58</v>
      </c>
      <c r="B586" s="103">
        <f>base0!C88</f>
        <v>13</v>
      </c>
      <c r="C586" s="103">
        <f>base0!D88</f>
        <v>2</v>
      </c>
      <c r="D586" s="103">
        <f>base0!L102</f>
        <v>13</v>
      </c>
      <c r="E586" s="103">
        <f>base0!M102</f>
        <v>16</v>
      </c>
      <c r="F586" s="103">
        <f>base0!N102</f>
        <v>4</v>
      </c>
      <c r="G586" s="103">
        <f>base0!O102</f>
        <v>18</v>
      </c>
      <c r="H586" s="103">
        <f>base0!P102</f>
        <v>12</v>
      </c>
      <c r="I586" s="103">
        <f>base0!Q102</f>
        <v>14</v>
      </c>
      <c r="J586" s="103">
        <f>base0!S102</f>
        <v>17</v>
      </c>
      <c r="K586" s="103">
        <f>base0!T102</f>
        <v>0</v>
      </c>
      <c r="O586" s="103"/>
      <c r="P586" s="103"/>
      <c r="V586" s="166">
        <v>585</v>
      </c>
      <c r="W586" s="166" t="s">
        <v>404</v>
      </c>
      <c r="X586" s="166">
        <v>4</v>
      </c>
      <c r="Y586" s="166" t="s">
        <v>433</v>
      </c>
      <c r="Z586" s="166">
        <v>1</v>
      </c>
    </row>
    <row r="587" spans="1:26" ht="15.75" thickBot="1" x14ac:dyDescent="0.3">
      <c r="A587" s="151" t="s">
        <v>58</v>
      </c>
      <c r="B587" s="103">
        <f>base0!C89</f>
        <v>2</v>
      </c>
      <c r="C587" s="103">
        <f>base0!D89</f>
        <v>13</v>
      </c>
      <c r="D587" s="103">
        <f>base0!L103</f>
        <v>13</v>
      </c>
      <c r="E587" s="103">
        <f>base0!M103</f>
        <v>4</v>
      </c>
      <c r="F587" s="103">
        <f>base0!N103</f>
        <v>18</v>
      </c>
      <c r="G587" s="103">
        <f>base0!O103</f>
        <v>12</v>
      </c>
      <c r="H587" s="103">
        <f>base0!P103</f>
        <v>3</v>
      </c>
      <c r="I587" s="103">
        <f>base0!Q103</f>
        <v>14</v>
      </c>
      <c r="J587" s="103">
        <f>base0!S103</f>
        <v>17</v>
      </c>
      <c r="K587" s="103">
        <f>base0!T103</f>
        <v>5</v>
      </c>
      <c r="O587" s="103"/>
      <c r="P587" s="103"/>
      <c r="V587" s="166">
        <v>586</v>
      </c>
      <c r="W587" s="166" t="s">
        <v>404</v>
      </c>
      <c r="X587" s="166">
        <v>4</v>
      </c>
      <c r="Y587" s="166" t="s">
        <v>433</v>
      </c>
      <c r="Z587" s="166">
        <v>1</v>
      </c>
    </row>
    <row r="588" spans="1:26" ht="15.75" thickBot="1" x14ac:dyDescent="0.3">
      <c r="A588" s="151" t="s">
        <v>58</v>
      </c>
      <c r="B588" s="103">
        <f>base0!C90</f>
        <v>13</v>
      </c>
      <c r="C588" s="103">
        <f>base0!D90</f>
        <v>2</v>
      </c>
      <c r="D588" s="103">
        <f>base0!L104</f>
        <v>16</v>
      </c>
      <c r="E588" s="103">
        <f>base0!M104</f>
        <v>4</v>
      </c>
      <c r="F588" s="103">
        <f>base0!N104</f>
        <v>18</v>
      </c>
      <c r="G588" s="103">
        <f>base0!O104</f>
        <v>12</v>
      </c>
      <c r="H588" s="103">
        <f>base0!P104</f>
        <v>3</v>
      </c>
      <c r="I588" s="103">
        <f>base0!Q104</f>
        <v>14</v>
      </c>
      <c r="J588" s="103">
        <f>base0!S104</f>
        <v>17</v>
      </c>
      <c r="K588" s="103">
        <f>base0!T104</f>
        <v>0</v>
      </c>
      <c r="O588" s="103"/>
      <c r="P588" s="103"/>
      <c r="V588" s="166">
        <v>587</v>
      </c>
      <c r="W588" s="166" t="s">
        <v>404</v>
      </c>
      <c r="X588" s="166">
        <v>4</v>
      </c>
      <c r="Y588" s="166" t="s">
        <v>433</v>
      </c>
      <c r="Z588" s="166">
        <v>1</v>
      </c>
    </row>
    <row r="589" spans="1:26" ht="15.75" thickBot="1" x14ac:dyDescent="0.3">
      <c r="A589" s="151" t="s">
        <v>58</v>
      </c>
      <c r="B589" s="103">
        <f>base0!C91</f>
        <v>2</v>
      </c>
      <c r="C589" s="103">
        <f>base0!D91</f>
        <v>4</v>
      </c>
      <c r="D589" s="103">
        <f>base0!L105</f>
        <v>5</v>
      </c>
      <c r="E589" s="103">
        <f>base0!M105</f>
        <v>12</v>
      </c>
      <c r="F589" s="103">
        <f>base0!N105</f>
        <v>17</v>
      </c>
      <c r="G589" s="103">
        <f>base0!O105</f>
        <v>8</v>
      </c>
      <c r="H589" s="103">
        <f>base0!P105</f>
        <v>14</v>
      </c>
      <c r="I589" s="103">
        <f>base0!Q105</f>
        <v>3</v>
      </c>
      <c r="J589" s="103">
        <f>base0!S105</f>
        <v>16</v>
      </c>
      <c r="K589" s="103">
        <f>base0!T105</f>
        <v>8</v>
      </c>
      <c r="O589" s="103"/>
      <c r="P589" s="103"/>
      <c r="V589" s="166">
        <v>588</v>
      </c>
      <c r="W589" s="166" t="s">
        <v>404</v>
      </c>
      <c r="X589" s="166">
        <v>4</v>
      </c>
      <c r="Y589" s="166" t="s">
        <v>433</v>
      </c>
      <c r="Z589" s="166">
        <v>1</v>
      </c>
    </row>
    <row r="590" spans="1:26" ht="15.75" thickBot="1" x14ac:dyDescent="0.3">
      <c r="A590" s="151" t="s">
        <v>58</v>
      </c>
      <c r="B590" s="103">
        <f>base0!C92</f>
        <v>13</v>
      </c>
      <c r="C590" s="103">
        <f>base0!D92</f>
        <v>6</v>
      </c>
      <c r="D590" s="103">
        <f>base0!L106</f>
        <v>5</v>
      </c>
      <c r="E590" s="103">
        <f>base0!M106</f>
        <v>12</v>
      </c>
      <c r="F590" s="103">
        <f>base0!N106</f>
        <v>17</v>
      </c>
      <c r="G590" s="103">
        <f>base0!O106</f>
        <v>14</v>
      </c>
      <c r="H590" s="103">
        <f>base0!P106</f>
        <v>3</v>
      </c>
      <c r="I590" s="103">
        <f>base0!Q106</f>
        <v>1</v>
      </c>
      <c r="J590" s="103">
        <f>base0!S106</f>
        <v>11</v>
      </c>
      <c r="K590" s="103">
        <f>base0!T106</f>
        <v>18</v>
      </c>
      <c r="O590" s="103"/>
      <c r="P590" s="103"/>
      <c r="V590" s="166">
        <v>589</v>
      </c>
      <c r="W590" s="166" t="s">
        <v>404</v>
      </c>
      <c r="X590" s="166">
        <v>4</v>
      </c>
      <c r="Y590" s="166" t="s">
        <v>433</v>
      </c>
      <c r="Z590" s="166">
        <v>1</v>
      </c>
    </row>
    <row r="591" spans="1:26" ht="15.75" thickBot="1" x14ac:dyDescent="0.3">
      <c r="A591" s="151" t="s">
        <v>58</v>
      </c>
      <c r="B591" s="103">
        <f>base0!C93</f>
        <v>13</v>
      </c>
      <c r="C591" s="103">
        <f>base0!D93</f>
        <v>2</v>
      </c>
      <c r="D591" s="103">
        <f>base0!L107</f>
        <v>12</v>
      </c>
      <c r="E591" s="103">
        <f>base0!M107</f>
        <v>17</v>
      </c>
      <c r="F591" s="103">
        <f>base0!N107</f>
        <v>8</v>
      </c>
      <c r="G591" s="103">
        <f>base0!O107</f>
        <v>14</v>
      </c>
      <c r="H591" s="103">
        <f>base0!P107</f>
        <v>15</v>
      </c>
      <c r="I591" s="103">
        <f>base0!Q107</f>
        <v>4</v>
      </c>
      <c r="J591" s="103">
        <f>base0!S107</f>
        <v>11</v>
      </c>
      <c r="K591" s="103">
        <f>base0!T107</f>
        <v>18</v>
      </c>
      <c r="O591" s="103"/>
      <c r="P591" s="103"/>
      <c r="V591" s="166">
        <v>590</v>
      </c>
      <c r="W591" s="166" t="s">
        <v>404</v>
      </c>
      <c r="X591" s="166">
        <v>4</v>
      </c>
      <c r="Y591" s="166" t="s">
        <v>433</v>
      </c>
      <c r="Z591" s="166">
        <v>1</v>
      </c>
    </row>
    <row r="592" spans="1:26" ht="15.75" thickBot="1" x14ac:dyDescent="0.3">
      <c r="A592" s="151" t="s">
        <v>58</v>
      </c>
      <c r="B592" s="103">
        <f>base0!C94</f>
        <v>13</v>
      </c>
      <c r="C592" s="103">
        <f>base0!D94</f>
        <v>2</v>
      </c>
      <c r="D592" s="103">
        <f>base0!L108</f>
        <v>5</v>
      </c>
      <c r="E592" s="103">
        <f>base0!M108</f>
        <v>11</v>
      </c>
      <c r="F592" s="103">
        <f>base0!N108</f>
        <v>12</v>
      </c>
      <c r="G592" s="103">
        <f>base0!O108</f>
        <v>15</v>
      </c>
      <c r="H592" s="103">
        <f>base0!P108</f>
        <v>8</v>
      </c>
      <c r="I592" s="103">
        <f>base0!Q108</f>
        <v>14</v>
      </c>
      <c r="J592" s="103">
        <f>base0!S108</f>
        <v>17</v>
      </c>
      <c r="K592" s="103">
        <f>base0!T108</f>
        <v>18</v>
      </c>
      <c r="O592" s="103"/>
      <c r="P592" s="103"/>
      <c r="V592" s="166">
        <v>591</v>
      </c>
      <c r="W592" s="166" t="s">
        <v>404</v>
      </c>
      <c r="X592" s="166">
        <v>4</v>
      </c>
      <c r="Y592" s="166" t="s">
        <v>433</v>
      </c>
      <c r="Z592" s="166">
        <v>1</v>
      </c>
    </row>
    <row r="593" spans="1:26" ht="15.75" thickBot="1" x14ac:dyDescent="0.3">
      <c r="A593" s="151" t="s">
        <v>58</v>
      </c>
      <c r="B593" s="103">
        <f>base0!C95</f>
        <v>2</v>
      </c>
      <c r="C593" s="103">
        <f>base0!D95</f>
        <v>13</v>
      </c>
      <c r="D593" s="103">
        <f>base0!L109</f>
        <v>9</v>
      </c>
      <c r="E593" s="103">
        <f>base0!M109</f>
        <v>5</v>
      </c>
      <c r="F593" s="103">
        <f>base0!N109</f>
        <v>6</v>
      </c>
      <c r="G593" s="103">
        <f>base0!O109</f>
        <v>12</v>
      </c>
      <c r="H593" s="103">
        <f>base0!P109</f>
        <v>8</v>
      </c>
      <c r="I593" s="103">
        <f>base0!Q109</f>
        <v>14</v>
      </c>
      <c r="J593" s="103">
        <f>base0!S109</f>
        <v>17</v>
      </c>
      <c r="K593" s="103">
        <f>base0!T109</f>
        <v>18</v>
      </c>
      <c r="O593" s="103"/>
      <c r="P593" s="103"/>
      <c r="V593" s="166">
        <v>592</v>
      </c>
      <c r="W593" s="166" t="s">
        <v>404</v>
      </c>
      <c r="X593" s="166">
        <v>4</v>
      </c>
      <c r="Y593" s="166" t="s">
        <v>433</v>
      </c>
      <c r="Z593" s="166">
        <v>1</v>
      </c>
    </row>
    <row r="594" spans="1:26" ht="15.75" thickBot="1" x14ac:dyDescent="0.3">
      <c r="A594" s="151" t="s">
        <v>58</v>
      </c>
      <c r="B594" s="103">
        <f>base0!C96</f>
        <v>13</v>
      </c>
      <c r="C594" s="103">
        <f>base0!D96</f>
        <v>11</v>
      </c>
      <c r="D594" s="103">
        <f>base0!L110</f>
        <v>5</v>
      </c>
      <c r="E594" s="103">
        <f>base0!M110</f>
        <v>6</v>
      </c>
      <c r="F594" s="103">
        <f>base0!N110</f>
        <v>12</v>
      </c>
      <c r="G594" s="103">
        <f>base0!O110</f>
        <v>15</v>
      </c>
      <c r="H594" s="103">
        <f>base0!P110</f>
        <v>8</v>
      </c>
      <c r="I594" s="103">
        <f>base0!Q110</f>
        <v>14</v>
      </c>
      <c r="J594" s="103">
        <f>base0!S110</f>
        <v>17</v>
      </c>
      <c r="K594" s="103">
        <f>base0!T110</f>
        <v>18</v>
      </c>
      <c r="O594" s="103"/>
      <c r="P594" s="103"/>
      <c r="V594" s="166">
        <v>593</v>
      </c>
      <c r="W594" s="166" t="s">
        <v>404</v>
      </c>
      <c r="X594" s="166">
        <v>4</v>
      </c>
      <c r="Y594" s="166" t="s">
        <v>433</v>
      </c>
      <c r="Z594" s="166">
        <v>1</v>
      </c>
    </row>
    <row r="595" spans="1:26" ht="15.75" thickBot="1" x14ac:dyDescent="0.3">
      <c r="A595" s="151" t="s">
        <v>58</v>
      </c>
      <c r="B595" s="103">
        <f>base0!C97</f>
        <v>13</v>
      </c>
      <c r="C595" s="103">
        <f>base0!D97</f>
        <v>2</v>
      </c>
      <c r="D595" s="103">
        <f>base0!L111</f>
        <v>8</v>
      </c>
      <c r="E595" s="103">
        <f>base0!M111</f>
        <v>5</v>
      </c>
      <c r="F595" s="103">
        <f>base0!N111</f>
        <v>1</v>
      </c>
      <c r="G595" s="103">
        <f>base0!O111</f>
        <v>3</v>
      </c>
      <c r="H595" s="103">
        <f>base0!P111</f>
        <v>12</v>
      </c>
      <c r="I595" s="103">
        <f>base0!Q111</f>
        <v>14</v>
      </c>
      <c r="J595" s="103">
        <f>base0!S111</f>
        <v>17</v>
      </c>
      <c r="K595" s="103">
        <f>base0!T111</f>
        <v>18</v>
      </c>
      <c r="O595" s="103"/>
      <c r="P595" s="103"/>
      <c r="V595" s="166">
        <v>594</v>
      </c>
      <c r="W595" s="166" t="s">
        <v>404</v>
      </c>
      <c r="X595" s="166">
        <v>4</v>
      </c>
      <c r="Y595" s="166" t="s">
        <v>433</v>
      </c>
      <c r="Z595" s="166">
        <v>1</v>
      </c>
    </row>
    <row r="596" spans="1:26" ht="15.75" thickBot="1" x14ac:dyDescent="0.3">
      <c r="A596" s="151" t="s">
        <v>58</v>
      </c>
      <c r="B596" s="103">
        <f>base0!C98</f>
        <v>13</v>
      </c>
      <c r="C596" s="103">
        <f>base0!D98</f>
        <v>16</v>
      </c>
      <c r="D596" s="103">
        <f>base0!L112</f>
        <v>8</v>
      </c>
      <c r="E596" s="103">
        <f>base0!M112</f>
        <v>5</v>
      </c>
      <c r="F596" s="103">
        <f>base0!N112</f>
        <v>13</v>
      </c>
      <c r="G596" s="103">
        <f>base0!O112</f>
        <v>3</v>
      </c>
      <c r="H596" s="103">
        <f>base0!P112</f>
        <v>7</v>
      </c>
      <c r="I596" s="103">
        <f>base0!Q112</f>
        <v>12</v>
      </c>
      <c r="J596" s="103">
        <f>base0!S112</f>
        <v>17</v>
      </c>
      <c r="K596" s="103">
        <f>base0!T112</f>
        <v>18</v>
      </c>
      <c r="O596" s="103"/>
      <c r="P596" s="103"/>
      <c r="V596" s="166">
        <v>595</v>
      </c>
      <c r="W596" s="166" t="s">
        <v>404</v>
      </c>
      <c r="X596" s="166">
        <v>4</v>
      </c>
      <c r="Y596" s="166" t="s">
        <v>433</v>
      </c>
      <c r="Z596" s="166">
        <v>1</v>
      </c>
    </row>
    <row r="597" spans="1:26" ht="15.75" thickBot="1" x14ac:dyDescent="0.3">
      <c r="A597" s="151" t="s">
        <v>58</v>
      </c>
      <c r="B597" s="103">
        <f>base0!C99</f>
        <v>13</v>
      </c>
      <c r="C597" s="103">
        <f>base0!D99</f>
        <v>2</v>
      </c>
      <c r="D597" s="103">
        <f>base0!L113</f>
        <v>5</v>
      </c>
      <c r="E597" s="103">
        <f>base0!M113</f>
        <v>1</v>
      </c>
      <c r="F597" s="103">
        <f>base0!N113</f>
        <v>3</v>
      </c>
      <c r="G597" s="103">
        <f>base0!O113</f>
        <v>7</v>
      </c>
      <c r="H597" s="103">
        <f>base0!P113</f>
        <v>12</v>
      </c>
      <c r="I597" s="103">
        <f>base0!Q113</f>
        <v>14</v>
      </c>
      <c r="J597" s="103">
        <f>base0!S113</f>
        <v>17</v>
      </c>
      <c r="K597" s="103">
        <f>base0!T113</f>
        <v>18</v>
      </c>
      <c r="O597" s="103"/>
      <c r="P597" s="103"/>
      <c r="V597" s="166">
        <v>596</v>
      </c>
      <c r="W597" s="166" t="s">
        <v>404</v>
      </c>
      <c r="X597" s="166">
        <v>4</v>
      </c>
      <c r="Y597" s="166" t="s">
        <v>433</v>
      </c>
      <c r="Z597" s="166">
        <v>1</v>
      </c>
    </row>
    <row r="598" spans="1:26" ht="15.75" thickBot="1" x14ac:dyDescent="0.3">
      <c r="A598" s="151" t="s">
        <v>58</v>
      </c>
      <c r="B598" s="103">
        <f>base0!C100</f>
        <v>13</v>
      </c>
      <c r="C598" s="103">
        <f>base0!D100</f>
        <v>5</v>
      </c>
      <c r="D598" s="103">
        <f>base0!L114</f>
        <v>4</v>
      </c>
      <c r="E598" s="103">
        <f>base0!M114</f>
        <v>5</v>
      </c>
      <c r="F598" s="103">
        <f>base0!N114</f>
        <v>3</v>
      </c>
      <c r="G598" s="103">
        <f>base0!O114</f>
        <v>14</v>
      </c>
      <c r="H598" s="103">
        <f>base0!P114</f>
        <v>1</v>
      </c>
      <c r="I598" s="103">
        <f>base0!Q114</f>
        <v>8</v>
      </c>
      <c r="J598" s="103">
        <f>base0!S114</f>
        <v>18</v>
      </c>
      <c r="K598" s="103">
        <f>base0!T114</f>
        <v>17</v>
      </c>
      <c r="O598" s="103"/>
      <c r="P598" s="103"/>
      <c r="V598" s="166">
        <v>597</v>
      </c>
      <c r="W598" s="166" t="s">
        <v>404</v>
      </c>
      <c r="X598" s="166">
        <v>4</v>
      </c>
      <c r="Y598" s="166" t="s">
        <v>433</v>
      </c>
      <c r="Z598" s="166">
        <v>1</v>
      </c>
    </row>
    <row r="599" spans="1:26" ht="15.75" thickBot="1" x14ac:dyDescent="0.3">
      <c r="A599" s="151" t="s">
        <v>58</v>
      </c>
      <c r="B599" s="103">
        <f>base0!C101</f>
        <v>7</v>
      </c>
      <c r="C599" s="103">
        <f>base0!D101</f>
        <v>4</v>
      </c>
      <c r="D599" s="103">
        <f>base0!L115</f>
        <v>4</v>
      </c>
      <c r="E599" s="103">
        <f>base0!M115</f>
        <v>5</v>
      </c>
      <c r="F599" s="103">
        <f>base0!N115</f>
        <v>3</v>
      </c>
      <c r="G599" s="103">
        <f>base0!O115</f>
        <v>14</v>
      </c>
      <c r="H599" s="103">
        <f>base0!P115</f>
        <v>13</v>
      </c>
      <c r="I599" s="103">
        <f>base0!Q115</f>
        <v>8</v>
      </c>
      <c r="J599" s="103">
        <f>base0!S115</f>
        <v>18</v>
      </c>
      <c r="K599" s="103">
        <f>base0!T115</f>
        <v>17</v>
      </c>
      <c r="O599" s="103"/>
      <c r="P599" s="103"/>
      <c r="V599" s="166">
        <v>598</v>
      </c>
      <c r="W599" s="166" t="s">
        <v>404</v>
      </c>
      <c r="X599" s="166">
        <v>4</v>
      </c>
      <c r="Y599" s="166" t="s">
        <v>433</v>
      </c>
      <c r="Z599" s="166">
        <v>1</v>
      </c>
    </row>
    <row r="600" spans="1:26" ht="15.75" thickBot="1" x14ac:dyDescent="0.3">
      <c r="A600" s="151" t="s">
        <v>58</v>
      </c>
      <c r="B600" s="103">
        <f>base0!C102</f>
        <v>13</v>
      </c>
      <c r="C600" s="103">
        <f>base0!D102</f>
        <v>2</v>
      </c>
      <c r="D600" s="103">
        <f>base0!L116</f>
        <v>3</v>
      </c>
      <c r="E600" s="103">
        <f>base0!M116</f>
        <v>14</v>
      </c>
      <c r="F600" s="103">
        <f>base0!N116</f>
        <v>2</v>
      </c>
      <c r="G600" s="103">
        <f>base0!O116</f>
        <v>1</v>
      </c>
      <c r="H600" s="103">
        <f>base0!P116</f>
        <v>8</v>
      </c>
      <c r="I600" s="103">
        <f>base0!Q116</f>
        <v>12</v>
      </c>
      <c r="J600" s="103">
        <f>base0!S116</f>
        <v>18</v>
      </c>
      <c r="K600" s="103">
        <f>base0!T116</f>
        <v>17</v>
      </c>
      <c r="O600" s="103"/>
      <c r="P600" s="103"/>
      <c r="V600" s="166">
        <v>599</v>
      </c>
      <c r="W600" s="166" t="s">
        <v>404</v>
      </c>
      <c r="X600" s="166">
        <v>4</v>
      </c>
      <c r="Y600" s="166" t="s">
        <v>433</v>
      </c>
      <c r="Z600" s="166">
        <v>1</v>
      </c>
    </row>
    <row r="601" spans="1:26" ht="15.75" thickBot="1" x14ac:dyDescent="0.3">
      <c r="A601" s="151" t="s">
        <v>58</v>
      </c>
      <c r="B601" s="103">
        <f>base0!C103</f>
        <v>13</v>
      </c>
      <c r="C601" s="103">
        <f>base0!D103</f>
        <v>6</v>
      </c>
      <c r="D601" s="103">
        <f>base0!L117</f>
        <v>3</v>
      </c>
      <c r="E601" s="103">
        <f>base0!M117</f>
        <v>1</v>
      </c>
      <c r="F601" s="103">
        <f>base0!N117</f>
        <v>4</v>
      </c>
      <c r="G601" s="103">
        <f>base0!O117</f>
        <v>12</v>
      </c>
      <c r="H601" s="103">
        <f>base0!P117</f>
        <v>7</v>
      </c>
      <c r="I601" s="103">
        <f>base0!Q117</f>
        <v>13</v>
      </c>
      <c r="J601" s="103">
        <f>base0!S117</f>
        <v>5</v>
      </c>
      <c r="K601" s="103">
        <f>base0!T117</f>
        <v>11</v>
      </c>
      <c r="O601" s="103"/>
      <c r="P601" s="103"/>
      <c r="V601" s="166">
        <v>600</v>
      </c>
      <c r="W601" s="166" t="s">
        <v>404</v>
      </c>
      <c r="X601" s="166">
        <v>4</v>
      </c>
      <c r="Y601" s="166" t="s">
        <v>433</v>
      </c>
      <c r="Z601" s="166">
        <v>1</v>
      </c>
    </row>
    <row r="602" spans="1:26" ht="15.75" thickBot="1" x14ac:dyDescent="0.3">
      <c r="A602" s="151" t="s">
        <v>58</v>
      </c>
      <c r="B602" s="103">
        <f>base0!C104</f>
        <v>10</v>
      </c>
      <c r="C602" s="103">
        <f>base0!D104</f>
        <v>11</v>
      </c>
      <c r="D602" s="103">
        <f>base0!L118</f>
        <v>3</v>
      </c>
      <c r="E602" s="103">
        <f>base0!M118</f>
        <v>1</v>
      </c>
      <c r="F602" s="103">
        <f>base0!N118</f>
        <v>12</v>
      </c>
      <c r="G602" s="103">
        <f>base0!O118</f>
        <v>13</v>
      </c>
      <c r="H602" s="103">
        <f>base0!P118</f>
        <v>14</v>
      </c>
      <c r="I602" s="103">
        <f>base0!Q118</f>
        <v>15</v>
      </c>
      <c r="J602" s="103">
        <f>base0!S118</f>
        <v>18</v>
      </c>
      <c r="K602" s="103">
        <f>base0!T118</f>
        <v>5</v>
      </c>
      <c r="O602" s="103"/>
      <c r="P602" s="103"/>
      <c r="V602" s="166">
        <v>601</v>
      </c>
      <c r="W602" s="166" t="s">
        <v>404</v>
      </c>
      <c r="X602" s="166">
        <v>4</v>
      </c>
      <c r="Y602" s="166" t="s">
        <v>433</v>
      </c>
      <c r="Z602" s="166">
        <v>1</v>
      </c>
    </row>
    <row r="603" spans="1:26" ht="15.75" thickBot="1" x14ac:dyDescent="0.3">
      <c r="A603" s="151" t="s">
        <v>58</v>
      </c>
      <c r="B603" s="103">
        <f>base0!C105</f>
        <v>2</v>
      </c>
      <c r="C603" s="103">
        <f>base0!D105</f>
        <v>7</v>
      </c>
      <c r="D603" s="103">
        <f>base0!L119</f>
        <v>8</v>
      </c>
      <c r="E603" s="103">
        <f>base0!M119</f>
        <v>16</v>
      </c>
      <c r="F603" s="103">
        <f>base0!N119</f>
        <v>3</v>
      </c>
      <c r="G603" s="103">
        <f>base0!O119</f>
        <v>4</v>
      </c>
      <c r="H603" s="103">
        <f>base0!P119</f>
        <v>12</v>
      </c>
      <c r="I603" s="103">
        <f>base0!Q119</f>
        <v>14</v>
      </c>
      <c r="J603" s="103">
        <f>base0!S119</f>
        <v>18</v>
      </c>
      <c r="K603" s="103">
        <f>base0!T119</f>
        <v>5</v>
      </c>
      <c r="O603" s="103"/>
      <c r="P603" s="103"/>
      <c r="V603" s="166">
        <v>602</v>
      </c>
      <c r="W603" s="166" t="s">
        <v>404</v>
      </c>
      <c r="X603" s="166">
        <v>4</v>
      </c>
      <c r="Y603" s="166" t="s">
        <v>433</v>
      </c>
      <c r="Z603" s="166">
        <v>1</v>
      </c>
    </row>
    <row r="604" spans="1:26" ht="15.75" thickBot="1" x14ac:dyDescent="0.3">
      <c r="A604" s="151" t="s">
        <v>58</v>
      </c>
      <c r="B604" s="103">
        <f>base0!C106</f>
        <v>13</v>
      </c>
      <c r="C604" s="103">
        <f>base0!D106</f>
        <v>11</v>
      </c>
      <c r="D604" s="103">
        <f>base0!L76</f>
        <v>5</v>
      </c>
      <c r="E604" s="103">
        <f>base0!M76</f>
        <v>15</v>
      </c>
      <c r="F604" s="103">
        <f>base0!N76</f>
        <v>13</v>
      </c>
      <c r="G604" s="103">
        <f>base0!O76</f>
        <v>8</v>
      </c>
      <c r="H604" s="103">
        <f>base0!P76</f>
        <v>16</v>
      </c>
      <c r="I604" s="103">
        <f>base0!Q76</f>
        <v>12</v>
      </c>
      <c r="J604" s="103">
        <f>base0!S76</f>
        <v>18</v>
      </c>
      <c r="K604" s="103">
        <f>base0!T76</f>
        <v>17</v>
      </c>
      <c r="O604" s="103"/>
      <c r="P604" s="103"/>
      <c r="V604" s="166">
        <v>603</v>
      </c>
      <c r="W604" s="166" t="s">
        <v>404</v>
      </c>
      <c r="X604" s="166">
        <v>4</v>
      </c>
      <c r="Y604" s="166" t="s">
        <v>433</v>
      </c>
      <c r="Z604" s="166">
        <v>1</v>
      </c>
    </row>
    <row r="605" spans="1:26" ht="15.75" thickBot="1" x14ac:dyDescent="0.3">
      <c r="A605" s="151" t="s">
        <v>58</v>
      </c>
      <c r="B605" s="103">
        <f>base0!C107</f>
        <v>13</v>
      </c>
      <c r="C605" s="103">
        <f>base0!D107</f>
        <v>5</v>
      </c>
      <c r="D605" s="103">
        <f>base0!L77</f>
        <v>16</v>
      </c>
      <c r="E605" s="103">
        <f>base0!M77</f>
        <v>14</v>
      </c>
      <c r="F605" s="103">
        <f>base0!N77</f>
        <v>4</v>
      </c>
      <c r="G605" s="103">
        <f>base0!O77</f>
        <v>18</v>
      </c>
      <c r="H605" s="103">
        <f>base0!P77</f>
        <v>3</v>
      </c>
      <c r="I605" s="103">
        <f>base0!Q77</f>
        <v>8</v>
      </c>
      <c r="J605" s="103">
        <f>base0!S77</f>
        <v>5</v>
      </c>
      <c r="K605" s="103">
        <f>base0!T77</f>
        <v>12</v>
      </c>
      <c r="O605" s="103"/>
      <c r="P605" s="103"/>
      <c r="V605" s="166">
        <v>604</v>
      </c>
      <c r="W605" s="166" t="s">
        <v>404</v>
      </c>
      <c r="X605" s="166">
        <v>4</v>
      </c>
      <c r="Y605" s="166" t="s">
        <v>433</v>
      </c>
      <c r="Z605" s="166">
        <v>1</v>
      </c>
    </row>
    <row r="606" spans="1:26" ht="15.75" thickBot="1" x14ac:dyDescent="0.3">
      <c r="A606" s="151" t="s">
        <v>58</v>
      </c>
      <c r="B606" s="103">
        <f>base0!C108</f>
        <v>13</v>
      </c>
      <c r="C606" s="103">
        <f>base0!D108</f>
        <v>5</v>
      </c>
      <c r="D606" s="103">
        <f>base0!L78</f>
        <v>15</v>
      </c>
      <c r="E606" s="103">
        <f>base0!M78</f>
        <v>18</v>
      </c>
      <c r="F606" s="103">
        <f>base0!N78</f>
        <v>8</v>
      </c>
      <c r="G606" s="103">
        <f>base0!O78</f>
        <v>1</v>
      </c>
      <c r="H606" s="103">
        <f>base0!P78</f>
        <v>14</v>
      </c>
      <c r="I606" s="103">
        <f>base0!Q78</f>
        <v>3</v>
      </c>
      <c r="J606" s="103">
        <f>base0!S78</f>
        <v>12</v>
      </c>
      <c r="K606" s="103">
        <f>base0!T78</f>
        <v>17</v>
      </c>
      <c r="O606" s="103"/>
      <c r="P606" s="103"/>
      <c r="V606" s="166">
        <v>605</v>
      </c>
      <c r="W606" s="166" t="s">
        <v>404</v>
      </c>
      <c r="X606" s="166">
        <v>4</v>
      </c>
      <c r="Y606" s="166" t="s">
        <v>433</v>
      </c>
      <c r="Z606" s="166">
        <v>1</v>
      </c>
    </row>
    <row r="607" spans="1:26" ht="15.75" thickBot="1" x14ac:dyDescent="0.3">
      <c r="A607" s="151" t="s">
        <v>58</v>
      </c>
      <c r="B607" s="103">
        <f>base0!C109</f>
        <v>13</v>
      </c>
      <c r="C607" s="103">
        <f>base0!D109</f>
        <v>2</v>
      </c>
      <c r="D607" s="103">
        <f>base0!L79</f>
        <v>12</v>
      </c>
      <c r="E607" s="103">
        <f>base0!M79</f>
        <v>15</v>
      </c>
      <c r="F607" s="103">
        <f>base0!N79</f>
        <v>14</v>
      </c>
      <c r="G607" s="103">
        <f>base0!O79</f>
        <v>13</v>
      </c>
      <c r="H607" s="103">
        <f>base0!P79</f>
        <v>11</v>
      </c>
      <c r="I607" s="103">
        <f>base0!Q79</f>
        <v>16</v>
      </c>
      <c r="J607" s="103">
        <f>base0!S79</f>
        <v>18</v>
      </c>
      <c r="K607" s="103">
        <f>base0!T79</f>
        <v>10</v>
      </c>
      <c r="O607" s="103"/>
      <c r="P607" s="103"/>
      <c r="V607" s="166">
        <v>606</v>
      </c>
      <c r="W607" s="166" t="s">
        <v>404</v>
      </c>
      <c r="X607" s="166">
        <v>4</v>
      </c>
      <c r="Y607" s="166" t="s">
        <v>433</v>
      </c>
      <c r="Z607" s="166">
        <v>1</v>
      </c>
    </row>
    <row r="608" spans="1:26" ht="15.75" thickBot="1" x14ac:dyDescent="0.3">
      <c r="A608" s="151" t="s">
        <v>58</v>
      </c>
      <c r="B608" s="103">
        <f>base0!C110</f>
        <v>13</v>
      </c>
      <c r="C608" s="103">
        <f>base0!D110</f>
        <v>2</v>
      </c>
      <c r="D608" s="103">
        <f>base0!L80</f>
        <v>4</v>
      </c>
      <c r="E608" s="103">
        <f>base0!M80</f>
        <v>18</v>
      </c>
      <c r="F608" s="103">
        <f>base0!N80</f>
        <v>1</v>
      </c>
      <c r="G608" s="103">
        <f>base0!O80</f>
        <v>14</v>
      </c>
      <c r="H608" s="103">
        <f>base0!P80</f>
        <v>8</v>
      </c>
      <c r="I608" s="103">
        <f>base0!Q80</f>
        <v>3</v>
      </c>
      <c r="J608" s="103">
        <f>base0!S80</f>
        <v>17</v>
      </c>
      <c r="K608" s="103">
        <f>base0!T80</f>
        <v>12</v>
      </c>
      <c r="O608" s="103"/>
      <c r="P608" s="103"/>
      <c r="V608" s="166">
        <v>607</v>
      </c>
      <c r="W608" s="166" t="s">
        <v>404</v>
      </c>
      <c r="X608" s="166">
        <v>4</v>
      </c>
      <c r="Y608" s="166" t="s">
        <v>433</v>
      </c>
      <c r="Z608" s="166">
        <v>1</v>
      </c>
    </row>
    <row r="609" spans="1:26" ht="15.75" thickBot="1" x14ac:dyDescent="0.3">
      <c r="A609" s="151" t="s">
        <v>58</v>
      </c>
      <c r="B609" s="103">
        <f>base0!C111</f>
        <v>11</v>
      </c>
      <c r="C609" s="103">
        <f>base0!D111</f>
        <v>13</v>
      </c>
      <c r="D609" s="103">
        <f>base0!L81</f>
        <v>17</v>
      </c>
      <c r="E609" s="103">
        <f>base0!M81</f>
        <v>1</v>
      </c>
      <c r="F609" s="103">
        <f>base0!N81</f>
        <v>2</v>
      </c>
      <c r="G609" s="103">
        <f>base0!O81</f>
        <v>4</v>
      </c>
      <c r="H609" s="103">
        <f>base0!P81</f>
        <v>8</v>
      </c>
      <c r="I609" s="103">
        <f>base0!Q81</f>
        <v>3</v>
      </c>
      <c r="J609" s="103">
        <f>base0!S81</f>
        <v>5</v>
      </c>
      <c r="K609" s="103">
        <f>base0!T81</f>
        <v>20</v>
      </c>
      <c r="O609" s="103"/>
      <c r="P609" s="103"/>
      <c r="V609" s="166">
        <v>608</v>
      </c>
      <c r="W609" s="166" t="s">
        <v>404</v>
      </c>
      <c r="X609" s="166">
        <v>4</v>
      </c>
      <c r="Y609" s="166" t="s">
        <v>433</v>
      </c>
      <c r="Z609" s="166">
        <v>1</v>
      </c>
    </row>
    <row r="610" spans="1:26" ht="15.75" thickBot="1" x14ac:dyDescent="0.3">
      <c r="A610" s="151" t="s">
        <v>58</v>
      </c>
      <c r="B610" s="103">
        <f>base0!C112</f>
        <v>8</v>
      </c>
      <c r="C610" s="103">
        <f>base0!D112</f>
        <v>2</v>
      </c>
      <c r="D610" s="103">
        <f>base0!L82</f>
        <v>4</v>
      </c>
      <c r="E610" s="103">
        <f>base0!M82</f>
        <v>7</v>
      </c>
      <c r="F610" s="103">
        <f>base0!N82</f>
        <v>8</v>
      </c>
      <c r="G610" s="103">
        <f>base0!O82</f>
        <v>14</v>
      </c>
      <c r="H610" s="103">
        <f>base0!P82</f>
        <v>1</v>
      </c>
      <c r="I610" s="103">
        <f>base0!Q82</f>
        <v>3</v>
      </c>
      <c r="J610" s="103">
        <f>base0!S82</f>
        <v>12</v>
      </c>
      <c r="K610" s="103">
        <f>base0!T82</f>
        <v>17</v>
      </c>
      <c r="O610" s="103"/>
      <c r="P610" s="103"/>
      <c r="V610" s="166">
        <v>609</v>
      </c>
      <c r="W610" s="166" t="s">
        <v>404</v>
      </c>
      <c r="X610" s="166">
        <v>4</v>
      </c>
      <c r="Y610" s="166" t="s">
        <v>433</v>
      </c>
      <c r="Z610" s="166">
        <v>1</v>
      </c>
    </row>
    <row r="611" spans="1:26" ht="15.75" thickBot="1" x14ac:dyDescent="0.3">
      <c r="A611" s="151" t="s">
        <v>58</v>
      </c>
      <c r="B611" s="103">
        <f>base0!C113</f>
        <v>13</v>
      </c>
      <c r="C611" s="103">
        <f>base0!D113</f>
        <v>5</v>
      </c>
      <c r="D611" s="103">
        <f>base0!L83</f>
        <v>4</v>
      </c>
      <c r="E611" s="103">
        <f>base0!M83</f>
        <v>16</v>
      </c>
      <c r="F611" s="103">
        <f>base0!N83</f>
        <v>1</v>
      </c>
      <c r="G611" s="103">
        <f>base0!O83</f>
        <v>8</v>
      </c>
      <c r="H611" s="103">
        <f>base0!P83</f>
        <v>3</v>
      </c>
      <c r="I611" s="103">
        <f>base0!Q83</f>
        <v>12</v>
      </c>
      <c r="J611" s="103">
        <f>base0!S83</f>
        <v>5</v>
      </c>
      <c r="K611" s="103">
        <f>base0!T83</f>
        <v>18</v>
      </c>
      <c r="O611" s="103"/>
      <c r="P611" s="103"/>
      <c r="V611" s="166">
        <v>610</v>
      </c>
      <c r="W611" s="166" t="s">
        <v>404</v>
      </c>
      <c r="X611" s="166">
        <v>4</v>
      </c>
      <c r="Y611" s="166" t="s">
        <v>433</v>
      </c>
      <c r="Z611" s="166">
        <v>1</v>
      </c>
    </row>
    <row r="612" spans="1:26" ht="15.75" thickBot="1" x14ac:dyDescent="0.3">
      <c r="A612" s="151" t="s">
        <v>58</v>
      </c>
      <c r="B612" s="103">
        <f>base0!C114</f>
        <v>13</v>
      </c>
      <c r="C612" s="103">
        <f>base0!D114</f>
        <v>5</v>
      </c>
      <c r="D612" s="103">
        <f>base0!L84</f>
        <v>16</v>
      </c>
      <c r="E612" s="103">
        <f>base0!M84</f>
        <v>3</v>
      </c>
      <c r="F612" s="103">
        <f>base0!N84</f>
        <v>9</v>
      </c>
      <c r="G612" s="103">
        <f>base0!O84</f>
        <v>12</v>
      </c>
      <c r="H612" s="103">
        <f>base0!P84</f>
        <v>14</v>
      </c>
      <c r="I612" s="103">
        <f>base0!Q84</f>
        <v>15</v>
      </c>
      <c r="J612" s="103">
        <f>base0!S84</f>
        <v>17</v>
      </c>
      <c r="K612" s="103">
        <f>base0!T84</f>
        <v>18</v>
      </c>
      <c r="O612" s="103"/>
      <c r="P612" s="103"/>
      <c r="V612" s="166">
        <v>611</v>
      </c>
      <c r="W612" s="166" t="s">
        <v>404</v>
      </c>
      <c r="X612" s="166">
        <v>4</v>
      </c>
      <c r="Y612" s="166" t="s">
        <v>433</v>
      </c>
      <c r="Z612" s="166">
        <v>1</v>
      </c>
    </row>
    <row r="613" spans="1:26" ht="15.75" thickBot="1" x14ac:dyDescent="0.3">
      <c r="A613" s="151" t="s">
        <v>58</v>
      </c>
      <c r="B613" s="103">
        <f>base0!C115</f>
        <v>13</v>
      </c>
      <c r="C613" s="103">
        <f>base0!D115</f>
        <v>5</v>
      </c>
      <c r="D613" s="103">
        <f>base0!L85</f>
        <v>15</v>
      </c>
      <c r="E613" s="103">
        <f>base0!M85</f>
        <v>6</v>
      </c>
      <c r="F613" s="103">
        <f>base0!N85</f>
        <v>16</v>
      </c>
      <c r="G613" s="103">
        <f>base0!O85</f>
        <v>1</v>
      </c>
      <c r="H613" s="103">
        <f>base0!P85</f>
        <v>14</v>
      </c>
      <c r="I613" s="103">
        <f>base0!Q85</f>
        <v>4</v>
      </c>
      <c r="J613" s="103">
        <f>base0!S85</f>
        <v>17</v>
      </c>
      <c r="K613" s="103">
        <f>base0!T85</f>
        <v>18</v>
      </c>
      <c r="O613" s="103"/>
      <c r="P613" s="103"/>
      <c r="V613" s="166">
        <v>612</v>
      </c>
      <c r="W613" s="166" t="s">
        <v>404</v>
      </c>
      <c r="X613" s="166">
        <v>4</v>
      </c>
      <c r="Y613" s="166" t="s">
        <v>433</v>
      </c>
      <c r="Z613" s="166">
        <v>1</v>
      </c>
    </row>
    <row r="614" spans="1:26" ht="15.75" thickBot="1" x14ac:dyDescent="0.3">
      <c r="A614" s="151" t="s">
        <v>58</v>
      </c>
      <c r="B614" s="103">
        <f>base0!C116</f>
        <v>2</v>
      </c>
      <c r="C614" s="103">
        <f>base0!D116</f>
        <v>10</v>
      </c>
      <c r="D614" s="103">
        <f>base0!L86</f>
        <v>5</v>
      </c>
      <c r="E614" s="103">
        <f>base0!M86</f>
        <v>1</v>
      </c>
      <c r="F614" s="103">
        <f>base0!N86</f>
        <v>16</v>
      </c>
      <c r="G614" s="103">
        <f>base0!O86</f>
        <v>4</v>
      </c>
      <c r="H614" s="103">
        <f>base0!P86</f>
        <v>12</v>
      </c>
      <c r="I614" s="103">
        <f>base0!Q86</f>
        <v>14</v>
      </c>
      <c r="J614" s="103">
        <f>base0!S86</f>
        <v>17</v>
      </c>
      <c r="K614" s="103">
        <f>base0!T86</f>
        <v>18</v>
      </c>
      <c r="O614" s="103"/>
      <c r="P614" s="103"/>
      <c r="V614" s="166">
        <v>613</v>
      </c>
      <c r="W614" s="166" t="s">
        <v>404</v>
      </c>
      <c r="X614" s="166">
        <v>4</v>
      </c>
      <c r="Y614" s="166" t="s">
        <v>433</v>
      </c>
      <c r="Z614" s="166">
        <v>1</v>
      </c>
    </row>
    <row r="615" spans="1:26" ht="15.75" thickBot="1" x14ac:dyDescent="0.3">
      <c r="A615" s="151" t="s">
        <v>58</v>
      </c>
      <c r="B615" s="103">
        <f>base0!C117</f>
        <v>5</v>
      </c>
      <c r="C615" s="103">
        <f>base0!D117</f>
        <v>11</v>
      </c>
      <c r="D615" s="103">
        <f>base0!L87</f>
        <v>9</v>
      </c>
      <c r="E615" s="103">
        <f>base0!M87</f>
        <v>15</v>
      </c>
      <c r="F615" s="103">
        <f>base0!N87</f>
        <v>16</v>
      </c>
      <c r="G615" s="103">
        <f>base0!O87</f>
        <v>14</v>
      </c>
      <c r="H615" s="103">
        <f>base0!P87</f>
        <v>12</v>
      </c>
      <c r="I615" s="103">
        <f>base0!Q87</f>
        <v>11</v>
      </c>
      <c r="J615" s="103">
        <f>base0!S87</f>
        <v>17</v>
      </c>
      <c r="K615" s="103">
        <f>base0!T87</f>
        <v>18</v>
      </c>
      <c r="O615" s="103"/>
      <c r="P615" s="103"/>
      <c r="V615" s="166">
        <v>614</v>
      </c>
      <c r="W615" s="166" t="s">
        <v>404</v>
      </c>
      <c r="X615" s="166">
        <v>4</v>
      </c>
      <c r="Y615" s="166" t="s">
        <v>433</v>
      </c>
      <c r="Z615" s="166">
        <v>1</v>
      </c>
    </row>
    <row r="616" spans="1:26" ht="15.75" thickBot="1" x14ac:dyDescent="0.3">
      <c r="A616" s="151" t="s">
        <v>58</v>
      </c>
      <c r="B616" s="103">
        <f>base0!C118</f>
        <v>13</v>
      </c>
      <c r="C616" s="103">
        <f>base0!D118</f>
        <v>2</v>
      </c>
      <c r="D616" s="103">
        <f>base0!L88</f>
        <v>16</v>
      </c>
      <c r="E616" s="103">
        <f>base0!M88</f>
        <v>15</v>
      </c>
      <c r="F616" s="103">
        <f>base0!N88</f>
        <v>4</v>
      </c>
      <c r="G616" s="103">
        <f>base0!O88</f>
        <v>3</v>
      </c>
      <c r="H616" s="103">
        <f>base0!P88</f>
        <v>12</v>
      </c>
      <c r="I616" s="103">
        <f>base0!Q88</f>
        <v>9</v>
      </c>
      <c r="J616" s="103">
        <f>base0!S88</f>
        <v>17</v>
      </c>
      <c r="K616" s="103">
        <f>base0!T88</f>
        <v>18</v>
      </c>
      <c r="O616" s="103"/>
      <c r="P616" s="103"/>
      <c r="V616" s="166">
        <v>615</v>
      </c>
      <c r="W616" s="166" t="s">
        <v>404</v>
      </c>
      <c r="X616" s="166">
        <v>4</v>
      </c>
      <c r="Y616" s="166" t="s">
        <v>433</v>
      </c>
      <c r="Z616" s="166">
        <v>1</v>
      </c>
    </row>
    <row r="617" spans="1:26" ht="15.75" thickBot="1" x14ac:dyDescent="0.3">
      <c r="A617" s="151" t="s">
        <v>58</v>
      </c>
      <c r="B617" s="103">
        <f>base0!C119</f>
        <v>2</v>
      </c>
      <c r="C617" s="103">
        <f>base0!D119</f>
        <v>13</v>
      </c>
      <c r="D617" s="103">
        <f>base0!L89</f>
        <v>7</v>
      </c>
      <c r="E617" s="103">
        <f>base0!M89</f>
        <v>16</v>
      </c>
      <c r="F617" s="103">
        <f>base0!N89</f>
        <v>15</v>
      </c>
      <c r="G617" s="103">
        <f>base0!O89</f>
        <v>12</v>
      </c>
      <c r="H617" s="103">
        <f>base0!P89</f>
        <v>14</v>
      </c>
      <c r="I617" s="103">
        <f>base0!Q89</f>
        <v>3</v>
      </c>
      <c r="J617" s="103">
        <f>base0!S89</f>
        <v>17</v>
      </c>
      <c r="K617" s="103">
        <f>base0!T89</f>
        <v>18</v>
      </c>
      <c r="O617" s="103"/>
      <c r="P617" s="103"/>
      <c r="V617" s="166">
        <v>616</v>
      </c>
      <c r="W617" s="166" t="s">
        <v>404</v>
      </c>
      <c r="X617" s="166">
        <v>4</v>
      </c>
      <c r="Y617" s="166" t="s">
        <v>433</v>
      </c>
      <c r="Z617" s="166">
        <v>1</v>
      </c>
    </row>
    <row r="618" spans="1:26" ht="15.75" thickBot="1" x14ac:dyDescent="0.3">
      <c r="A618" s="151" t="s">
        <v>58</v>
      </c>
      <c r="B618" s="103">
        <f>base0!C76</f>
        <v>2</v>
      </c>
      <c r="C618" s="103">
        <f>base0!D76</f>
        <v>6</v>
      </c>
      <c r="D618" s="103">
        <f>base0!L91</f>
        <v>13</v>
      </c>
      <c r="E618" s="103">
        <f>base0!M91</f>
        <v>11</v>
      </c>
      <c r="F618" s="103">
        <f>base0!N91</f>
        <v>4</v>
      </c>
      <c r="G618" s="103">
        <f>base0!O91</f>
        <v>12</v>
      </c>
      <c r="H618" s="103">
        <f>base0!P91</f>
        <v>3</v>
      </c>
      <c r="I618" s="103">
        <f>base0!Q91</f>
        <v>14</v>
      </c>
      <c r="J618" s="103">
        <f>base0!S91</f>
        <v>17</v>
      </c>
      <c r="K618" s="103">
        <f>base0!T91</f>
        <v>5</v>
      </c>
      <c r="O618" s="103"/>
      <c r="P618" s="103"/>
      <c r="V618" s="166">
        <v>617</v>
      </c>
      <c r="W618" s="166" t="s">
        <v>404</v>
      </c>
      <c r="X618" s="166">
        <v>4</v>
      </c>
      <c r="Y618" s="166" t="s">
        <v>433</v>
      </c>
      <c r="Z618" s="166">
        <v>1</v>
      </c>
    </row>
    <row r="619" spans="1:26" ht="15.75" thickBot="1" x14ac:dyDescent="0.3">
      <c r="A619" s="151" t="s">
        <v>58</v>
      </c>
      <c r="B619" s="103">
        <f>base0!C77</f>
        <v>15</v>
      </c>
      <c r="C619" s="103">
        <f>base0!D77</f>
        <v>10</v>
      </c>
      <c r="D619" s="103">
        <f>base0!L92</f>
        <v>15</v>
      </c>
      <c r="E619" s="103">
        <f>base0!M92</f>
        <v>16</v>
      </c>
      <c r="F619" s="103">
        <f>base0!N92</f>
        <v>1</v>
      </c>
      <c r="G619" s="103">
        <f>base0!O92</f>
        <v>12</v>
      </c>
      <c r="H619" s="103">
        <f>base0!P92</f>
        <v>3</v>
      </c>
      <c r="I619" s="103">
        <f>base0!Q92</f>
        <v>14</v>
      </c>
      <c r="J619" s="103">
        <f>base0!S92</f>
        <v>17</v>
      </c>
      <c r="K619" s="103">
        <f>base0!T92</f>
        <v>0</v>
      </c>
      <c r="O619" s="103"/>
      <c r="P619" s="103"/>
      <c r="V619" s="166">
        <v>618</v>
      </c>
      <c r="W619" s="166" t="s">
        <v>404</v>
      </c>
      <c r="X619" s="166">
        <v>4</v>
      </c>
      <c r="Y619" s="166" t="s">
        <v>433</v>
      </c>
      <c r="Z619" s="166">
        <v>1</v>
      </c>
    </row>
    <row r="620" spans="1:26" ht="15.75" thickBot="1" x14ac:dyDescent="0.3">
      <c r="A620" s="151" t="s">
        <v>58</v>
      </c>
      <c r="B620" s="103">
        <f>base0!C78</f>
        <v>9</v>
      </c>
      <c r="C620" s="103">
        <f>base0!D78</f>
        <v>6</v>
      </c>
      <c r="D620" s="103">
        <f>base0!L93</f>
        <v>11</v>
      </c>
      <c r="E620" s="103">
        <f>base0!M93</f>
        <v>4</v>
      </c>
      <c r="F620" s="103">
        <f>base0!N93</f>
        <v>14</v>
      </c>
      <c r="G620" s="103">
        <f>base0!O93</f>
        <v>13</v>
      </c>
      <c r="H620" s="103">
        <f>base0!P93</f>
        <v>12</v>
      </c>
      <c r="I620" s="103">
        <f>base0!Q93</f>
        <v>5</v>
      </c>
      <c r="J620" s="103">
        <f>base0!S93</f>
        <v>8</v>
      </c>
      <c r="K620" s="103">
        <f>base0!T93</f>
        <v>17</v>
      </c>
      <c r="O620" s="103"/>
      <c r="P620" s="103"/>
      <c r="V620" s="166">
        <v>619</v>
      </c>
      <c r="W620" s="166" t="s">
        <v>404</v>
      </c>
      <c r="X620" s="166">
        <v>4</v>
      </c>
      <c r="Y620" s="166" t="s">
        <v>433</v>
      </c>
      <c r="Z620" s="166">
        <v>1</v>
      </c>
    </row>
    <row r="621" spans="1:26" ht="15.75" thickBot="1" x14ac:dyDescent="0.3">
      <c r="A621" s="151" t="s">
        <v>58</v>
      </c>
      <c r="B621" s="103">
        <f>base0!C79</f>
        <v>5</v>
      </c>
      <c r="C621" s="103">
        <f>base0!D79</f>
        <v>4</v>
      </c>
      <c r="D621" s="103">
        <f>base0!L94</f>
        <v>1</v>
      </c>
      <c r="E621" s="103">
        <f>base0!M94</f>
        <v>4</v>
      </c>
      <c r="F621" s="103">
        <f>base0!N94</f>
        <v>14</v>
      </c>
      <c r="G621" s="103">
        <f>base0!O94</f>
        <v>13</v>
      </c>
      <c r="H621" s="103">
        <f>base0!P94</f>
        <v>12</v>
      </c>
      <c r="I621" s="103">
        <f>base0!Q94</f>
        <v>5</v>
      </c>
      <c r="J621" s="103">
        <f>base0!S94</f>
        <v>8</v>
      </c>
      <c r="K621" s="103">
        <f>base0!T94</f>
        <v>17</v>
      </c>
      <c r="O621" s="103"/>
      <c r="P621" s="103"/>
      <c r="V621" s="166">
        <v>620</v>
      </c>
      <c r="W621" s="166" t="s">
        <v>404</v>
      </c>
      <c r="X621" s="166">
        <v>4</v>
      </c>
      <c r="Y621" s="166" t="s">
        <v>433</v>
      </c>
      <c r="Z621" s="166">
        <v>1</v>
      </c>
    </row>
    <row r="622" spans="1:26" ht="15.75" thickBot="1" x14ac:dyDescent="0.3">
      <c r="A622" s="151" t="s">
        <v>58</v>
      </c>
      <c r="B622" s="103">
        <f>base0!C80</f>
        <v>10</v>
      </c>
      <c r="C622" s="103">
        <f>base0!D80</f>
        <v>6</v>
      </c>
      <c r="D622" s="103">
        <f>base0!L95</f>
        <v>18</v>
      </c>
      <c r="E622" s="103">
        <f>base0!M95</f>
        <v>1</v>
      </c>
      <c r="F622" s="103">
        <f>base0!N95</f>
        <v>4</v>
      </c>
      <c r="G622" s="103">
        <f>base0!O95</f>
        <v>14</v>
      </c>
      <c r="H622" s="103">
        <f>base0!P95</f>
        <v>12</v>
      </c>
      <c r="I622" s="103">
        <f>base0!Q95</f>
        <v>5</v>
      </c>
      <c r="J622" s="103">
        <f>base0!S95</f>
        <v>8</v>
      </c>
      <c r="K622" s="103">
        <f>base0!T95</f>
        <v>17</v>
      </c>
      <c r="O622" s="103"/>
      <c r="P622" s="103"/>
      <c r="V622" s="166">
        <v>621</v>
      </c>
      <c r="W622" s="166" t="s">
        <v>404</v>
      </c>
      <c r="X622" s="166">
        <v>4</v>
      </c>
      <c r="Y622" s="166" t="s">
        <v>433</v>
      </c>
      <c r="Z622" s="166">
        <v>1</v>
      </c>
    </row>
    <row r="623" spans="1:26" ht="15.75" thickBot="1" x14ac:dyDescent="0.3">
      <c r="A623" s="151" t="s">
        <v>58</v>
      </c>
      <c r="B623" s="103">
        <f>base0!C81</f>
        <v>10</v>
      </c>
      <c r="C623" s="103">
        <f>base0!D81</f>
        <v>14</v>
      </c>
      <c r="D623" s="103">
        <f>base0!L96</f>
        <v>1</v>
      </c>
      <c r="E623" s="103">
        <f>base0!M96</f>
        <v>3</v>
      </c>
      <c r="F623" s="103">
        <f>base0!N96</f>
        <v>6</v>
      </c>
      <c r="G623" s="103">
        <f>base0!O96</f>
        <v>5</v>
      </c>
      <c r="H623" s="103">
        <f>base0!P96</f>
        <v>4</v>
      </c>
      <c r="I623" s="103">
        <f>base0!Q96</f>
        <v>14</v>
      </c>
      <c r="J623" s="103">
        <f>base0!S96</f>
        <v>17</v>
      </c>
      <c r="K623" s="103">
        <f>base0!T96</f>
        <v>12</v>
      </c>
      <c r="O623" s="103"/>
      <c r="P623" s="103"/>
      <c r="V623" s="166">
        <v>622</v>
      </c>
      <c r="W623" s="166" t="s">
        <v>404</v>
      </c>
      <c r="X623" s="166">
        <v>4</v>
      </c>
      <c r="Y623" s="166" t="s">
        <v>433</v>
      </c>
      <c r="Z623" s="166">
        <v>1</v>
      </c>
    </row>
    <row r="624" spans="1:26" ht="15.75" thickBot="1" x14ac:dyDescent="0.3">
      <c r="A624" s="151" t="s">
        <v>58</v>
      </c>
      <c r="B624" s="103">
        <f>base0!C82</f>
        <v>6</v>
      </c>
      <c r="C624" s="103">
        <f>base0!D82</f>
        <v>10</v>
      </c>
      <c r="D624" s="103">
        <f>base0!L97</f>
        <v>11</v>
      </c>
      <c r="E624" s="103">
        <f>base0!M97</f>
        <v>3</v>
      </c>
      <c r="F624" s="103">
        <f>base0!N97</f>
        <v>5</v>
      </c>
      <c r="G624" s="103">
        <f>base0!O97</f>
        <v>18</v>
      </c>
      <c r="H624" s="103">
        <f>base0!P97</f>
        <v>14</v>
      </c>
      <c r="I624" s="103">
        <f>base0!Q97</f>
        <v>8</v>
      </c>
      <c r="J624" s="103">
        <f>base0!S97</f>
        <v>17</v>
      </c>
      <c r="K624" s="103">
        <f>base0!T97</f>
        <v>12</v>
      </c>
      <c r="O624" s="103"/>
      <c r="P624" s="103"/>
      <c r="V624" s="166">
        <v>623</v>
      </c>
      <c r="W624" s="166" t="s">
        <v>404</v>
      </c>
      <c r="X624" s="166">
        <v>4</v>
      </c>
      <c r="Y624" s="166" t="s">
        <v>433</v>
      </c>
      <c r="Z624" s="166">
        <v>1</v>
      </c>
    </row>
    <row r="625" spans="1:26" ht="15.75" thickBot="1" x14ac:dyDescent="0.3">
      <c r="A625" s="151" t="s">
        <v>58</v>
      </c>
      <c r="B625" s="103">
        <f>base0!C83</f>
        <v>9</v>
      </c>
      <c r="C625" s="103">
        <f>base0!D83</f>
        <v>10</v>
      </c>
      <c r="D625" s="103">
        <f>base0!L98</f>
        <v>1</v>
      </c>
      <c r="E625" s="103">
        <f>base0!M98</f>
        <v>11</v>
      </c>
      <c r="F625" s="103">
        <f>base0!N98</f>
        <v>3</v>
      </c>
      <c r="G625" s="103">
        <f>base0!O98</f>
        <v>5</v>
      </c>
      <c r="H625" s="103">
        <f>base0!P98</f>
        <v>4</v>
      </c>
      <c r="I625" s="103">
        <f>base0!Q98</f>
        <v>14</v>
      </c>
      <c r="J625" s="103">
        <f>base0!S98</f>
        <v>17</v>
      </c>
      <c r="K625" s="103">
        <f>base0!T98</f>
        <v>12</v>
      </c>
      <c r="O625" s="103"/>
      <c r="P625" s="103"/>
      <c r="V625" s="166">
        <v>624</v>
      </c>
      <c r="W625" s="166" t="s">
        <v>404</v>
      </c>
      <c r="X625" s="166">
        <v>4</v>
      </c>
      <c r="Y625" s="166" t="s">
        <v>433</v>
      </c>
      <c r="Z625" s="166">
        <v>1</v>
      </c>
    </row>
    <row r="626" spans="1:26" ht="15.75" thickBot="1" x14ac:dyDescent="0.3">
      <c r="A626" s="151" t="s">
        <v>58</v>
      </c>
      <c r="B626" s="103">
        <f>base0!C84</f>
        <v>13</v>
      </c>
      <c r="C626" s="103">
        <f>base0!D84</f>
        <v>2</v>
      </c>
      <c r="D626" s="103">
        <f>base0!L99</f>
        <v>16</v>
      </c>
      <c r="E626" s="103">
        <f>base0!M99</f>
        <v>4</v>
      </c>
      <c r="F626" s="103">
        <f>base0!N99</f>
        <v>18</v>
      </c>
      <c r="G626" s="103">
        <f>base0!O99</f>
        <v>3</v>
      </c>
      <c r="H626" s="103">
        <f>base0!P99</f>
        <v>14</v>
      </c>
      <c r="I626" s="103">
        <f>base0!Q99</f>
        <v>5</v>
      </c>
      <c r="J626" s="103">
        <f>base0!S99</f>
        <v>17</v>
      </c>
      <c r="K626" s="103">
        <f>base0!T99</f>
        <v>0</v>
      </c>
      <c r="O626" s="103"/>
      <c r="P626" s="103"/>
      <c r="V626" s="166">
        <v>625</v>
      </c>
      <c r="W626" s="166" t="s">
        <v>404</v>
      </c>
      <c r="X626" s="166">
        <v>4</v>
      </c>
      <c r="Y626" s="166" t="s">
        <v>433</v>
      </c>
      <c r="Z626" s="166">
        <v>1</v>
      </c>
    </row>
    <row r="627" spans="1:26" ht="15.75" thickBot="1" x14ac:dyDescent="0.3">
      <c r="A627" s="151" t="s">
        <v>58</v>
      </c>
      <c r="B627" s="103">
        <f>base0!C85</f>
        <v>10</v>
      </c>
      <c r="C627" s="103">
        <f>base0!D85</f>
        <v>9</v>
      </c>
      <c r="D627" s="103">
        <f>base0!L100</f>
        <v>11</v>
      </c>
      <c r="E627" s="103">
        <f>base0!M100</f>
        <v>16</v>
      </c>
      <c r="F627" s="103">
        <f>base0!N100</f>
        <v>18</v>
      </c>
      <c r="G627" s="103">
        <f>base0!O100</f>
        <v>13</v>
      </c>
      <c r="H627" s="103">
        <f>base0!P100</f>
        <v>3</v>
      </c>
      <c r="I627" s="103">
        <f>base0!Q100</f>
        <v>5</v>
      </c>
      <c r="J627" s="103">
        <f>base0!S100</f>
        <v>17</v>
      </c>
      <c r="K627" s="103">
        <f>base0!T100</f>
        <v>0</v>
      </c>
      <c r="O627" s="103"/>
      <c r="P627" s="103"/>
      <c r="V627" s="166">
        <v>626</v>
      </c>
      <c r="W627" s="166" t="s">
        <v>404</v>
      </c>
      <c r="X627" s="166">
        <v>4</v>
      </c>
      <c r="Y627" s="166" t="s">
        <v>433</v>
      </c>
      <c r="Z627" s="166">
        <v>1</v>
      </c>
    </row>
    <row r="628" spans="1:26" ht="15.75" thickBot="1" x14ac:dyDescent="0.3">
      <c r="A628" s="151" t="s">
        <v>58</v>
      </c>
      <c r="B628" s="103">
        <f>base0!C86</f>
        <v>10</v>
      </c>
      <c r="C628" s="103">
        <f>base0!D86</f>
        <v>11</v>
      </c>
      <c r="D628" s="103">
        <f>base0!L101</f>
        <v>16</v>
      </c>
      <c r="E628" s="103">
        <f>base0!M101</f>
        <v>4</v>
      </c>
      <c r="F628" s="103">
        <f>base0!N101</f>
        <v>18</v>
      </c>
      <c r="G628" s="103">
        <f>base0!O101</f>
        <v>3</v>
      </c>
      <c r="H628" s="103">
        <f>base0!P101</f>
        <v>14</v>
      </c>
      <c r="I628" s="103">
        <f>base0!Q101</f>
        <v>5</v>
      </c>
      <c r="J628" s="103">
        <f>base0!S101</f>
        <v>17</v>
      </c>
      <c r="K628" s="103">
        <f>base0!T101</f>
        <v>12</v>
      </c>
      <c r="O628" s="103"/>
      <c r="P628" s="103"/>
      <c r="V628" s="166">
        <v>627</v>
      </c>
      <c r="W628" s="166" t="s">
        <v>404</v>
      </c>
      <c r="X628" s="166">
        <v>4</v>
      </c>
      <c r="Y628" s="166" t="s">
        <v>433</v>
      </c>
      <c r="Z628" s="166">
        <v>1</v>
      </c>
    </row>
    <row r="629" spans="1:26" ht="15.75" thickBot="1" x14ac:dyDescent="0.3">
      <c r="A629" s="151" t="s">
        <v>58</v>
      </c>
      <c r="B629" s="103">
        <f>base0!C87</f>
        <v>6</v>
      </c>
      <c r="C629" s="103">
        <f>base0!D87</f>
        <v>13</v>
      </c>
      <c r="D629" s="103">
        <f>base0!L102</f>
        <v>13</v>
      </c>
      <c r="E629" s="103">
        <f>base0!M102</f>
        <v>16</v>
      </c>
      <c r="F629" s="103">
        <f>base0!N102</f>
        <v>4</v>
      </c>
      <c r="G629" s="103">
        <f>base0!O102</f>
        <v>18</v>
      </c>
      <c r="H629" s="103">
        <f>base0!P102</f>
        <v>12</v>
      </c>
      <c r="I629" s="103">
        <f>base0!Q102</f>
        <v>14</v>
      </c>
      <c r="J629" s="103">
        <f>base0!S102</f>
        <v>17</v>
      </c>
      <c r="K629" s="103">
        <f>base0!T102</f>
        <v>0</v>
      </c>
      <c r="O629" s="103"/>
      <c r="P629" s="103"/>
      <c r="V629" s="166">
        <v>628</v>
      </c>
      <c r="W629" s="166" t="s">
        <v>404</v>
      </c>
      <c r="X629" s="166">
        <v>4</v>
      </c>
      <c r="Y629" s="166" t="s">
        <v>433</v>
      </c>
      <c r="Z629" s="166">
        <v>1</v>
      </c>
    </row>
    <row r="630" spans="1:26" ht="15.75" thickBot="1" x14ac:dyDescent="0.3">
      <c r="A630" s="151" t="s">
        <v>58</v>
      </c>
      <c r="B630" s="103">
        <f>base0!C88</f>
        <v>13</v>
      </c>
      <c r="C630" s="103">
        <f>base0!D88</f>
        <v>2</v>
      </c>
      <c r="D630" s="103">
        <f>base0!L103</f>
        <v>13</v>
      </c>
      <c r="E630" s="103">
        <f>base0!M103</f>
        <v>4</v>
      </c>
      <c r="F630" s="103">
        <f>base0!N103</f>
        <v>18</v>
      </c>
      <c r="G630" s="103">
        <f>base0!O103</f>
        <v>12</v>
      </c>
      <c r="H630" s="103">
        <f>base0!P103</f>
        <v>3</v>
      </c>
      <c r="I630" s="103">
        <f>base0!Q103</f>
        <v>14</v>
      </c>
      <c r="J630" s="103">
        <f>base0!S103</f>
        <v>17</v>
      </c>
      <c r="K630" s="103">
        <f>base0!T103</f>
        <v>5</v>
      </c>
      <c r="O630" s="103"/>
      <c r="P630" s="103"/>
      <c r="V630" s="166">
        <v>629</v>
      </c>
      <c r="W630" s="166" t="s">
        <v>404</v>
      </c>
      <c r="X630" s="166">
        <v>4</v>
      </c>
      <c r="Y630" s="166" t="s">
        <v>433</v>
      </c>
      <c r="Z630" s="166">
        <v>1</v>
      </c>
    </row>
    <row r="631" spans="1:26" ht="15.75" thickBot="1" x14ac:dyDescent="0.3">
      <c r="A631" s="151" t="s">
        <v>58</v>
      </c>
      <c r="B631" s="103">
        <f>base0!C89</f>
        <v>2</v>
      </c>
      <c r="C631" s="103">
        <f>base0!D89</f>
        <v>13</v>
      </c>
      <c r="D631" s="103">
        <f>base0!L104</f>
        <v>16</v>
      </c>
      <c r="E631" s="103">
        <f>base0!M104</f>
        <v>4</v>
      </c>
      <c r="F631" s="103">
        <f>base0!N104</f>
        <v>18</v>
      </c>
      <c r="G631" s="103">
        <f>base0!O104</f>
        <v>12</v>
      </c>
      <c r="H631" s="103">
        <f>base0!P104</f>
        <v>3</v>
      </c>
      <c r="I631" s="103">
        <f>base0!Q104</f>
        <v>14</v>
      </c>
      <c r="J631" s="103">
        <f>base0!S104</f>
        <v>17</v>
      </c>
      <c r="K631" s="103">
        <f>base0!T104</f>
        <v>0</v>
      </c>
      <c r="O631" s="103"/>
      <c r="P631" s="103"/>
      <c r="V631" s="166">
        <v>630</v>
      </c>
      <c r="W631" s="166" t="s">
        <v>404</v>
      </c>
      <c r="X631" s="166">
        <v>4</v>
      </c>
      <c r="Y631" s="166" t="s">
        <v>433</v>
      </c>
      <c r="Z631" s="166">
        <v>1</v>
      </c>
    </row>
    <row r="632" spans="1:26" ht="15.75" thickBot="1" x14ac:dyDescent="0.3">
      <c r="A632" s="151" t="s">
        <v>58</v>
      </c>
      <c r="B632" s="103">
        <f>base0!C90</f>
        <v>13</v>
      </c>
      <c r="C632" s="103">
        <f>base0!D90</f>
        <v>2</v>
      </c>
      <c r="D632" s="103">
        <f>base0!L105</f>
        <v>5</v>
      </c>
      <c r="E632" s="103">
        <f>base0!M105</f>
        <v>12</v>
      </c>
      <c r="F632" s="103">
        <f>base0!N105</f>
        <v>17</v>
      </c>
      <c r="G632" s="103">
        <f>base0!O105</f>
        <v>8</v>
      </c>
      <c r="H632" s="103">
        <f>base0!P105</f>
        <v>14</v>
      </c>
      <c r="I632" s="103">
        <f>base0!Q105</f>
        <v>3</v>
      </c>
      <c r="J632" s="103">
        <f>base0!S105</f>
        <v>16</v>
      </c>
      <c r="K632" s="103">
        <f>base0!T105</f>
        <v>8</v>
      </c>
      <c r="O632" s="103"/>
      <c r="P632" s="103"/>
      <c r="V632" s="166">
        <v>631</v>
      </c>
      <c r="W632" s="166" t="s">
        <v>404</v>
      </c>
      <c r="X632" s="166">
        <v>4</v>
      </c>
      <c r="Y632" s="166" t="s">
        <v>433</v>
      </c>
      <c r="Z632" s="166">
        <v>1</v>
      </c>
    </row>
    <row r="633" spans="1:26" ht="15.75" thickBot="1" x14ac:dyDescent="0.3">
      <c r="A633" s="151" t="s">
        <v>58</v>
      </c>
      <c r="B633" s="103">
        <f>base0!C91</f>
        <v>2</v>
      </c>
      <c r="C633" s="103">
        <f>base0!D91</f>
        <v>4</v>
      </c>
      <c r="D633" s="103">
        <f>base0!L106</f>
        <v>5</v>
      </c>
      <c r="E633" s="103">
        <f>base0!M106</f>
        <v>12</v>
      </c>
      <c r="F633" s="103">
        <f>base0!N106</f>
        <v>17</v>
      </c>
      <c r="G633" s="103">
        <f>base0!O106</f>
        <v>14</v>
      </c>
      <c r="H633" s="103">
        <f>base0!P106</f>
        <v>3</v>
      </c>
      <c r="I633" s="103">
        <f>base0!Q106</f>
        <v>1</v>
      </c>
      <c r="J633" s="103">
        <f>base0!S106</f>
        <v>11</v>
      </c>
      <c r="K633" s="103">
        <f>base0!T106</f>
        <v>18</v>
      </c>
      <c r="O633" s="103"/>
      <c r="P633" s="103"/>
      <c r="V633" s="166">
        <v>632</v>
      </c>
      <c r="W633" s="166" t="s">
        <v>404</v>
      </c>
      <c r="X633" s="166">
        <v>4</v>
      </c>
      <c r="Y633" s="166" t="s">
        <v>433</v>
      </c>
      <c r="Z633" s="166">
        <v>1</v>
      </c>
    </row>
    <row r="634" spans="1:26" ht="15.75" thickBot="1" x14ac:dyDescent="0.3">
      <c r="A634" s="151" t="s">
        <v>58</v>
      </c>
      <c r="B634" s="103">
        <f>base0!C92</f>
        <v>13</v>
      </c>
      <c r="C634" s="103">
        <f>base0!D92</f>
        <v>6</v>
      </c>
      <c r="D634" s="103">
        <f>base0!L107</f>
        <v>12</v>
      </c>
      <c r="E634" s="103">
        <f>base0!M107</f>
        <v>17</v>
      </c>
      <c r="F634" s="103">
        <f>base0!N107</f>
        <v>8</v>
      </c>
      <c r="G634" s="103">
        <f>base0!O107</f>
        <v>14</v>
      </c>
      <c r="H634" s="103">
        <f>base0!P107</f>
        <v>15</v>
      </c>
      <c r="I634" s="103">
        <f>base0!Q107</f>
        <v>4</v>
      </c>
      <c r="J634" s="103">
        <f>base0!S107</f>
        <v>11</v>
      </c>
      <c r="K634" s="103">
        <f>base0!T107</f>
        <v>18</v>
      </c>
      <c r="O634" s="103"/>
      <c r="P634" s="103"/>
      <c r="V634" s="166">
        <v>633</v>
      </c>
      <c r="W634" s="166" t="s">
        <v>404</v>
      </c>
      <c r="X634" s="166">
        <v>4</v>
      </c>
      <c r="Y634" s="166" t="s">
        <v>433</v>
      </c>
      <c r="Z634" s="166">
        <v>1</v>
      </c>
    </row>
    <row r="635" spans="1:26" ht="15.75" thickBot="1" x14ac:dyDescent="0.3">
      <c r="A635" s="151" t="s">
        <v>58</v>
      </c>
      <c r="B635" s="103">
        <f>base0!C93</f>
        <v>13</v>
      </c>
      <c r="C635" s="103">
        <f>base0!D93</f>
        <v>2</v>
      </c>
      <c r="D635" s="103">
        <f>base0!L108</f>
        <v>5</v>
      </c>
      <c r="E635" s="103">
        <f>base0!M108</f>
        <v>11</v>
      </c>
      <c r="F635" s="103">
        <f>base0!N108</f>
        <v>12</v>
      </c>
      <c r="G635" s="103">
        <f>base0!O108</f>
        <v>15</v>
      </c>
      <c r="H635" s="103">
        <f>base0!P108</f>
        <v>8</v>
      </c>
      <c r="I635" s="103">
        <f>base0!Q108</f>
        <v>14</v>
      </c>
      <c r="J635" s="103">
        <f>base0!S108</f>
        <v>17</v>
      </c>
      <c r="K635" s="103">
        <f>base0!T108</f>
        <v>18</v>
      </c>
      <c r="O635" s="103"/>
      <c r="P635" s="103"/>
      <c r="V635" s="166">
        <v>634</v>
      </c>
      <c r="W635" s="166" t="s">
        <v>404</v>
      </c>
      <c r="X635" s="166">
        <v>4</v>
      </c>
      <c r="Y635" s="166" t="s">
        <v>433</v>
      </c>
      <c r="Z635" s="166">
        <v>1</v>
      </c>
    </row>
    <row r="636" spans="1:26" ht="15.75" thickBot="1" x14ac:dyDescent="0.3">
      <c r="A636" s="151" t="s">
        <v>58</v>
      </c>
      <c r="B636" s="103">
        <f>base0!C94</f>
        <v>13</v>
      </c>
      <c r="C636" s="103">
        <f>base0!D94</f>
        <v>2</v>
      </c>
      <c r="D636" s="103">
        <f>base0!L109</f>
        <v>9</v>
      </c>
      <c r="E636" s="103">
        <f>base0!M109</f>
        <v>5</v>
      </c>
      <c r="F636" s="103">
        <f>base0!N109</f>
        <v>6</v>
      </c>
      <c r="G636" s="103">
        <f>base0!O109</f>
        <v>12</v>
      </c>
      <c r="H636" s="103">
        <f>base0!P109</f>
        <v>8</v>
      </c>
      <c r="I636" s="103">
        <f>base0!Q109</f>
        <v>14</v>
      </c>
      <c r="J636" s="103">
        <f>base0!S109</f>
        <v>17</v>
      </c>
      <c r="K636" s="103">
        <f>base0!T109</f>
        <v>18</v>
      </c>
      <c r="O636" s="103"/>
      <c r="P636" s="103"/>
      <c r="V636" s="166">
        <v>635</v>
      </c>
      <c r="W636" s="166" t="s">
        <v>404</v>
      </c>
      <c r="X636" s="166">
        <v>4</v>
      </c>
      <c r="Y636" s="166" t="s">
        <v>433</v>
      </c>
      <c r="Z636" s="166">
        <v>1</v>
      </c>
    </row>
    <row r="637" spans="1:26" ht="15.75" thickBot="1" x14ac:dyDescent="0.3">
      <c r="A637" s="151" t="s">
        <v>58</v>
      </c>
      <c r="B637" s="103">
        <f>base0!C95</f>
        <v>2</v>
      </c>
      <c r="C637" s="103">
        <f>base0!D95</f>
        <v>13</v>
      </c>
      <c r="D637" s="103">
        <f>base0!L110</f>
        <v>5</v>
      </c>
      <c r="E637" s="103">
        <f>base0!M110</f>
        <v>6</v>
      </c>
      <c r="F637" s="103">
        <f>base0!N110</f>
        <v>12</v>
      </c>
      <c r="G637" s="103">
        <f>base0!O110</f>
        <v>15</v>
      </c>
      <c r="H637" s="103">
        <f>base0!P110</f>
        <v>8</v>
      </c>
      <c r="I637" s="103">
        <f>base0!Q110</f>
        <v>14</v>
      </c>
      <c r="J637" s="103">
        <f>base0!S110</f>
        <v>17</v>
      </c>
      <c r="K637" s="103">
        <f>base0!T110</f>
        <v>18</v>
      </c>
      <c r="O637" s="103"/>
      <c r="P637" s="103"/>
      <c r="V637" s="166">
        <v>636</v>
      </c>
      <c r="W637" s="166" t="s">
        <v>404</v>
      </c>
      <c r="X637" s="166">
        <v>4</v>
      </c>
      <c r="Y637" s="166" t="s">
        <v>433</v>
      </c>
      <c r="Z637" s="166">
        <v>1</v>
      </c>
    </row>
    <row r="638" spans="1:26" ht="15.75" thickBot="1" x14ac:dyDescent="0.3">
      <c r="A638" s="151" t="s">
        <v>58</v>
      </c>
      <c r="B638" s="103">
        <f>base0!C96</f>
        <v>13</v>
      </c>
      <c r="C638" s="103">
        <f>base0!D96</f>
        <v>11</v>
      </c>
      <c r="D638" s="103">
        <f>base0!L111</f>
        <v>8</v>
      </c>
      <c r="E638" s="103">
        <f>base0!M111</f>
        <v>5</v>
      </c>
      <c r="F638" s="103">
        <f>base0!N111</f>
        <v>1</v>
      </c>
      <c r="G638" s="103">
        <f>base0!O111</f>
        <v>3</v>
      </c>
      <c r="H638" s="103">
        <f>base0!P111</f>
        <v>12</v>
      </c>
      <c r="I638" s="103">
        <f>base0!Q111</f>
        <v>14</v>
      </c>
      <c r="J638" s="103">
        <f>base0!S111</f>
        <v>17</v>
      </c>
      <c r="K638" s="103">
        <f>base0!T111</f>
        <v>18</v>
      </c>
      <c r="O638" s="103"/>
      <c r="P638" s="103"/>
      <c r="V638" s="166">
        <v>637</v>
      </c>
      <c r="W638" s="166" t="s">
        <v>404</v>
      </c>
      <c r="X638" s="166">
        <v>4</v>
      </c>
      <c r="Y638" s="166" t="s">
        <v>433</v>
      </c>
      <c r="Z638" s="166">
        <v>1</v>
      </c>
    </row>
    <row r="639" spans="1:26" ht="15.75" thickBot="1" x14ac:dyDescent="0.3">
      <c r="A639" s="151" t="s">
        <v>58</v>
      </c>
      <c r="B639" s="103">
        <f>base0!C97</f>
        <v>13</v>
      </c>
      <c r="C639" s="103">
        <f>base0!D97</f>
        <v>2</v>
      </c>
      <c r="D639" s="103">
        <f>base0!L112</f>
        <v>8</v>
      </c>
      <c r="E639" s="103">
        <f>base0!M112</f>
        <v>5</v>
      </c>
      <c r="F639" s="103">
        <f>base0!N112</f>
        <v>13</v>
      </c>
      <c r="G639" s="103">
        <f>base0!O112</f>
        <v>3</v>
      </c>
      <c r="H639" s="103">
        <f>base0!P112</f>
        <v>7</v>
      </c>
      <c r="I639" s="103">
        <f>base0!Q112</f>
        <v>12</v>
      </c>
      <c r="J639" s="103">
        <f>base0!S112</f>
        <v>17</v>
      </c>
      <c r="K639" s="103">
        <f>base0!T112</f>
        <v>18</v>
      </c>
      <c r="O639" s="103"/>
      <c r="P639" s="103"/>
      <c r="V639" s="166">
        <v>638</v>
      </c>
      <c r="W639" s="166" t="s">
        <v>404</v>
      </c>
      <c r="X639" s="166">
        <v>4</v>
      </c>
      <c r="Y639" s="166" t="s">
        <v>433</v>
      </c>
      <c r="Z639" s="166">
        <v>1</v>
      </c>
    </row>
    <row r="640" spans="1:26" ht="15.75" thickBot="1" x14ac:dyDescent="0.3">
      <c r="A640" s="151" t="s">
        <v>58</v>
      </c>
      <c r="B640" s="103">
        <f>base0!C98</f>
        <v>13</v>
      </c>
      <c r="C640" s="103">
        <f>base0!D98</f>
        <v>16</v>
      </c>
      <c r="D640" s="103">
        <f>base0!L113</f>
        <v>5</v>
      </c>
      <c r="E640" s="103">
        <f>base0!M113</f>
        <v>1</v>
      </c>
      <c r="F640" s="103">
        <f>base0!N113</f>
        <v>3</v>
      </c>
      <c r="G640" s="103">
        <f>base0!O113</f>
        <v>7</v>
      </c>
      <c r="H640" s="103">
        <f>base0!P113</f>
        <v>12</v>
      </c>
      <c r="I640" s="103">
        <f>base0!Q113</f>
        <v>14</v>
      </c>
      <c r="J640" s="103">
        <f>base0!S113</f>
        <v>17</v>
      </c>
      <c r="K640" s="103">
        <f>base0!T113</f>
        <v>18</v>
      </c>
      <c r="O640" s="103"/>
      <c r="P640" s="103"/>
      <c r="V640" s="166">
        <v>639</v>
      </c>
      <c r="W640" s="166" t="s">
        <v>404</v>
      </c>
      <c r="X640" s="166">
        <v>4</v>
      </c>
      <c r="Y640" s="166" t="s">
        <v>433</v>
      </c>
      <c r="Z640" s="166">
        <v>1</v>
      </c>
    </row>
    <row r="641" spans="1:26" ht="15.75" thickBot="1" x14ac:dyDescent="0.3">
      <c r="A641" s="151" t="s">
        <v>58</v>
      </c>
      <c r="B641" s="103">
        <f>base0!C99</f>
        <v>13</v>
      </c>
      <c r="C641" s="103">
        <f>base0!D99</f>
        <v>2</v>
      </c>
      <c r="D641" s="103">
        <f>base0!L114</f>
        <v>4</v>
      </c>
      <c r="E641" s="103">
        <f>base0!M114</f>
        <v>5</v>
      </c>
      <c r="F641" s="103">
        <f>base0!N114</f>
        <v>3</v>
      </c>
      <c r="G641" s="103">
        <f>base0!O114</f>
        <v>14</v>
      </c>
      <c r="H641" s="103">
        <f>base0!P114</f>
        <v>1</v>
      </c>
      <c r="I641" s="103">
        <f>base0!Q114</f>
        <v>8</v>
      </c>
      <c r="J641" s="103">
        <f>base0!S114</f>
        <v>18</v>
      </c>
      <c r="K641" s="103">
        <f>base0!T114</f>
        <v>17</v>
      </c>
      <c r="O641" s="103"/>
      <c r="P641" s="103"/>
      <c r="V641" s="166">
        <v>640</v>
      </c>
      <c r="W641" s="166" t="s">
        <v>404</v>
      </c>
      <c r="X641" s="166">
        <v>4</v>
      </c>
      <c r="Y641" s="166" t="s">
        <v>433</v>
      </c>
      <c r="Z641" s="166">
        <v>1</v>
      </c>
    </row>
    <row r="642" spans="1:26" ht="15.75" thickBot="1" x14ac:dyDescent="0.3">
      <c r="A642" s="151" t="s">
        <v>58</v>
      </c>
      <c r="B642" s="103">
        <f>base0!C100</f>
        <v>13</v>
      </c>
      <c r="C642" s="103">
        <f>base0!D100</f>
        <v>5</v>
      </c>
      <c r="D642" s="103">
        <f>base0!L115</f>
        <v>4</v>
      </c>
      <c r="E642" s="103">
        <f>base0!M115</f>
        <v>5</v>
      </c>
      <c r="F642" s="103">
        <f>base0!N115</f>
        <v>3</v>
      </c>
      <c r="G642" s="103">
        <f>base0!O115</f>
        <v>14</v>
      </c>
      <c r="H642" s="103">
        <f>base0!P115</f>
        <v>13</v>
      </c>
      <c r="I642" s="103">
        <f>base0!Q115</f>
        <v>8</v>
      </c>
      <c r="J642" s="103">
        <f>base0!S115</f>
        <v>18</v>
      </c>
      <c r="K642" s="103">
        <f>base0!T115</f>
        <v>17</v>
      </c>
      <c r="O642" s="103"/>
      <c r="P642" s="103"/>
      <c r="V642" s="166">
        <v>641</v>
      </c>
      <c r="W642" s="166" t="s">
        <v>404</v>
      </c>
      <c r="X642" s="166">
        <v>4</v>
      </c>
      <c r="Y642" s="166" t="s">
        <v>433</v>
      </c>
      <c r="Z642" s="166">
        <v>1</v>
      </c>
    </row>
    <row r="643" spans="1:26" ht="15.75" thickBot="1" x14ac:dyDescent="0.3">
      <c r="A643" s="151" t="s">
        <v>58</v>
      </c>
      <c r="B643" s="103">
        <f>base0!C101</f>
        <v>7</v>
      </c>
      <c r="C643" s="103">
        <f>base0!D101</f>
        <v>4</v>
      </c>
      <c r="D643" s="103">
        <f>base0!L116</f>
        <v>3</v>
      </c>
      <c r="E643" s="103">
        <f>base0!M116</f>
        <v>14</v>
      </c>
      <c r="F643" s="103">
        <f>base0!N116</f>
        <v>2</v>
      </c>
      <c r="G643" s="103">
        <f>base0!O116</f>
        <v>1</v>
      </c>
      <c r="H643" s="103">
        <f>base0!P116</f>
        <v>8</v>
      </c>
      <c r="I643" s="103">
        <f>base0!Q116</f>
        <v>12</v>
      </c>
      <c r="J643" s="103">
        <f>base0!S116</f>
        <v>18</v>
      </c>
      <c r="K643" s="103">
        <f>base0!T116</f>
        <v>17</v>
      </c>
      <c r="O643" s="103"/>
      <c r="P643" s="103"/>
      <c r="V643" s="166">
        <v>642</v>
      </c>
      <c r="W643" s="166" t="s">
        <v>404</v>
      </c>
      <c r="X643" s="166">
        <v>4</v>
      </c>
      <c r="Y643" s="166" t="s">
        <v>433</v>
      </c>
      <c r="Z643" s="166">
        <v>1</v>
      </c>
    </row>
    <row r="644" spans="1:26" ht="15.75" thickBot="1" x14ac:dyDescent="0.3">
      <c r="A644" s="151" t="s">
        <v>58</v>
      </c>
      <c r="B644" s="103">
        <f>base0!C102</f>
        <v>13</v>
      </c>
      <c r="C644" s="103">
        <f>base0!D102</f>
        <v>2</v>
      </c>
      <c r="D644" s="103">
        <f>base0!L117</f>
        <v>3</v>
      </c>
      <c r="E644" s="103">
        <f>base0!M117</f>
        <v>1</v>
      </c>
      <c r="F644" s="103">
        <f>base0!N117</f>
        <v>4</v>
      </c>
      <c r="G644" s="103">
        <f>base0!O117</f>
        <v>12</v>
      </c>
      <c r="H644" s="103">
        <f>base0!P117</f>
        <v>7</v>
      </c>
      <c r="I644" s="103">
        <f>base0!Q117</f>
        <v>13</v>
      </c>
      <c r="J644" s="103">
        <f>base0!S117</f>
        <v>5</v>
      </c>
      <c r="K644" s="103">
        <f>base0!T117</f>
        <v>11</v>
      </c>
      <c r="O644" s="103"/>
      <c r="P644" s="103"/>
      <c r="V644" s="166">
        <v>643</v>
      </c>
      <c r="W644" s="166" t="s">
        <v>404</v>
      </c>
      <c r="X644" s="166">
        <v>4</v>
      </c>
      <c r="Y644" s="166" t="s">
        <v>433</v>
      </c>
      <c r="Z644" s="166">
        <v>1</v>
      </c>
    </row>
    <row r="645" spans="1:26" ht="15.75" thickBot="1" x14ac:dyDescent="0.3">
      <c r="A645" s="151" t="s">
        <v>58</v>
      </c>
      <c r="B645" s="103">
        <f>base0!C103</f>
        <v>13</v>
      </c>
      <c r="C645" s="103">
        <f>base0!D103</f>
        <v>6</v>
      </c>
      <c r="D645" s="103">
        <f>base0!L118</f>
        <v>3</v>
      </c>
      <c r="E645" s="103">
        <f>base0!M118</f>
        <v>1</v>
      </c>
      <c r="F645" s="103">
        <f>base0!N118</f>
        <v>12</v>
      </c>
      <c r="G645" s="103">
        <f>base0!O118</f>
        <v>13</v>
      </c>
      <c r="H645" s="103">
        <f>base0!P118</f>
        <v>14</v>
      </c>
      <c r="I645" s="103">
        <f>base0!Q118</f>
        <v>15</v>
      </c>
      <c r="J645" s="103">
        <f>base0!S118</f>
        <v>18</v>
      </c>
      <c r="K645" s="103">
        <f>base0!T118</f>
        <v>5</v>
      </c>
      <c r="O645" s="103"/>
      <c r="P645" s="103"/>
      <c r="V645" s="166">
        <v>644</v>
      </c>
      <c r="W645" s="166" t="s">
        <v>404</v>
      </c>
      <c r="X645" s="166">
        <v>4</v>
      </c>
      <c r="Y645" s="166" t="s">
        <v>433</v>
      </c>
      <c r="Z645" s="166">
        <v>1</v>
      </c>
    </row>
    <row r="646" spans="1:26" ht="15.75" thickBot="1" x14ac:dyDescent="0.3">
      <c r="A646" s="151" t="s">
        <v>58</v>
      </c>
      <c r="B646" s="103">
        <f>base0!C104</f>
        <v>10</v>
      </c>
      <c r="C646" s="103">
        <f>base0!D104</f>
        <v>11</v>
      </c>
      <c r="D646" s="103">
        <f>base0!L119</f>
        <v>8</v>
      </c>
      <c r="E646" s="103">
        <f>base0!M119</f>
        <v>16</v>
      </c>
      <c r="F646" s="103">
        <f>base0!N119</f>
        <v>3</v>
      </c>
      <c r="G646" s="103">
        <f>base0!O119</f>
        <v>4</v>
      </c>
      <c r="H646" s="103">
        <f>base0!P119</f>
        <v>12</v>
      </c>
      <c r="I646" s="103">
        <f>base0!Q119</f>
        <v>14</v>
      </c>
      <c r="J646" s="103">
        <f>base0!S119</f>
        <v>18</v>
      </c>
      <c r="K646" s="103">
        <f>base0!T119</f>
        <v>5</v>
      </c>
      <c r="O646" s="103"/>
      <c r="P646" s="103"/>
      <c r="V646" s="166">
        <v>645</v>
      </c>
      <c r="W646" s="166" t="s">
        <v>404</v>
      </c>
      <c r="X646" s="166">
        <v>4</v>
      </c>
      <c r="Y646" s="166" t="s">
        <v>433</v>
      </c>
      <c r="Z646" s="166">
        <v>1</v>
      </c>
    </row>
    <row r="647" spans="1:26" ht="15.75" thickBot="1" x14ac:dyDescent="0.3">
      <c r="A647" s="151" t="s">
        <v>58</v>
      </c>
      <c r="B647" s="103">
        <f>base0!C105</f>
        <v>2</v>
      </c>
      <c r="C647" s="103">
        <f>base0!D105</f>
        <v>7</v>
      </c>
      <c r="D647" s="103">
        <f>base0!L76</f>
        <v>5</v>
      </c>
      <c r="E647" s="103">
        <f>base0!M76</f>
        <v>15</v>
      </c>
      <c r="F647" s="103">
        <f>base0!N76</f>
        <v>13</v>
      </c>
      <c r="G647" s="103">
        <f>base0!O76</f>
        <v>8</v>
      </c>
      <c r="H647" s="103">
        <f>base0!P76</f>
        <v>16</v>
      </c>
      <c r="I647" s="103">
        <f>base0!Q76</f>
        <v>12</v>
      </c>
      <c r="J647" s="103">
        <f>base0!S76</f>
        <v>18</v>
      </c>
      <c r="K647" s="103">
        <f>base0!T76</f>
        <v>17</v>
      </c>
      <c r="O647" s="103"/>
      <c r="P647" s="103"/>
      <c r="V647" s="166">
        <v>646</v>
      </c>
      <c r="W647" s="166" t="s">
        <v>404</v>
      </c>
      <c r="X647" s="166">
        <v>4</v>
      </c>
      <c r="Y647" s="166" t="s">
        <v>433</v>
      </c>
      <c r="Z647" s="166">
        <v>1</v>
      </c>
    </row>
    <row r="648" spans="1:26" ht="15.75" thickBot="1" x14ac:dyDescent="0.3">
      <c r="A648" s="151" t="s">
        <v>58</v>
      </c>
      <c r="B648" s="103">
        <f>base0!C106</f>
        <v>13</v>
      </c>
      <c r="C648" s="103">
        <f>base0!D106</f>
        <v>11</v>
      </c>
      <c r="D648" s="103">
        <f>base0!L77</f>
        <v>16</v>
      </c>
      <c r="E648" s="103">
        <f>base0!M77</f>
        <v>14</v>
      </c>
      <c r="F648" s="103">
        <f>base0!N77</f>
        <v>4</v>
      </c>
      <c r="G648" s="103">
        <f>base0!O77</f>
        <v>18</v>
      </c>
      <c r="H648" s="103">
        <f>base0!P77</f>
        <v>3</v>
      </c>
      <c r="I648" s="103">
        <f>base0!Q77</f>
        <v>8</v>
      </c>
      <c r="J648" s="103">
        <f>base0!S77</f>
        <v>5</v>
      </c>
      <c r="K648" s="103">
        <f>base0!T77</f>
        <v>12</v>
      </c>
      <c r="O648" s="103"/>
      <c r="P648" s="103"/>
      <c r="V648" s="166">
        <v>647</v>
      </c>
      <c r="W648" s="166" t="s">
        <v>404</v>
      </c>
      <c r="X648" s="166">
        <v>4</v>
      </c>
      <c r="Y648" s="166" t="s">
        <v>433</v>
      </c>
      <c r="Z648" s="166">
        <v>1</v>
      </c>
    </row>
    <row r="649" spans="1:26" ht="15.75" thickBot="1" x14ac:dyDescent="0.3">
      <c r="A649" s="151" t="s">
        <v>58</v>
      </c>
      <c r="B649" s="103">
        <f>base0!C107</f>
        <v>13</v>
      </c>
      <c r="C649" s="103">
        <f>base0!D107</f>
        <v>5</v>
      </c>
      <c r="D649" s="103">
        <f>base0!L78</f>
        <v>15</v>
      </c>
      <c r="E649" s="103">
        <f>base0!M78</f>
        <v>18</v>
      </c>
      <c r="F649" s="103">
        <f>base0!N78</f>
        <v>8</v>
      </c>
      <c r="G649" s="103">
        <f>base0!O78</f>
        <v>1</v>
      </c>
      <c r="H649" s="103">
        <f>base0!P78</f>
        <v>14</v>
      </c>
      <c r="I649" s="103">
        <f>base0!Q78</f>
        <v>3</v>
      </c>
      <c r="J649" s="103">
        <f>base0!S78</f>
        <v>12</v>
      </c>
      <c r="K649" s="103">
        <f>base0!T78</f>
        <v>17</v>
      </c>
      <c r="O649" s="103"/>
      <c r="P649" s="103"/>
      <c r="V649" s="166">
        <v>648</v>
      </c>
      <c r="W649" s="166" t="s">
        <v>404</v>
      </c>
      <c r="X649" s="166">
        <v>4</v>
      </c>
      <c r="Y649" s="166" t="s">
        <v>433</v>
      </c>
      <c r="Z649" s="166">
        <v>1</v>
      </c>
    </row>
    <row r="650" spans="1:26" ht="15.75" thickBot="1" x14ac:dyDescent="0.3">
      <c r="A650" s="151" t="s">
        <v>58</v>
      </c>
      <c r="B650" s="103">
        <f>base0!C108</f>
        <v>13</v>
      </c>
      <c r="C650" s="103">
        <f>base0!D108</f>
        <v>5</v>
      </c>
      <c r="D650" s="103">
        <f>base0!L79</f>
        <v>12</v>
      </c>
      <c r="E650" s="103">
        <f>base0!M79</f>
        <v>15</v>
      </c>
      <c r="F650" s="103">
        <f>base0!N79</f>
        <v>14</v>
      </c>
      <c r="G650" s="103">
        <f>base0!O79</f>
        <v>13</v>
      </c>
      <c r="H650" s="103">
        <f>base0!P79</f>
        <v>11</v>
      </c>
      <c r="I650" s="103">
        <f>base0!Q79</f>
        <v>16</v>
      </c>
      <c r="J650" s="103">
        <f>base0!S79</f>
        <v>18</v>
      </c>
      <c r="K650" s="103">
        <f>base0!T79</f>
        <v>10</v>
      </c>
      <c r="O650" s="103"/>
      <c r="P650" s="103"/>
      <c r="V650" s="166">
        <v>649</v>
      </c>
      <c r="W650" s="166" t="s">
        <v>404</v>
      </c>
      <c r="X650" s="166">
        <v>4</v>
      </c>
      <c r="Y650" s="166" t="s">
        <v>433</v>
      </c>
      <c r="Z650" s="166">
        <v>1</v>
      </c>
    </row>
    <row r="651" spans="1:26" ht="15.75" thickBot="1" x14ac:dyDescent="0.3">
      <c r="A651" s="151" t="s">
        <v>58</v>
      </c>
      <c r="B651" s="103">
        <f>base0!C109</f>
        <v>13</v>
      </c>
      <c r="C651" s="103">
        <f>base0!D109</f>
        <v>2</v>
      </c>
      <c r="D651" s="103">
        <f>base0!L80</f>
        <v>4</v>
      </c>
      <c r="E651" s="103">
        <f>base0!M80</f>
        <v>18</v>
      </c>
      <c r="F651" s="103">
        <f>base0!N80</f>
        <v>1</v>
      </c>
      <c r="G651" s="103">
        <f>base0!O80</f>
        <v>14</v>
      </c>
      <c r="H651" s="103">
        <f>base0!P80</f>
        <v>8</v>
      </c>
      <c r="I651" s="103">
        <f>base0!Q80</f>
        <v>3</v>
      </c>
      <c r="J651" s="103">
        <f>base0!S80</f>
        <v>17</v>
      </c>
      <c r="K651" s="103">
        <f>base0!T80</f>
        <v>12</v>
      </c>
      <c r="O651" s="103"/>
      <c r="P651" s="103"/>
      <c r="V651" s="166">
        <v>650</v>
      </c>
      <c r="W651" s="166" t="s">
        <v>404</v>
      </c>
      <c r="X651" s="166">
        <v>4</v>
      </c>
      <c r="Y651" s="166" t="s">
        <v>433</v>
      </c>
      <c r="Z651" s="166">
        <v>1</v>
      </c>
    </row>
    <row r="652" spans="1:26" ht="15.75" thickBot="1" x14ac:dyDescent="0.3">
      <c r="A652" s="151" t="s">
        <v>58</v>
      </c>
      <c r="B652" s="103">
        <f>base0!C110</f>
        <v>13</v>
      </c>
      <c r="C652" s="103">
        <f>base0!D110</f>
        <v>2</v>
      </c>
      <c r="D652" s="103">
        <f>base0!L81</f>
        <v>17</v>
      </c>
      <c r="E652" s="103">
        <f>base0!M81</f>
        <v>1</v>
      </c>
      <c r="F652" s="103">
        <f>base0!N81</f>
        <v>2</v>
      </c>
      <c r="G652" s="103">
        <f>base0!O81</f>
        <v>4</v>
      </c>
      <c r="H652" s="103">
        <f>base0!P81</f>
        <v>8</v>
      </c>
      <c r="I652" s="103">
        <f>base0!Q81</f>
        <v>3</v>
      </c>
      <c r="J652" s="103">
        <f>base0!S81</f>
        <v>5</v>
      </c>
      <c r="K652" s="103">
        <f>base0!T81</f>
        <v>20</v>
      </c>
      <c r="O652" s="103"/>
      <c r="P652" s="103"/>
      <c r="V652" s="166">
        <v>651</v>
      </c>
      <c r="W652" s="166" t="s">
        <v>404</v>
      </c>
      <c r="X652" s="166">
        <v>4</v>
      </c>
      <c r="Y652" s="166" t="s">
        <v>433</v>
      </c>
      <c r="Z652" s="166">
        <v>1</v>
      </c>
    </row>
    <row r="653" spans="1:26" ht="15.75" thickBot="1" x14ac:dyDescent="0.3">
      <c r="A653" s="151" t="s">
        <v>58</v>
      </c>
      <c r="B653" s="103">
        <f>base0!C111</f>
        <v>11</v>
      </c>
      <c r="C653" s="103">
        <f>base0!D111</f>
        <v>13</v>
      </c>
      <c r="D653" s="103">
        <f>base0!L82</f>
        <v>4</v>
      </c>
      <c r="E653" s="103">
        <f>base0!M82</f>
        <v>7</v>
      </c>
      <c r="F653" s="103">
        <f>base0!N82</f>
        <v>8</v>
      </c>
      <c r="G653" s="103">
        <f>base0!O82</f>
        <v>14</v>
      </c>
      <c r="H653" s="103">
        <f>base0!P82</f>
        <v>1</v>
      </c>
      <c r="I653" s="103">
        <f>base0!Q82</f>
        <v>3</v>
      </c>
      <c r="J653" s="103">
        <f>base0!S82</f>
        <v>12</v>
      </c>
      <c r="K653" s="103">
        <f>base0!T82</f>
        <v>17</v>
      </c>
      <c r="O653" s="103"/>
      <c r="P653" s="103"/>
      <c r="V653" s="166">
        <v>652</v>
      </c>
      <c r="W653" s="166" t="s">
        <v>404</v>
      </c>
      <c r="X653" s="166">
        <v>4</v>
      </c>
      <c r="Y653" s="166" t="s">
        <v>433</v>
      </c>
      <c r="Z653" s="166">
        <v>1</v>
      </c>
    </row>
    <row r="654" spans="1:26" ht="15.75" thickBot="1" x14ac:dyDescent="0.3">
      <c r="A654" s="151" t="s">
        <v>58</v>
      </c>
      <c r="B654" s="103">
        <f>base0!C112</f>
        <v>8</v>
      </c>
      <c r="C654" s="103">
        <f>base0!D112</f>
        <v>2</v>
      </c>
      <c r="D654" s="103">
        <f>base0!L83</f>
        <v>4</v>
      </c>
      <c r="E654" s="103">
        <f>base0!M83</f>
        <v>16</v>
      </c>
      <c r="F654" s="103">
        <f>base0!N83</f>
        <v>1</v>
      </c>
      <c r="G654" s="103">
        <f>base0!O83</f>
        <v>8</v>
      </c>
      <c r="H654" s="103">
        <f>base0!P83</f>
        <v>3</v>
      </c>
      <c r="I654" s="103">
        <f>base0!Q83</f>
        <v>12</v>
      </c>
      <c r="J654" s="103">
        <f>base0!S83</f>
        <v>5</v>
      </c>
      <c r="K654" s="103">
        <f>base0!T83</f>
        <v>18</v>
      </c>
      <c r="O654" s="103"/>
      <c r="P654" s="103"/>
      <c r="V654" s="166">
        <v>653</v>
      </c>
      <c r="W654" s="166" t="s">
        <v>404</v>
      </c>
      <c r="X654" s="166">
        <v>4</v>
      </c>
      <c r="Y654" s="166" t="s">
        <v>433</v>
      </c>
      <c r="Z654" s="166">
        <v>1</v>
      </c>
    </row>
    <row r="655" spans="1:26" ht="15.75" thickBot="1" x14ac:dyDescent="0.3">
      <c r="A655" s="151" t="s">
        <v>58</v>
      </c>
      <c r="B655" s="103">
        <f>base0!C113</f>
        <v>13</v>
      </c>
      <c r="C655" s="103">
        <f>base0!D113</f>
        <v>5</v>
      </c>
      <c r="D655" s="103">
        <f>base0!L84</f>
        <v>16</v>
      </c>
      <c r="E655" s="103">
        <f>base0!M84</f>
        <v>3</v>
      </c>
      <c r="F655" s="103">
        <f>base0!N84</f>
        <v>9</v>
      </c>
      <c r="G655" s="103">
        <f>base0!O84</f>
        <v>12</v>
      </c>
      <c r="H655" s="103">
        <f>base0!P84</f>
        <v>14</v>
      </c>
      <c r="I655" s="103">
        <f>base0!Q84</f>
        <v>15</v>
      </c>
      <c r="J655" s="103">
        <f>base0!S84</f>
        <v>17</v>
      </c>
      <c r="K655" s="103">
        <f>base0!T84</f>
        <v>18</v>
      </c>
      <c r="O655" s="103"/>
      <c r="P655" s="103"/>
      <c r="V655" s="166">
        <v>654</v>
      </c>
      <c r="W655" s="166" t="s">
        <v>404</v>
      </c>
      <c r="X655" s="166">
        <v>4</v>
      </c>
      <c r="Y655" s="166" t="s">
        <v>433</v>
      </c>
      <c r="Z655" s="166">
        <v>1</v>
      </c>
    </row>
    <row r="656" spans="1:26" ht="15.75" thickBot="1" x14ac:dyDescent="0.3">
      <c r="A656" s="151" t="s">
        <v>58</v>
      </c>
      <c r="B656" s="103">
        <f>base0!C114</f>
        <v>13</v>
      </c>
      <c r="C656" s="103">
        <f>base0!D114</f>
        <v>5</v>
      </c>
      <c r="D656" s="103">
        <f>base0!L85</f>
        <v>15</v>
      </c>
      <c r="E656" s="103">
        <f>base0!M85</f>
        <v>6</v>
      </c>
      <c r="F656" s="103">
        <f>base0!N85</f>
        <v>16</v>
      </c>
      <c r="G656" s="103">
        <f>base0!O85</f>
        <v>1</v>
      </c>
      <c r="H656" s="103">
        <f>base0!P85</f>
        <v>14</v>
      </c>
      <c r="I656" s="103">
        <f>base0!Q85</f>
        <v>4</v>
      </c>
      <c r="J656" s="103">
        <f>base0!S85</f>
        <v>17</v>
      </c>
      <c r="K656" s="103">
        <f>base0!T85</f>
        <v>18</v>
      </c>
      <c r="O656" s="103"/>
      <c r="P656" s="103"/>
      <c r="V656" s="166">
        <v>655</v>
      </c>
      <c r="W656" s="166" t="s">
        <v>404</v>
      </c>
      <c r="X656" s="166">
        <v>4</v>
      </c>
      <c r="Y656" s="166" t="s">
        <v>433</v>
      </c>
      <c r="Z656" s="166">
        <v>1</v>
      </c>
    </row>
    <row r="657" spans="1:26" ht="15.75" thickBot="1" x14ac:dyDescent="0.3">
      <c r="A657" s="151" t="s">
        <v>58</v>
      </c>
      <c r="B657" s="103">
        <f>base0!C115</f>
        <v>13</v>
      </c>
      <c r="C657" s="103">
        <f>base0!D115</f>
        <v>5</v>
      </c>
      <c r="D657" s="103">
        <f>base0!L86</f>
        <v>5</v>
      </c>
      <c r="E657" s="103">
        <f>base0!M86</f>
        <v>1</v>
      </c>
      <c r="F657" s="103">
        <f>base0!N86</f>
        <v>16</v>
      </c>
      <c r="G657" s="103">
        <f>base0!O86</f>
        <v>4</v>
      </c>
      <c r="H657" s="103">
        <f>base0!P86</f>
        <v>12</v>
      </c>
      <c r="I657" s="103">
        <f>base0!Q86</f>
        <v>14</v>
      </c>
      <c r="J657" s="103">
        <f>base0!S86</f>
        <v>17</v>
      </c>
      <c r="K657" s="103">
        <f>base0!T86</f>
        <v>18</v>
      </c>
      <c r="O657" s="103"/>
      <c r="P657" s="103"/>
      <c r="V657" s="166">
        <v>656</v>
      </c>
      <c r="W657" s="166" t="s">
        <v>404</v>
      </c>
      <c r="X657" s="166">
        <v>4</v>
      </c>
      <c r="Y657" s="166" t="s">
        <v>433</v>
      </c>
      <c r="Z657" s="166">
        <v>1</v>
      </c>
    </row>
    <row r="658" spans="1:26" ht="15.75" thickBot="1" x14ac:dyDescent="0.3">
      <c r="A658" s="151" t="s">
        <v>58</v>
      </c>
      <c r="B658" s="103">
        <f>base0!C116</f>
        <v>2</v>
      </c>
      <c r="C658" s="103">
        <f>base0!D116</f>
        <v>10</v>
      </c>
      <c r="D658" s="103">
        <f>base0!L87</f>
        <v>9</v>
      </c>
      <c r="E658" s="103">
        <f>base0!M87</f>
        <v>15</v>
      </c>
      <c r="F658" s="103">
        <f>base0!N87</f>
        <v>16</v>
      </c>
      <c r="G658" s="103">
        <f>base0!O87</f>
        <v>14</v>
      </c>
      <c r="H658" s="103">
        <f>base0!P87</f>
        <v>12</v>
      </c>
      <c r="I658" s="103">
        <f>base0!Q87</f>
        <v>11</v>
      </c>
      <c r="J658" s="103">
        <f>base0!S87</f>
        <v>17</v>
      </c>
      <c r="K658" s="103">
        <f>base0!T87</f>
        <v>18</v>
      </c>
      <c r="O658" s="103"/>
      <c r="P658" s="103"/>
      <c r="V658" s="166">
        <v>657</v>
      </c>
      <c r="W658" s="166" t="s">
        <v>404</v>
      </c>
      <c r="X658" s="166">
        <v>4</v>
      </c>
      <c r="Y658" s="166" t="s">
        <v>433</v>
      </c>
      <c r="Z658" s="166">
        <v>1</v>
      </c>
    </row>
    <row r="659" spans="1:26" ht="15.75" thickBot="1" x14ac:dyDescent="0.3">
      <c r="A659" s="151" t="s">
        <v>58</v>
      </c>
      <c r="B659" s="103">
        <f>base0!C117</f>
        <v>5</v>
      </c>
      <c r="C659" s="103">
        <f>base0!D117</f>
        <v>11</v>
      </c>
      <c r="D659" s="103">
        <f>base0!L88</f>
        <v>16</v>
      </c>
      <c r="E659" s="103">
        <f>base0!M88</f>
        <v>15</v>
      </c>
      <c r="F659" s="103">
        <f>base0!N88</f>
        <v>4</v>
      </c>
      <c r="G659" s="103">
        <f>base0!O88</f>
        <v>3</v>
      </c>
      <c r="H659" s="103">
        <f>base0!P88</f>
        <v>12</v>
      </c>
      <c r="I659" s="103">
        <f>base0!Q88</f>
        <v>9</v>
      </c>
      <c r="J659" s="103">
        <f>base0!S88</f>
        <v>17</v>
      </c>
      <c r="K659" s="103">
        <f>base0!T88</f>
        <v>18</v>
      </c>
      <c r="O659" s="103"/>
      <c r="P659" s="103"/>
      <c r="V659" s="166">
        <v>658</v>
      </c>
      <c r="W659" s="166" t="s">
        <v>404</v>
      </c>
      <c r="X659" s="166">
        <v>4</v>
      </c>
      <c r="Y659" s="166" t="s">
        <v>433</v>
      </c>
      <c r="Z659" s="166">
        <v>1</v>
      </c>
    </row>
    <row r="660" spans="1:26" ht="15.75" thickBot="1" x14ac:dyDescent="0.3">
      <c r="A660" s="151" t="s">
        <v>58</v>
      </c>
      <c r="B660" s="103">
        <f>base0!C118</f>
        <v>13</v>
      </c>
      <c r="C660" s="103">
        <f>base0!D118</f>
        <v>2</v>
      </c>
      <c r="D660" s="103">
        <f>base0!L89</f>
        <v>7</v>
      </c>
      <c r="E660" s="103">
        <f>base0!M89</f>
        <v>16</v>
      </c>
      <c r="F660" s="103">
        <f>base0!N89</f>
        <v>15</v>
      </c>
      <c r="G660" s="103">
        <f>base0!O89</f>
        <v>12</v>
      </c>
      <c r="H660" s="103">
        <f>base0!P89</f>
        <v>14</v>
      </c>
      <c r="I660" s="103">
        <f>base0!Q89</f>
        <v>3</v>
      </c>
      <c r="J660" s="103">
        <f>base0!S89</f>
        <v>17</v>
      </c>
      <c r="K660" s="103">
        <f>base0!T89</f>
        <v>18</v>
      </c>
      <c r="O660" s="103"/>
      <c r="P660" s="103"/>
      <c r="V660" s="166">
        <v>659</v>
      </c>
      <c r="W660" s="166" t="s">
        <v>404</v>
      </c>
      <c r="X660" s="166">
        <v>4</v>
      </c>
      <c r="Y660" s="166" t="s">
        <v>433</v>
      </c>
      <c r="Z660" s="166">
        <v>1</v>
      </c>
    </row>
    <row r="661" spans="1:26" ht="15.75" thickBot="1" x14ac:dyDescent="0.3">
      <c r="A661" s="151" t="s">
        <v>58</v>
      </c>
      <c r="B661" s="103">
        <f>base0!C119</f>
        <v>2</v>
      </c>
      <c r="C661" s="103">
        <f>base0!D119</f>
        <v>13</v>
      </c>
      <c r="D661" s="103">
        <f>base0!L90</f>
        <v>16</v>
      </c>
      <c r="E661" s="103">
        <f>base0!M90</f>
        <v>4</v>
      </c>
      <c r="F661" s="103">
        <f>base0!N90</f>
        <v>18</v>
      </c>
      <c r="G661" s="103">
        <f>base0!O90</f>
        <v>12</v>
      </c>
      <c r="H661" s="103">
        <f>base0!P90</f>
        <v>3</v>
      </c>
      <c r="I661" s="103">
        <f>base0!Q90</f>
        <v>14</v>
      </c>
      <c r="J661" s="103">
        <f>base0!S90</f>
        <v>17</v>
      </c>
      <c r="K661" s="103">
        <f>base0!T90</f>
        <v>0</v>
      </c>
      <c r="O661" s="103"/>
      <c r="P661" s="103"/>
      <c r="V661" s="166">
        <v>660</v>
      </c>
      <c r="W661" s="166" t="s">
        <v>404</v>
      </c>
      <c r="X661" s="166">
        <v>4</v>
      </c>
      <c r="Y661" s="166" t="s">
        <v>433</v>
      </c>
      <c r="Z661" s="166">
        <v>1</v>
      </c>
    </row>
    <row r="662" spans="1:26" ht="15.75" thickBot="1" x14ac:dyDescent="0.3">
      <c r="A662" s="151" t="s">
        <v>58</v>
      </c>
      <c r="B662" s="103">
        <f>base0!C76</f>
        <v>2</v>
      </c>
      <c r="C662" s="103">
        <f>base0!D76</f>
        <v>6</v>
      </c>
      <c r="D662" s="103">
        <f>base0!L92</f>
        <v>15</v>
      </c>
      <c r="E662" s="103">
        <f>base0!M92</f>
        <v>16</v>
      </c>
      <c r="F662" s="103">
        <f>base0!N92</f>
        <v>1</v>
      </c>
      <c r="G662" s="103">
        <f>base0!O92</f>
        <v>12</v>
      </c>
      <c r="H662" s="103">
        <f>base0!P92</f>
        <v>3</v>
      </c>
      <c r="I662" s="103">
        <f>base0!Q92</f>
        <v>14</v>
      </c>
      <c r="J662" s="103">
        <f>base0!S92</f>
        <v>17</v>
      </c>
      <c r="K662" s="103">
        <f>base0!T92</f>
        <v>0</v>
      </c>
      <c r="O662" s="103"/>
      <c r="P662" s="103"/>
      <c r="V662" s="166">
        <v>661</v>
      </c>
      <c r="W662" s="166" t="s">
        <v>404</v>
      </c>
      <c r="X662" s="166">
        <v>4</v>
      </c>
      <c r="Y662" s="166" t="s">
        <v>433</v>
      </c>
      <c r="Z662" s="166">
        <v>1</v>
      </c>
    </row>
    <row r="663" spans="1:26" ht="15.75" thickBot="1" x14ac:dyDescent="0.3">
      <c r="A663" s="151" t="s">
        <v>58</v>
      </c>
      <c r="B663" s="103">
        <f>base0!C77</f>
        <v>15</v>
      </c>
      <c r="C663" s="103">
        <f>base0!D77</f>
        <v>10</v>
      </c>
      <c r="D663" s="103">
        <f>base0!L93</f>
        <v>11</v>
      </c>
      <c r="E663" s="103">
        <f>base0!M93</f>
        <v>4</v>
      </c>
      <c r="F663" s="103">
        <f>base0!N93</f>
        <v>14</v>
      </c>
      <c r="G663" s="103">
        <f>base0!O93</f>
        <v>13</v>
      </c>
      <c r="H663" s="103">
        <f>base0!P93</f>
        <v>12</v>
      </c>
      <c r="I663" s="103">
        <f>base0!Q93</f>
        <v>5</v>
      </c>
      <c r="J663" s="103">
        <f>base0!S93</f>
        <v>8</v>
      </c>
      <c r="K663" s="103">
        <f>base0!T93</f>
        <v>17</v>
      </c>
      <c r="O663" s="103"/>
      <c r="P663" s="103"/>
      <c r="V663" s="166">
        <v>662</v>
      </c>
      <c r="W663" s="166" t="s">
        <v>404</v>
      </c>
      <c r="X663" s="166">
        <v>4</v>
      </c>
      <c r="Y663" s="166" t="s">
        <v>433</v>
      </c>
      <c r="Z663" s="166">
        <v>1</v>
      </c>
    </row>
    <row r="664" spans="1:26" ht="15.75" thickBot="1" x14ac:dyDescent="0.3">
      <c r="A664" s="151" t="s">
        <v>58</v>
      </c>
      <c r="B664" s="103">
        <f>base0!C78</f>
        <v>9</v>
      </c>
      <c r="C664" s="103">
        <f>base0!D78</f>
        <v>6</v>
      </c>
      <c r="D664" s="103">
        <f>base0!L94</f>
        <v>1</v>
      </c>
      <c r="E664" s="103">
        <f>base0!M94</f>
        <v>4</v>
      </c>
      <c r="F664" s="103">
        <f>base0!N94</f>
        <v>14</v>
      </c>
      <c r="G664" s="103">
        <f>base0!O94</f>
        <v>13</v>
      </c>
      <c r="H664" s="103">
        <f>base0!P94</f>
        <v>12</v>
      </c>
      <c r="I664" s="103">
        <f>base0!Q94</f>
        <v>5</v>
      </c>
      <c r="J664" s="103">
        <f>base0!S94</f>
        <v>8</v>
      </c>
      <c r="K664" s="103">
        <f>base0!T94</f>
        <v>17</v>
      </c>
      <c r="O664" s="103"/>
      <c r="P664" s="103"/>
      <c r="V664" s="166">
        <v>663</v>
      </c>
      <c r="W664" s="166" t="s">
        <v>404</v>
      </c>
      <c r="X664" s="166">
        <v>4</v>
      </c>
      <c r="Y664" s="166" t="s">
        <v>433</v>
      </c>
      <c r="Z664" s="166">
        <v>1</v>
      </c>
    </row>
    <row r="665" spans="1:26" ht="15.75" thickBot="1" x14ac:dyDescent="0.3">
      <c r="A665" s="151" t="s">
        <v>58</v>
      </c>
      <c r="B665" s="103">
        <f>base0!C79</f>
        <v>5</v>
      </c>
      <c r="C665" s="103">
        <f>base0!D79</f>
        <v>4</v>
      </c>
      <c r="D665" s="103">
        <f>base0!L95</f>
        <v>18</v>
      </c>
      <c r="E665" s="103">
        <f>base0!M95</f>
        <v>1</v>
      </c>
      <c r="F665" s="103">
        <f>base0!N95</f>
        <v>4</v>
      </c>
      <c r="G665" s="103">
        <f>base0!O95</f>
        <v>14</v>
      </c>
      <c r="H665" s="103">
        <f>base0!P95</f>
        <v>12</v>
      </c>
      <c r="I665" s="103">
        <f>base0!Q95</f>
        <v>5</v>
      </c>
      <c r="J665" s="103">
        <f>base0!S95</f>
        <v>8</v>
      </c>
      <c r="K665" s="103">
        <f>base0!T95</f>
        <v>17</v>
      </c>
      <c r="O665" s="103"/>
      <c r="P665" s="103"/>
      <c r="V665" s="166">
        <v>664</v>
      </c>
      <c r="W665" s="166" t="s">
        <v>404</v>
      </c>
      <c r="X665" s="166">
        <v>4</v>
      </c>
      <c r="Y665" s="166" t="s">
        <v>433</v>
      </c>
      <c r="Z665" s="166">
        <v>1</v>
      </c>
    </row>
    <row r="666" spans="1:26" ht="15.75" thickBot="1" x14ac:dyDescent="0.3">
      <c r="A666" s="151" t="s">
        <v>58</v>
      </c>
      <c r="B666" s="103">
        <f>base0!C80</f>
        <v>10</v>
      </c>
      <c r="C666" s="103">
        <f>base0!D80</f>
        <v>6</v>
      </c>
      <c r="D666" s="103">
        <f>base0!L96</f>
        <v>1</v>
      </c>
      <c r="E666" s="103">
        <f>base0!M96</f>
        <v>3</v>
      </c>
      <c r="F666" s="103">
        <f>base0!N96</f>
        <v>6</v>
      </c>
      <c r="G666" s="103">
        <f>base0!O96</f>
        <v>5</v>
      </c>
      <c r="H666" s="103">
        <f>base0!P96</f>
        <v>4</v>
      </c>
      <c r="I666" s="103">
        <f>base0!Q96</f>
        <v>14</v>
      </c>
      <c r="J666" s="103">
        <f>base0!S96</f>
        <v>17</v>
      </c>
      <c r="K666" s="103">
        <f>base0!T96</f>
        <v>12</v>
      </c>
      <c r="O666" s="103"/>
      <c r="P666" s="103"/>
      <c r="V666" s="166">
        <v>665</v>
      </c>
      <c r="W666" s="166" t="s">
        <v>404</v>
      </c>
      <c r="X666" s="166">
        <v>4</v>
      </c>
      <c r="Y666" s="166" t="s">
        <v>433</v>
      </c>
      <c r="Z666" s="166">
        <v>1</v>
      </c>
    </row>
    <row r="667" spans="1:26" ht="15.75" thickBot="1" x14ac:dyDescent="0.3">
      <c r="A667" s="151" t="s">
        <v>58</v>
      </c>
      <c r="B667" s="103">
        <f>base0!C81</f>
        <v>10</v>
      </c>
      <c r="C667" s="103">
        <f>base0!D81</f>
        <v>14</v>
      </c>
      <c r="D667" s="103">
        <f>base0!L97</f>
        <v>11</v>
      </c>
      <c r="E667" s="103">
        <f>base0!M97</f>
        <v>3</v>
      </c>
      <c r="F667" s="103">
        <f>base0!N97</f>
        <v>5</v>
      </c>
      <c r="G667" s="103">
        <f>base0!O97</f>
        <v>18</v>
      </c>
      <c r="H667" s="103">
        <f>base0!P97</f>
        <v>14</v>
      </c>
      <c r="I667" s="103">
        <f>base0!Q97</f>
        <v>8</v>
      </c>
      <c r="J667" s="103">
        <f>base0!S97</f>
        <v>17</v>
      </c>
      <c r="K667" s="103">
        <f>base0!T97</f>
        <v>12</v>
      </c>
      <c r="O667" s="103"/>
      <c r="P667" s="103"/>
      <c r="V667" s="166">
        <v>666</v>
      </c>
      <c r="W667" s="166" t="s">
        <v>404</v>
      </c>
      <c r="X667" s="166">
        <v>4</v>
      </c>
      <c r="Y667" s="166" t="s">
        <v>433</v>
      </c>
      <c r="Z667" s="166">
        <v>1</v>
      </c>
    </row>
    <row r="668" spans="1:26" ht="15.75" thickBot="1" x14ac:dyDescent="0.3">
      <c r="A668" s="151" t="s">
        <v>58</v>
      </c>
      <c r="B668" s="103">
        <f>base0!C82</f>
        <v>6</v>
      </c>
      <c r="C668" s="103">
        <f>base0!D82</f>
        <v>10</v>
      </c>
      <c r="D668" s="103">
        <f>base0!L98</f>
        <v>1</v>
      </c>
      <c r="E668" s="103">
        <f>base0!M98</f>
        <v>11</v>
      </c>
      <c r="F668" s="103">
        <f>base0!N98</f>
        <v>3</v>
      </c>
      <c r="G668" s="103">
        <f>base0!O98</f>
        <v>5</v>
      </c>
      <c r="H668" s="103">
        <f>base0!P98</f>
        <v>4</v>
      </c>
      <c r="I668" s="103">
        <f>base0!Q98</f>
        <v>14</v>
      </c>
      <c r="J668" s="103">
        <f>base0!S98</f>
        <v>17</v>
      </c>
      <c r="K668" s="103">
        <f>base0!T98</f>
        <v>12</v>
      </c>
      <c r="O668" s="103"/>
      <c r="P668" s="103"/>
      <c r="V668" s="166">
        <v>667</v>
      </c>
      <c r="W668" s="166" t="s">
        <v>404</v>
      </c>
      <c r="X668" s="166">
        <v>4</v>
      </c>
      <c r="Y668" s="166" t="s">
        <v>433</v>
      </c>
      <c r="Z668" s="166">
        <v>1</v>
      </c>
    </row>
    <row r="669" spans="1:26" ht="15.75" thickBot="1" x14ac:dyDescent="0.3">
      <c r="A669" s="151" t="s">
        <v>58</v>
      </c>
      <c r="B669" s="103">
        <f>base0!C83</f>
        <v>9</v>
      </c>
      <c r="C669" s="103">
        <f>base0!D83</f>
        <v>10</v>
      </c>
      <c r="D669" s="103">
        <f>base0!L99</f>
        <v>16</v>
      </c>
      <c r="E669" s="103">
        <f>base0!M99</f>
        <v>4</v>
      </c>
      <c r="F669" s="103">
        <f>base0!N99</f>
        <v>18</v>
      </c>
      <c r="G669" s="103">
        <f>base0!O99</f>
        <v>3</v>
      </c>
      <c r="H669" s="103">
        <f>base0!P99</f>
        <v>14</v>
      </c>
      <c r="I669" s="103">
        <f>base0!Q99</f>
        <v>5</v>
      </c>
      <c r="J669" s="103">
        <f>base0!S99</f>
        <v>17</v>
      </c>
      <c r="K669" s="103">
        <f>base0!T99</f>
        <v>0</v>
      </c>
      <c r="O669" s="103"/>
      <c r="P669" s="103"/>
      <c r="V669" s="166">
        <v>668</v>
      </c>
      <c r="W669" s="166" t="s">
        <v>404</v>
      </c>
      <c r="X669" s="166">
        <v>4</v>
      </c>
      <c r="Y669" s="166" t="s">
        <v>433</v>
      </c>
      <c r="Z669" s="166">
        <v>1</v>
      </c>
    </row>
    <row r="670" spans="1:26" ht="15.75" thickBot="1" x14ac:dyDescent="0.3">
      <c r="A670" s="151" t="s">
        <v>58</v>
      </c>
      <c r="B670" s="103">
        <f>base0!C84</f>
        <v>13</v>
      </c>
      <c r="C670" s="103">
        <f>base0!D84</f>
        <v>2</v>
      </c>
      <c r="D670" s="103">
        <f>base0!L100</f>
        <v>11</v>
      </c>
      <c r="E670" s="103">
        <f>base0!M100</f>
        <v>16</v>
      </c>
      <c r="F670" s="103">
        <f>base0!N100</f>
        <v>18</v>
      </c>
      <c r="G670" s="103">
        <f>base0!O100</f>
        <v>13</v>
      </c>
      <c r="H670" s="103">
        <f>base0!P100</f>
        <v>3</v>
      </c>
      <c r="I670" s="103">
        <f>base0!Q100</f>
        <v>5</v>
      </c>
      <c r="J670" s="103">
        <f>base0!S100</f>
        <v>17</v>
      </c>
      <c r="K670" s="103">
        <f>base0!T100</f>
        <v>0</v>
      </c>
      <c r="O670" s="103"/>
      <c r="P670" s="103"/>
      <c r="V670" s="166">
        <v>669</v>
      </c>
      <c r="W670" s="166" t="s">
        <v>404</v>
      </c>
      <c r="X670" s="166">
        <v>4</v>
      </c>
      <c r="Y670" s="166" t="s">
        <v>433</v>
      </c>
      <c r="Z670" s="166">
        <v>1</v>
      </c>
    </row>
    <row r="671" spans="1:26" ht="15.75" thickBot="1" x14ac:dyDescent="0.3">
      <c r="A671" s="151" t="s">
        <v>58</v>
      </c>
      <c r="B671" s="103">
        <f>base0!C85</f>
        <v>10</v>
      </c>
      <c r="C671" s="103">
        <f>base0!D85</f>
        <v>9</v>
      </c>
      <c r="D671" s="103">
        <f>base0!L101</f>
        <v>16</v>
      </c>
      <c r="E671" s="103">
        <f>base0!M101</f>
        <v>4</v>
      </c>
      <c r="F671" s="103">
        <f>base0!N101</f>
        <v>18</v>
      </c>
      <c r="G671" s="103">
        <f>base0!O101</f>
        <v>3</v>
      </c>
      <c r="H671" s="103">
        <f>base0!P101</f>
        <v>14</v>
      </c>
      <c r="I671" s="103">
        <f>base0!Q101</f>
        <v>5</v>
      </c>
      <c r="J671" s="103">
        <f>base0!S101</f>
        <v>17</v>
      </c>
      <c r="K671" s="103">
        <f>base0!T101</f>
        <v>12</v>
      </c>
      <c r="O671" s="103"/>
      <c r="P671" s="103"/>
      <c r="V671" s="166">
        <v>670</v>
      </c>
      <c r="W671" s="166" t="s">
        <v>404</v>
      </c>
      <c r="X671" s="166">
        <v>4</v>
      </c>
      <c r="Y671" s="166" t="s">
        <v>433</v>
      </c>
      <c r="Z671" s="166">
        <v>1</v>
      </c>
    </row>
    <row r="672" spans="1:26" ht="15.75" thickBot="1" x14ac:dyDescent="0.3">
      <c r="A672" s="151" t="s">
        <v>58</v>
      </c>
      <c r="B672" s="103">
        <f>base0!C86</f>
        <v>10</v>
      </c>
      <c r="C672" s="103">
        <f>base0!D86</f>
        <v>11</v>
      </c>
      <c r="D672" s="103">
        <f>base0!L102</f>
        <v>13</v>
      </c>
      <c r="E672" s="103">
        <f>base0!M102</f>
        <v>16</v>
      </c>
      <c r="F672" s="103">
        <f>base0!N102</f>
        <v>4</v>
      </c>
      <c r="G672" s="103">
        <f>base0!O102</f>
        <v>18</v>
      </c>
      <c r="H672" s="103">
        <f>base0!P102</f>
        <v>12</v>
      </c>
      <c r="I672" s="103">
        <f>base0!Q102</f>
        <v>14</v>
      </c>
      <c r="J672" s="103">
        <f>base0!S102</f>
        <v>17</v>
      </c>
      <c r="K672" s="103">
        <f>base0!T102</f>
        <v>0</v>
      </c>
      <c r="O672" s="103"/>
      <c r="P672" s="103"/>
      <c r="V672" s="166">
        <v>671</v>
      </c>
      <c r="W672" s="166" t="s">
        <v>404</v>
      </c>
      <c r="X672" s="166">
        <v>4</v>
      </c>
      <c r="Y672" s="166" t="s">
        <v>433</v>
      </c>
      <c r="Z672" s="166">
        <v>1</v>
      </c>
    </row>
    <row r="673" spans="1:26" ht="15.75" thickBot="1" x14ac:dyDescent="0.3">
      <c r="A673" s="151" t="s">
        <v>58</v>
      </c>
      <c r="B673" s="103">
        <f>base0!C87</f>
        <v>6</v>
      </c>
      <c r="C673" s="103">
        <f>base0!D87</f>
        <v>13</v>
      </c>
      <c r="D673" s="103">
        <f>base0!L103</f>
        <v>13</v>
      </c>
      <c r="E673" s="103">
        <f>base0!M103</f>
        <v>4</v>
      </c>
      <c r="F673" s="103">
        <f>base0!N103</f>
        <v>18</v>
      </c>
      <c r="G673" s="103">
        <f>base0!O103</f>
        <v>12</v>
      </c>
      <c r="H673" s="103">
        <f>base0!P103</f>
        <v>3</v>
      </c>
      <c r="I673" s="103">
        <f>base0!Q103</f>
        <v>14</v>
      </c>
      <c r="J673" s="103">
        <f>base0!S103</f>
        <v>17</v>
      </c>
      <c r="K673" s="103">
        <f>base0!T103</f>
        <v>5</v>
      </c>
      <c r="O673" s="103"/>
      <c r="P673" s="103"/>
      <c r="V673" s="166">
        <v>672</v>
      </c>
      <c r="W673" s="166" t="s">
        <v>404</v>
      </c>
      <c r="X673" s="166">
        <v>4</v>
      </c>
      <c r="Y673" s="166" t="s">
        <v>433</v>
      </c>
      <c r="Z673" s="166">
        <v>1</v>
      </c>
    </row>
    <row r="674" spans="1:26" ht="15.75" thickBot="1" x14ac:dyDescent="0.3">
      <c r="A674" s="151" t="s">
        <v>58</v>
      </c>
      <c r="B674" s="103">
        <f>base0!C88</f>
        <v>13</v>
      </c>
      <c r="C674" s="103">
        <f>base0!D88</f>
        <v>2</v>
      </c>
      <c r="D674" s="103">
        <f>base0!L104</f>
        <v>16</v>
      </c>
      <c r="E674" s="103">
        <f>base0!M104</f>
        <v>4</v>
      </c>
      <c r="F674" s="103">
        <f>base0!N104</f>
        <v>18</v>
      </c>
      <c r="G674" s="103">
        <f>base0!O104</f>
        <v>12</v>
      </c>
      <c r="H674" s="103">
        <f>base0!P104</f>
        <v>3</v>
      </c>
      <c r="I674" s="103">
        <f>base0!Q104</f>
        <v>14</v>
      </c>
      <c r="J674" s="103">
        <f>base0!S104</f>
        <v>17</v>
      </c>
      <c r="K674" s="103">
        <f>base0!T104</f>
        <v>0</v>
      </c>
      <c r="O674" s="103"/>
      <c r="P674" s="103"/>
      <c r="V674" s="166">
        <v>673</v>
      </c>
      <c r="W674" s="166" t="s">
        <v>404</v>
      </c>
      <c r="X674" s="166">
        <v>4</v>
      </c>
      <c r="Y674" s="166" t="s">
        <v>433</v>
      </c>
      <c r="Z674" s="166">
        <v>1</v>
      </c>
    </row>
    <row r="675" spans="1:26" ht="15.75" thickBot="1" x14ac:dyDescent="0.3">
      <c r="A675" s="151" t="s">
        <v>58</v>
      </c>
      <c r="B675" s="103">
        <f>base0!C89</f>
        <v>2</v>
      </c>
      <c r="C675" s="103">
        <f>base0!D89</f>
        <v>13</v>
      </c>
      <c r="D675" s="103">
        <f>base0!L105</f>
        <v>5</v>
      </c>
      <c r="E675" s="103">
        <f>base0!M105</f>
        <v>12</v>
      </c>
      <c r="F675" s="103">
        <f>base0!N105</f>
        <v>17</v>
      </c>
      <c r="G675" s="103">
        <f>base0!O105</f>
        <v>8</v>
      </c>
      <c r="H675" s="103">
        <f>base0!P105</f>
        <v>14</v>
      </c>
      <c r="I675" s="103">
        <f>base0!Q105</f>
        <v>3</v>
      </c>
      <c r="J675" s="103">
        <f>base0!S105</f>
        <v>16</v>
      </c>
      <c r="K675" s="103">
        <f>base0!T105</f>
        <v>8</v>
      </c>
      <c r="O675" s="103"/>
      <c r="P675" s="103"/>
      <c r="V675" s="166">
        <v>674</v>
      </c>
      <c r="W675" s="166" t="s">
        <v>404</v>
      </c>
      <c r="X675" s="166">
        <v>4</v>
      </c>
      <c r="Y675" s="166" t="s">
        <v>433</v>
      </c>
      <c r="Z675" s="166">
        <v>1</v>
      </c>
    </row>
    <row r="676" spans="1:26" ht="15.75" thickBot="1" x14ac:dyDescent="0.3">
      <c r="A676" s="151" t="s">
        <v>58</v>
      </c>
      <c r="B676" s="103">
        <f>base0!C90</f>
        <v>13</v>
      </c>
      <c r="C676" s="103">
        <f>base0!D90</f>
        <v>2</v>
      </c>
      <c r="D676" s="103">
        <f>base0!L106</f>
        <v>5</v>
      </c>
      <c r="E676" s="103">
        <f>base0!M106</f>
        <v>12</v>
      </c>
      <c r="F676" s="103">
        <f>base0!N106</f>
        <v>17</v>
      </c>
      <c r="G676" s="103">
        <f>base0!O106</f>
        <v>14</v>
      </c>
      <c r="H676" s="103">
        <f>base0!P106</f>
        <v>3</v>
      </c>
      <c r="I676" s="103">
        <f>base0!Q106</f>
        <v>1</v>
      </c>
      <c r="J676" s="103">
        <f>base0!S106</f>
        <v>11</v>
      </c>
      <c r="K676" s="103">
        <f>base0!T106</f>
        <v>18</v>
      </c>
      <c r="O676" s="103"/>
      <c r="P676" s="103"/>
      <c r="V676" s="166">
        <v>675</v>
      </c>
      <c r="W676" s="166" t="s">
        <v>404</v>
      </c>
      <c r="X676" s="166">
        <v>4</v>
      </c>
      <c r="Y676" s="166" t="s">
        <v>433</v>
      </c>
      <c r="Z676" s="166">
        <v>1</v>
      </c>
    </row>
    <row r="677" spans="1:26" ht="15.75" thickBot="1" x14ac:dyDescent="0.3">
      <c r="A677" s="151" t="s">
        <v>58</v>
      </c>
      <c r="B677" s="103">
        <f>base0!C91</f>
        <v>2</v>
      </c>
      <c r="C677" s="103">
        <f>base0!D91</f>
        <v>4</v>
      </c>
      <c r="D677" s="103">
        <f>base0!L107</f>
        <v>12</v>
      </c>
      <c r="E677" s="103">
        <f>base0!M107</f>
        <v>17</v>
      </c>
      <c r="F677" s="103">
        <f>base0!N107</f>
        <v>8</v>
      </c>
      <c r="G677" s="103">
        <f>base0!O107</f>
        <v>14</v>
      </c>
      <c r="H677" s="103">
        <f>base0!P107</f>
        <v>15</v>
      </c>
      <c r="I677" s="103">
        <f>base0!Q107</f>
        <v>4</v>
      </c>
      <c r="J677" s="103">
        <f>base0!S107</f>
        <v>11</v>
      </c>
      <c r="K677" s="103">
        <f>base0!T107</f>
        <v>18</v>
      </c>
      <c r="O677" s="103"/>
      <c r="P677" s="103"/>
      <c r="V677" s="166">
        <v>676</v>
      </c>
      <c r="W677" s="166" t="s">
        <v>404</v>
      </c>
      <c r="X677" s="166">
        <v>4</v>
      </c>
      <c r="Y677" s="166" t="s">
        <v>433</v>
      </c>
      <c r="Z677" s="166">
        <v>1</v>
      </c>
    </row>
    <row r="678" spans="1:26" ht="15.75" thickBot="1" x14ac:dyDescent="0.3">
      <c r="A678" s="151" t="s">
        <v>58</v>
      </c>
      <c r="B678" s="103">
        <f>base0!C92</f>
        <v>13</v>
      </c>
      <c r="C678" s="103">
        <f>base0!D92</f>
        <v>6</v>
      </c>
      <c r="D678" s="103">
        <f>base0!L108</f>
        <v>5</v>
      </c>
      <c r="E678" s="103">
        <f>base0!M108</f>
        <v>11</v>
      </c>
      <c r="F678" s="103">
        <f>base0!N108</f>
        <v>12</v>
      </c>
      <c r="G678" s="103">
        <f>base0!O108</f>
        <v>15</v>
      </c>
      <c r="H678" s="103">
        <f>base0!P108</f>
        <v>8</v>
      </c>
      <c r="I678" s="103">
        <f>base0!Q108</f>
        <v>14</v>
      </c>
      <c r="J678" s="103">
        <f>base0!S108</f>
        <v>17</v>
      </c>
      <c r="K678" s="103">
        <f>base0!T108</f>
        <v>18</v>
      </c>
      <c r="O678" s="103"/>
      <c r="P678" s="103"/>
      <c r="V678" s="166">
        <v>677</v>
      </c>
      <c r="W678" s="166" t="s">
        <v>404</v>
      </c>
      <c r="X678" s="166">
        <v>4</v>
      </c>
      <c r="Y678" s="166" t="s">
        <v>433</v>
      </c>
      <c r="Z678" s="166">
        <v>1</v>
      </c>
    </row>
    <row r="679" spans="1:26" ht="15.75" thickBot="1" x14ac:dyDescent="0.3">
      <c r="A679" s="151" t="s">
        <v>58</v>
      </c>
      <c r="B679" s="103">
        <f>base0!C93</f>
        <v>13</v>
      </c>
      <c r="C679" s="103">
        <f>base0!D93</f>
        <v>2</v>
      </c>
      <c r="D679" s="103">
        <f>base0!L109</f>
        <v>9</v>
      </c>
      <c r="E679" s="103">
        <f>base0!M109</f>
        <v>5</v>
      </c>
      <c r="F679" s="103">
        <f>base0!N109</f>
        <v>6</v>
      </c>
      <c r="G679" s="103">
        <f>base0!O109</f>
        <v>12</v>
      </c>
      <c r="H679" s="103">
        <f>base0!P109</f>
        <v>8</v>
      </c>
      <c r="I679" s="103">
        <f>base0!Q109</f>
        <v>14</v>
      </c>
      <c r="J679" s="103">
        <f>base0!S109</f>
        <v>17</v>
      </c>
      <c r="K679" s="103">
        <f>base0!T109</f>
        <v>18</v>
      </c>
      <c r="O679" s="103"/>
      <c r="P679" s="103"/>
      <c r="V679" s="166">
        <v>678</v>
      </c>
      <c r="W679" s="166" t="s">
        <v>404</v>
      </c>
      <c r="X679" s="166">
        <v>4</v>
      </c>
      <c r="Y679" s="166" t="s">
        <v>433</v>
      </c>
      <c r="Z679" s="166">
        <v>1</v>
      </c>
    </row>
    <row r="680" spans="1:26" ht="15.75" thickBot="1" x14ac:dyDescent="0.3">
      <c r="A680" s="151" t="s">
        <v>58</v>
      </c>
      <c r="B680" s="103">
        <f>base0!C94</f>
        <v>13</v>
      </c>
      <c r="C680" s="103">
        <f>base0!D94</f>
        <v>2</v>
      </c>
      <c r="D680" s="103">
        <f>base0!L110</f>
        <v>5</v>
      </c>
      <c r="E680" s="103">
        <f>base0!M110</f>
        <v>6</v>
      </c>
      <c r="F680" s="103">
        <f>base0!N110</f>
        <v>12</v>
      </c>
      <c r="G680" s="103">
        <f>base0!O110</f>
        <v>15</v>
      </c>
      <c r="H680" s="103">
        <f>base0!P110</f>
        <v>8</v>
      </c>
      <c r="I680" s="103">
        <f>base0!Q110</f>
        <v>14</v>
      </c>
      <c r="J680" s="103">
        <f>base0!S110</f>
        <v>17</v>
      </c>
      <c r="K680" s="103">
        <f>base0!T110</f>
        <v>18</v>
      </c>
      <c r="O680" s="103"/>
      <c r="P680" s="103"/>
      <c r="V680" s="166">
        <v>679</v>
      </c>
      <c r="W680" s="166" t="s">
        <v>404</v>
      </c>
      <c r="X680" s="166">
        <v>4</v>
      </c>
      <c r="Y680" s="166" t="s">
        <v>433</v>
      </c>
      <c r="Z680" s="166">
        <v>1</v>
      </c>
    </row>
    <row r="681" spans="1:26" ht="15.75" thickBot="1" x14ac:dyDescent="0.3">
      <c r="A681" s="151" t="s">
        <v>58</v>
      </c>
      <c r="B681" s="103">
        <f>base0!C95</f>
        <v>2</v>
      </c>
      <c r="C681" s="103">
        <f>base0!D95</f>
        <v>13</v>
      </c>
      <c r="D681" s="103">
        <f>base0!L111</f>
        <v>8</v>
      </c>
      <c r="E681" s="103">
        <f>base0!M111</f>
        <v>5</v>
      </c>
      <c r="F681" s="103">
        <f>base0!N111</f>
        <v>1</v>
      </c>
      <c r="G681" s="103">
        <f>base0!O111</f>
        <v>3</v>
      </c>
      <c r="H681" s="103">
        <f>base0!P111</f>
        <v>12</v>
      </c>
      <c r="I681" s="103">
        <f>base0!Q111</f>
        <v>14</v>
      </c>
      <c r="J681" s="103">
        <f>base0!S111</f>
        <v>17</v>
      </c>
      <c r="K681" s="103">
        <f>base0!T111</f>
        <v>18</v>
      </c>
      <c r="O681" s="103"/>
      <c r="P681" s="103"/>
      <c r="V681" s="166">
        <v>680</v>
      </c>
      <c r="W681" s="166" t="s">
        <v>404</v>
      </c>
      <c r="X681" s="166">
        <v>4</v>
      </c>
      <c r="Y681" s="166" t="s">
        <v>433</v>
      </c>
      <c r="Z681" s="166">
        <v>1</v>
      </c>
    </row>
    <row r="682" spans="1:26" ht="15.75" thickBot="1" x14ac:dyDescent="0.3">
      <c r="A682" s="151" t="s">
        <v>58</v>
      </c>
      <c r="B682" s="103">
        <f>base0!C96</f>
        <v>13</v>
      </c>
      <c r="C682" s="103">
        <f>base0!D96</f>
        <v>11</v>
      </c>
      <c r="D682" s="103">
        <f>base0!L112</f>
        <v>8</v>
      </c>
      <c r="E682" s="103">
        <f>base0!M112</f>
        <v>5</v>
      </c>
      <c r="F682" s="103">
        <f>base0!N112</f>
        <v>13</v>
      </c>
      <c r="G682" s="103">
        <f>base0!O112</f>
        <v>3</v>
      </c>
      <c r="H682" s="103">
        <f>base0!P112</f>
        <v>7</v>
      </c>
      <c r="I682" s="103">
        <f>base0!Q112</f>
        <v>12</v>
      </c>
      <c r="J682" s="103">
        <f>base0!S112</f>
        <v>17</v>
      </c>
      <c r="K682" s="103">
        <f>base0!T112</f>
        <v>18</v>
      </c>
      <c r="O682" s="103"/>
      <c r="P682" s="103"/>
      <c r="V682" s="166">
        <v>681</v>
      </c>
      <c r="W682" s="166" t="s">
        <v>404</v>
      </c>
      <c r="X682" s="166">
        <v>4</v>
      </c>
      <c r="Y682" s="166" t="s">
        <v>433</v>
      </c>
      <c r="Z682" s="166">
        <v>1</v>
      </c>
    </row>
    <row r="683" spans="1:26" ht="15.75" thickBot="1" x14ac:dyDescent="0.3">
      <c r="A683" s="151" t="s">
        <v>58</v>
      </c>
      <c r="B683" s="103">
        <f>base0!C97</f>
        <v>13</v>
      </c>
      <c r="C683" s="103">
        <f>base0!D97</f>
        <v>2</v>
      </c>
      <c r="D683" s="103">
        <f>base0!L113</f>
        <v>5</v>
      </c>
      <c r="E683" s="103">
        <f>base0!M113</f>
        <v>1</v>
      </c>
      <c r="F683" s="103">
        <f>base0!N113</f>
        <v>3</v>
      </c>
      <c r="G683" s="103">
        <f>base0!O113</f>
        <v>7</v>
      </c>
      <c r="H683" s="103">
        <f>base0!P113</f>
        <v>12</v>
      </c>
      <c r="I683" s="103">
        <f>base0!Q113</f>
        <v>14</v>
      </c>
      <c r="J683" s="103">
        <f>base0!S113</f>
        <v>17</v>
      </c>
      <c r="K683" s="103">
        <f>base0!T113</f>
        <v>18</v>
      </c>
      <c r="O683" s="103"/>
      <c r="P683" s="103"/>
      <c r="V683" s="166">
        <v>682</v>
      </c>
      <c r="W683" s="166" t="s">
        <v>404</v>
      </c>
      <c r="X683" s="166">
        <v>4</v>
      </c>
      <c r="Y683" s="166" t="s">
        <v>433</v>
      </c>
      <c r="Z683" s="166">
        <v>1</v>
      </c>
    </row>
    <row r="684" spans="1:26" ht="15.75" thickBot="1" x14ac:dyDescent="0.3">
      <c r="A684" s="151" t="s">
        <v>58</v>
      </c>
      <c r="B684" s="103">
        <f>base0!C98</f>
        <v>13</v>
      </c>
      <c r="C684" s="103">
        <f>base0!D98</f>
        <v>16</v>
      </c>
      <c r="D684" s="103">
        <f>base0!L114</f>
        <v>4</v>
      </c>
      <c r="E684" s="103">
        <f>base0!M114</f>
        <v>5</v>
      </c>
      <c r="F684" s="103">
        <f>base0!N114</f>
        <v>3</v>
      </c>
      <c r="G684" s="103">
        <f>base0!O114</f>
        <v>14</v>
      </c>
      <c r="H684" s="103">
        <f>base0!P114</f>
        <v>1</v>
      </c>
      <c r="I684" s="103">
        <f>base0!Q114</f>
        <v>8</v>
      </c>
      <c r="J684" s="103">
        <f>base0!S114</f>
        <v>18</v>
      </c>
      <c r="K684" s="103">
        <f>base0!T114</f>
        <v>17</v>
      </c>
      <c r="O684" s="103"/>
      <c r="P684" s="103"/>
      <c r="V684" s="166">
        <v>683</v>
      </c>
      <c r="W684" s="166" t="s">
        <v>404</v>
      </c>
      <c r="X684" s="166">
        <v>4</v>
      </c>
      <c r="Y684" s="166" t="s">
        <v>433</v>
      </c>
      <c r="Z684" s="166">
        <v>1</v>
      </c>
    </row>
    <row r="685" spans="1:26" ht="15.75" thickBot="1" x14ac:dyDescent="0.3">
      <c r="A685" s="151" t="s">
        <v>58</v>
      </c>
      <c r="B685" s="103">
        <f>base0!C99</f>
        <v>13</v>
      </c>
      <c r="C685" s="103">
        <f>base0!D99</f>
        <v>2</v>
      </c>
      <c r="D685" s="103">
        <f>base0!L115</f>
        <v>4</v>
      </c>
      <c r="E685" s="103">
        <f>base0!M115</f>
        <v>5</v>
      </c>
      <c r="F685" s="103">
        <f>base0!N115</f>
        <v>3</v>
      </c>
      <c r="G685" s="103">
        <f>base0!O115</f>
        <v>14</v>
      </c>
      <c r="H685" s="103">
        <f>base0!P115</f>
        <v>13</v>
      </c>
      <c r="I685" s="103">
        <f>base0!Q115</f>
        <v>8</v>
      </c>
      <c r="J685" s="103">
        <f>base0!S115</f>
        <v>18</v>
      </c>
      <c r="K685" s="103">
        <f>base0!T115</f>
        <v>17</v>
      </c>
      <c r="O685" s="103"/>
      <c r="P685" s="103"/>
      <c r="V685" s="166">
        <v>684</v>
      </c>
      <c r="W685" s="166" t="s">
        <v>404</v>
      </c>
      <c r="X685" s="166">
        <v>4</v>
      </c>
      <c r="Y685" s="166" t="s">
        <v>433</v>
      </c>
      <c r="Z685" s="166">
        <v>1</v>
      </c>
    </row>
    <row r="686" spans="1:26" ht="15.75" thickBot="1" x14ac:dyDescent="0.3">
      <c r="A686" s="151" t="s">
        <v>58</v>
      </c>
      <c r="B686" s="103">
        <f>base0!C100</f>
        <v>13</v>
      </c>
      <c r="C686" s="103">
        <f>base0!D100</f>
        <v>5</v>
      </c>
      <c r="D686" s="103">
        <f>base0!L116</f>
        <v>3</v>
      </c>
      <c r="E686" s="103">
        <f>base0!M116</f>
        <v>14</v>
      </c>
      <c r="F686" s="103">
        <f>base0!N116</f>
        <v>2</v>
      </c>
      <c r="G686" s="103">
        <f>base0!O116</f>
        <v>1</v>
      </c>
      <c r="H686" s="103">
        <f>base0!P116</f>
        <v>8</v>
      </c>
      <c r="I686" s="103">
        <f>base0!Q116</f>
        <v>12</v>
      </c>
      <c r="J686" s="103">
        <f>base0!S116</f>
        <v>18</v>
      </c>
      <c r="K686" s="103">
        <f>base0!T116</f>
        <v>17</v>
      </c>
      <c r="O686" s="103"/>
      <c r="P686" s="103"/>
      <c r="V686" s="166">
        <v>685</v>
      </c>
      <c r="W686" s="166" t="s">
        <v>404</v>
      </c>
      <c r="X686" s="166">
        <v>4</v>
      </c>
      <c r="Y686" s="166" t="s">
        <v>433</v>
      </c>
      <c r="Z686" s="166">
        <v>1</v>
      </c>
    </row>
    <row r="687" spans="1:26" ht="15.75" thickBot="1" x14ac:dyDescent="0.3">
      <c r="A687" s="151" t="s">
        <v>58</v>
      </c>
      <c r="B687" s="103">
        <f>base0!C101</f>
        <v>7</v>
      </c>
      <c r="C687" s="103">
        <f>base0!D101</f>
        <v>4</v>
      </c>
      <c r="D687" s="103">
        <f>base0!L117</f>
        <v>3</v>
      </c>
      <c r="E687" s="103">
        <f>base0!M117</f>
        <v>1</v>
      </c>
      <c r="F687" s="103">
        <f>base0!N117</f>
        <v>4</v>
      </c>
      <c r="G687" s="103">
        <f>base0!O117</f>
        <v>12</v>
      </c>
      <c r="H687" s="103">
        <f>base0!P117</f>
        <v>7</v>
      </c>
      <c r="I687" s="103">
        <f>base0!Q117</f>
        <v>13</v>
      </c>
      <c r="J687" s="103">
        <f>base0!S117</f>
        <v>5</v>
      </c>
      <c r="K687" s="103">
        <f>base0!T117</f>
        <v>11</v>
      </c>
      <c r="O687" s="103"/>
      <c r="P687" s="103"/>
      <c r="V687" s="166">
        <v>686</v>
      </c>
      <c r="W687" s="166" t="s">
        <v>404</v>
      </c>
      <c r="X687" s="166">
        <v>4</v>
      </c>
      <c r="Y687" s="166" t="s">
        <v>433</v>
      </c>
      <c r="Z687" s="166">
        <v>1</v>
      </c>
    </row>
    <row r="688" spans="1:26" ht="15.75" thickBot="1" x14ac:dyDescent="0.3">
      <c r="A688" s="151" t="s">
        <v>58</v>
      </c>
      <c r="B688" s="103">
        <f>base0!C102</f>
        <v>13</v>
      </c>
      <c r="C688" s="103">
        <f>base0!D102</f>
        <v>2</v>
      </c>
      <c r="D688" s="103">
        <f>base0!L118</f>
        <v>3</v>
      </c>
      <c r="E688" s="103">
        <f>base0!M118</f>
        <v>1</v>
      </c>
      <c r="F688" s="103">
        <f>base0!N118</f>
        <v>12</v>
      </c>
      <c r="G688" s="103">
        <f>base0!O118</f>
        <v>13</v>
      </c>
      <c r="H688" s="103">
        <f>base0!P118</f>
        <v>14</v>
      </c>
      <c r="I688" s="103">
        <f>base0!Q118</f>
        <v>15</v>
      </c>
      <c r="J688" s="103">
        <f>base0!S118</f>
        <v>18</v>
      </c>
      <c r="K688" s="103">
        <f>base0!T118</f>
        <v>5</v>
      </c>
      <c r="O688" s="103"/>
      <c r="P688" s="103"/>
      <c r="V688" s="166">
        <v>687</v>
      </c>
      <c r="W688" s="166" t="s">
        <v>404</v>
      </c>
      <c r="X688" s="166">
        <v>4</v>
      </c>
      <c r="Y688" s="166" t="s">
        <v>433</v>
      </c>
      <c r="Z688" s="166">
        <v>1</v>
      </c>
    </row>
    <row r="689" spans="1:26" ht="15.75" thickBot="1" x14ac:dyDescent="0.3">
      <c r="A689" s="151" t="s">
        <v>58</v>
      </c>
      <c r="B689" s="103">
        <f>base0!C103</f>
        <v>13</v>
      </c>
      <c r="C689" s="103">
        <f>base0!D103</f>
        <v>6</v>
      </c>
      <c r="D689" s="103">
        <f>base0!L119</f>
        <v>8</v>
      </c>
      <c r="E689" s="103">
        <f>base0!M119</f>
        <v>16</v>
      </c>
      <c r="F689" s="103">
        <f>base0!N119</f>
        <v>3</v>
      </c>
      <c r="G689" s="103">
        <f>base0!O119</f>
        <v>4</v>
      </c>
      <c r="H689" s="103">
        <f>base0!P119</f>
        <v>12</v>
      </c>
      <c r="I689" s="103">
        <f>base0!Q119</f>
        <v>14</v>
      </c>
      <c r="J689" s="103">
        <f>base0!S119</f>
        <v>18</v>
      </c>
      <c r="K689" s="103">
        <f>base0!T119</f>
        <v>5</v>
      </c>
      <c r="O689" s="103"/>
      <c r="P689" s="103"/>
      <c r="V689" s="166">
        <v>688</v>
      </c>
      <c r="W689" s="166" t="s">
        <v>404</v>
      </c>
      <c r="X689" s="166">
        <v>4</v>
      </c>
      <c r="Y689" s="166" t="s">
        <v>433</v>
      </c>
      <c r="Z689" s="166">
        <v>1</v>
      </c>
    </row>
    <row r="690" spans="1:26" ht="15.75" thickBot="1" x14ac:dyDescent="0.3">
      <c r="A690" s="151" t="s">
        <v>58</v>
      </c>
      <c r="B690" s="103">
        <f>base0!C104</f>
        <v>10</v>
      </c>
      <c r="C690" s="103">
        <f>base0!D104</f>
        <v>11</v>
      </c>
      <c r="D690" s="103">
        <f>base0!L76</f>
        <v>5</v>
      </c>
      <c r="E690" s="103">
        <f>base0!M76</f>
        <v>15</v>
      </c>
      <c r="F690" s="103">
        <f>base0!N76</f>
        <v>13</v>
      </c>
      <c r="G690" s="103">
        <f>base0!O76</f>
        <v>8</v>
      </c>
      <c r="H690" s="103">
        <f>base0!P76</f>
        <v>16</v>
      </c>
      <c r="I690" s="103">
        <f>base0!Q76</f>
        <v>12</v>
      </c>
      <c r="J690" s="103">
        <f>base0!S76</f>
        <v>18</v>
      </c>
      <c r="K690" s="103">
        <f>base0!T76</f>
        <v>17</v>
      </c>
      <c r="O690" s="103"/>
      <c r="P690" s="103"/>
      <c r="V690" s="166">
        <v>689</v>
      </c>
      <c r="W690" s="166" t="s">
        <v>404</v>
      </c>
      <c r="X690" s="166">
        <v>4</v>
      </c>
      <c r="Y690" s="166" t="s">
        <v>433</v>
      </c>
      <c r="Z690" s="166">
        <v>1</v>
      </c>
    </row>
    <row r="691" spans="1:26" ht="15.75" thickBot="1" x14ac:dyDescent="0.3">
      <c r="A691" s="151" t="s">
        <v>58</v>
      </c>
      <c r="B691" s="103">
        <f>base0!C105</f>
        <v>2</v>
      </c>
      <c r="C691" s="103">
        <f>base0!D105</f>
        <v>7</v>
      </c>
      <c r="D691" s="103">
        <f>base0!L77</f>
        <v>16</v>
      </c>
      <c r="E691" s="103">
        <f>base0!M77</f>
        <v>14</v>
      </c>
      <c r="F691" s="103">
        <f>base0!N77</f>
        <v>4</v>
      </c>
      <c r="G691" s="103">
        <f>base0!O77</f>
        <v>18</v>
      </c>
      <c r="H691" s="103">
        <f>base0!P77</f>
        <v>3</v>
      </c>
      <c r="I691" s="103">
        <f>base0!Q77</f>
        <v>8</v>
      </c>
      <c r="J691" s="103">
        <f>base0!S77</f>
        <v>5</v>
      </c>
      <c r="K691" s="103">
        <f>base0!T77</f>
        <v>12</v>
      </c>
      <c r="O691" s="103"/>
      <c r="P691" s="103"/>
      <c r="V691" s="166">
        <v>690</v>
      </c>
      <c r="W691" s="166" t="s">
        <v>404</v>
      </c>
      <c r="X691" s="166">
        <v>4</v>
      </c>
      <c r="Y691" s="166" t="s">
        <v>433</v>
      </c>
      <c r="Z691" s="166">
        <v>1</v>
      </c>
    </row>
    <row r="692" spans="1:26" ht="15.75" thickBot="1" x14ac:dyDescent="0.3">
      <c r="A692" s="151" t="s">
        <v>58</v>
      </c>
      <c r="B692" s="103">
        <f>base0!C106</f>
        <v>13</v>
      </c>
      <c r="C692" s="103">
        <f>base0!D106</f>
        <v>11</v>
      </c>
      <c r="D692" s="103">
        <f>base0!L78</f>
        <v>15</v>
      </c>
      <c r="E692" s="103">
        <f>base0!M78</f>
        <v>18</v>
      </c>
      <c r="F692" s="103">
        <f>base0!N78</f>
        <v>8</v>
      </c>
      <c r="G692" s="103">
        <f>base0!O78</f>
        <v>1</v>
      </c>
      <c r="H692" s="103">
        <f>base0!P78</f>
        <v>14</v>
      </c>
      <c r="I692" s="103">
        <f>base0!Q78</f>
        <v>3</v>
      </c>
      <c r="J692" s="103">
        <f>base0!S78</f>
        <v>12</v>
      </c>
      <c r="K692" s="103">
        <f>base0!T78</f>
        <v>17</v>
      </c>
      <c r="O692" s="103"/>
      <c r="P692" s="103"/>
      <c r="V692" s="166">
        <v>691</v>
      </c>
      <c r="W692" s="166" t="s">
        <v>404</v>
      </c>
      <c r="X692" s="166">
        <v>4</v>
      </c>
      <c r="Y692" s="166" t="s">
        <v>433</v>
      </c>
      <c r="Z692" s="166">
        <v>1</v>
      </c>
    </row>
    <row r="693" spans="1:26" ht="15.75" thickBot="1" x14ac:dyDescent="0.3">
      <c r="A693" s="151" t="s">
        <v>58</v>
      </c>
      <c r="B693" s="103">
        <f>base0!C107</f>
        <v>13</v>
      </c>
      <c r="C693" s="103">
        <f>base0!D107</f>
        <v>5</v>
      </c>
      <c r="D693" s="103">
        <f>base0!L79</f>
        <v>12</v>
      </c>
      <c r="E693" s="103">
        <f>base0!M79</f>
        <v>15</v>
      </c>
      <c r="F693" s="103">
        <f>base0!N79</f>
        <v>14</v>
      </c>
      <c r="G693" s="103">
        <f>base0!O79</f>
        <v>13</v>
      </c>
      <c r="H693" s="103">
        <f>base0!P79</f>
        <v>11</v>
      </c>
      <c r="I693" s="103">
        <f>base0!Q79</f>
        <v>16</v>
      </c>
      <c r="J693" s="103">
        <f>base0!S79</f>
        <v>18</v>
      </c>
      <c r="K693" s="103">
        <f>base0!T79</f>
        <v>10</v>
      </c>
      <c r="O693" s="103"/>
      <c r="P693" s="103"/>
      <c r="V693" s="166">
        <v>692</v>
      </c>
      <c r="W693" s="166" t="s">
        <v>404</v>
      </c>
      <c r="X693" s="166">
        <v>4</v>
      </c>
      <c r="Y693" s="166" t="s">
        <v>433</v>
      </c>
      <c r="Z693" s="166">
        <v>1</v>
      </c>
    </row>
    <row r="694" spans="1:26" ht="15.75" thickBot="1" x14ac:dyDescent="0.3">
      <c r="A694" s="151" t="s">
        <v>58</v>
      </c>
      <c r="B694" s="103">
        <f>base0!C108</f>
        <v>13</v>
      </c>
      <c r="C694" s="103">
        <f>base0!D108</f>
        <v>5</v>
      </c>
      <c r="D694" s="103">
        <f>base0!L80</f>
        <v>4</v>
      </c>
      <c r="E694" s="103">
        <f>base0!M80</f>
        <v>18</v>
      </c>
      <c r="F694" s="103">
        <f>base0!N80</f>
        <v>1</v>
      </c>
      <c r="G694" s="103">
        <f>base0!O80</f>
        <v>14</v>
      </c>
      <c r="H694" s="103">
        <f>base0!P80</f>
        <v>8</v>
      </c>
      <c r="I694" s="103">
        <f>base0!Q80</f>
        <v>3</v>
      </c>
      <c r="J694" s="103">
        <f>base0!S80</f>
        <v>17</v>
      </c>
      <c r="K694" s="103">
        <f>base0!T80</f>
        <v>12</v>
      </c>
      <c r="O694" s="103"/>
      <c r="P694" s="103"/>
      <c r="V694" s="166">
        <v>693</v>
      </c>
      <c r="W694" s="166" t="s">
        <v>404</v>
      </c>
      <c r="X694" s="166">
        <v>4</v>
      </c>
      <c r="Y694" s="166" t="s">
        <v>433</v>
      </c>
      <c r="Z694" s="166">
        <v>1</v>
      </c>
    </row>
    <row r="695" spans="1:26" ht="15.75" thickBot="1" x14ac:dyDescent="0.3">
      <c r="A695" s="151" t="s">
        <v>58</v>
      </c>
      <c r="B695" s="103">
        <f>base0!C109</f>
        <v>13</v>
      </c>
      <c r="C695" s="103">
        <f>base0!D109</f>
        <v>2</v>
      </c>
      <c r="D695" s="103">
        <f>base0!L81</f>
        <v>17</v>
      </c>
      <c r="E695" s="103">
        <f>base0!M81</f>
        <v>1</v>
      </c>
      <c r="F695" s="103">
        <f>base0!N81</f>
        <v>2</v>
      </c>
      <c r="G695" s="103">
        <f>base0!O81</f>
        <v>4</v>
      </c>
      <c r="H695" s="103">
        <f>base0!P81</f>
        <v>8</v>
      </c>
      <c r="I695" s="103">
        <f>base0!Q81</f>
        <v>3</v>
      </c>
      <c r="J695" s="103">
        <f>base0!S81</f>
        <v>5</v>
      </c>
      <c r="K695" s="103">
        <f>base0!T81</f>
        <v>20</v>
      </c>
      <c r="O695" s="103"/>
      <c r="P695" s="103"/>
      <c r="V695" s="166">
        <v>694</v>
      </c>
      <c r="W695" s="166" t="s">
        <v>404</v>
      </c>
      <c r="X695" s="166">
        <v>4</v>
      </c>
      <c r="Y695" s="166" t="s">
        <v>433</v>
      </c>
      <c r="Z695" s="166">
        <v>1</v>
      </c>
    </row>
    <row r="696" spans="1:26" ht="15.75" thickBot="1" x14ac:dyDescent="0.3">
      <c r="A696" s="151" t="s">
        <v>58</v>
      </c>
      <c r="B696" s="103">
        <f>base0!C110</f>
        <v>13</v>
      </c>
      <c r="C696" s="103">
        <f>base0!D110</f>
        <v>2</v>
      </c>
      <c r="D696" s="103">
        <f>base0!L82</f>
        <v>4</v>
      </c>
      <c r="E696" s="103">
        <f>base0!M82</f>
        <v>7</v>
      </c>
      <c r="F696" s="103">
        <f>base0!N82</f>
        <v>8</v>
      </c>
      <c r="G696" s="103">
        <f>base0!O82</f>
        <v>14</v>
      </c>
      <c r="H696" s="103">
        <f>base0!P82</f>
        <v>1</v>
      </c>
      <c r="I696" s="103">
        <f>base0!Q82</f>
        <v>3</v>
      </c>
      <c r="J696" s="103">
        <f>base0!S82</f>
        <v>12</v>
      </c>
      <c r="K696" s="103">
        <f>base0!T82</f>
        <v>17</v>
      </c>
      <c r="O696" s="103"/>
      <c r="P696" s="103"/>
      <c r="V696" s="166">
        <v>695</v>
      </c>
      <c r="W696" s="166" t="s">
        <v>404</v>
      </c>
      <c r="X696" s="166">
        <v>4</v>
      </c>
      <c r="Y696" s="166" t="s">
        <v>433</v>
      </c>
      <c r="Z696" s="166">
        <v>1</v>
      </c>
    </row>
    <row r="697" spans="1:26" ht="15.75" thickBot="1" x14ac:dyDescent="0.3">
      <c r="A697" s="151" t="s">
        <v>58</v>
      </c>
      <c r="B697" s="103">
        <f>base0!C111</f>
        <v>11</v>
      </c>
      <c r="C697" s="103">
        <f>base0!D111</f>
        <v>13</v>
      </c>
      <c r="D697" s="103">
        <f>base0!L83</f>
        <v>4</v>
      </c>
      <c r="E697" s="103">
        <f>base0!M83</f>
        <v>16</v>
      </c>
      <c r="F697" s="103">
        <f>base0!N83</f>
        <v>1</v>
      </c>
      <c r="G697" s="103">
        <f>base0!O83</f>
        <v>8</v>
      </c>
      <c r="H697" s="103">
        <f>base0!P83</f>
        <v>3</v>
      </c>
      <c r="I697" s="103">
        <f>base0!Q83</f>
        <v>12</v>
      </c>
      <c r="J697" s="103">
        <f>base0!S83</f>
        <v>5</v>
      </c>
      <c r="K697" s="103">
        <f>base0!T83</f>
        <v>18</v>
      </c>
      <c r="O697" s="103"/>
      <c r="P697" s="103"/>
      <c r="V697" s="166">
        <v>696</v>
      </c>
      <c r="W697" s="166" t="s">
        <v>404</v>
      </c>
      <c r="X697" s="166">
        <v>4</v>
      </c>
      <c r="Y697" s="166" t="s">
        <v>433</v>
      </c>
      <c r="Z697" s="166">
        <v>1</v>
      </c>
    </row>
    <row r="698" spans="1:26" ht="15.75" thickBot="1" x14ac:dyDescent="0.3">
      <c r="A698" s="151" t="s">
        <v>58</v>
      </c>
      <c r="B698" s="103">
        <f>base0!C112</f>
        <v>8</v>
      </c>
      <c r="C698" s="103">
        <f>base0!D112</f>
        <v>2</v>
      </c>
      <c r="D698" s="103">
        <f>base0!L84</f>
        <v>16</v>
      </c>
      <c r="E698" s="103">
        <f>base0!M84</f>
        <v>3</v>
      </c>
      <c r="F698" s="103">
        <f>base0!N84</f>
        <v>9</v>
      </c>
      <c r="G698" s="103">
        <f>base0!O84</f>
        <v>12</v>
      </c>
      <c r="H698" s="103">
        <f>base0!P84</f>
        <v>14</v>
      </c>
      <c r="I698" s="103">
        <f>base0!Q84</f>
        <v>15</v>
      </c>
      <c r="J698" s="103">
        <f>base0!S84</f>
        <v>17</v>
      </c>
      <c r="K698" s="103">
        <f>base0!T84</f>
        <v>18</v>
      </c>
      <c r="O698" s="103"/>
      <c r="P698" s="103"/>
      <c r="V698" s="166">
        <v>697</v>
      </c>
      <c r="W698" s="166" t="s">
        <v>404</v>
      </c>
      <c r="X698" s="166">
        <v>4</v>
      </c>
      <c r="Y698" s="166" t="s">
        <v>433</v>
      </c>
      <c r="Z698" s="166">
        <v>1</v>
      </c>
    </row>
    <row r="699" spans="1:26" ht="15.75" thickBot="1" x14ac:dyDescent="0.3">
      <c r="A699" s="151" t="s">
        <v>58</v>
      </c>
      <c r="B699" s="103">
        <f>base0!C113</f>
        <v>13</v>
      </c>
      <c r="C699" s="103">
        <f>base0!D113</f>
        <v>5</v>
      </c>
      <c r="D699" s="103">
        <f>base0!L85</f>
        <v>15</v>
      </c>
      <c r="E699" s="103">
        <f>base0!M85</f>
        <v>6</v>
      </c>
      <c r="F699" s="103">
        <f>base0!N85</f>
        <v>16</v>
      </c>
      <c r="G699" s="103">
        <f>base0!O85</f>
        <v>1</v>
      </c>
      <c r="H699" s="103">
        <f>base0!P85</f>
        <v>14</v>
      </c>
      <c r="I699" s="103">
        <f>base0!Q85</f>
        <v>4</v>
      </c>
      <c r="J699" s="103">
        <f>base0!S85</f>
        <v>17</v>
      </c>
      <c r="K699" s="103">
        <f>base0!T85</f>
        <v>18</v>
      </c>
      <c r="O699" s="103"/>
      <c r="P699" s="103"/>
      <c r="V699" s="166">
        <v>698</v>
      </c>
      <c r="W699" s="166" t="s">
        <v>404</v>
      </c>
      <c r="X699" s="166">
        <v>4</v>
      </c>
      <c r="Y699" s="166" t="s">
        <v>433</v>
      </c>
      <c r="Z699" s="166">
        <v>1</v>
      </c>
    </row>
    <row r="700" spans="1:26" ht="15.75" thickBot="1" x14ac:dyDescent="0.3">
      <c r="A700" s="151" t="s">
        <v>58</v>
      </c>
      <c r="B700" s="103">
        <f>base0!C114</f>
        <v>13</v>
      </c>
      <c r="C700" s="103">
        <f>base0!D114</f>
        <v>5</v>
      </c>
      <c r="D700" s="103">
        <f>base0!L86</f>
        <v>5</v>
      </c>
      <c r="E700" s="103">
        <f>base0!M86</f>
        <v>1</v>
      </c>
      <c r="F700" s="103">
        <f>base0!N86</f>
        <v>16</v>
      </c>
      <c r="G700" s="103">
        <f>base0!O86</f>
        <v>4</v>
      </c>
      <c r="H700" s="103">
        <f>base0!P86</f>
        <v>12</v>
      </c>
      <c r="I700" s="103">
        <f>base0!Q86</f>
        <v>14</v>
      </c>
      <c r="J700" s="103">
        <f>base0!S86</f>
        <v>17</v>
      </c>
      <c r="K700" s="103">
        <f>base0!T86</f>
        <v>18</v>
      </c>
      <c r="O700" s="103"/>
      <c r="P700" s="103"/>
      <c r="V700" s="166">
        <v>699</v>
      </c>
      <c r="W700" s="166" t="s">
        <v>404</v>
      </c>
      <c r="X700" s="166">
        <v>4</v>
      </c>
      <c r="Y700" s="166" t="s">
        <v>433</v>
      </c>
      <c r="Z700" s="166">
        <v>1</v>
      </c>
    </row>
    <row r="701" spans="1:26" ht="15.75" thickBot="1" x14ac:dyDescent="0.3">
      <c r="A701" s="151" t="s">
        <v>58</v>
      </c>
      <c r="B701" s="103">
        <f>base0!C115</f>
        <v>13</v>
      </c>
      <c r="C701" s="103">
        <f>base0!D115</f>
        <v>5</v>
      </c>
      <c r="D701" s="103">
        <f>base0!L87</f>
        <v>9</v>
      </c>
      <c r="E701" s="103">
        <f>base0!M87</f>
        <v>15</v>
      </c>
      <c r="F701" s="103">
        <f>base0!N87</f>
        <v>16</v>
      </c>
      <c r="G701" s="103">
        <f>base0!O87</f>
        <v>14</v>
      </c>
      <c r="H701" s="103">
        <f>base0!P87</f>
        <v>12</v>
      </c>
      <c r="I701" s="103">
        <f>base0!Q87</f>
        <v>11</v>
      </c>
      <c r="J701" s="103">
        <f>base0!S87</f>
        <v>17</v>
      </c>
      <c r="K701" s="103">
        <f>base0!T87</f>
        <v>18</v>
      </c>
      <c r="O701" s="103"/>
      <c r="P701" s="103"/>
      <c r="V701" s="166">
        <v>700</v>
      </c>
      <c r="W701" s="166" t="s">
        <v>404</v>
      </c>
      <c r="X701" s="166">
        <v>4</v>
      </c>
      <c r="Y701" s="166" t="s">
        <v>433</v>
      </c>
      <c r="Z701" s="166">
        <v>1</v>
      </c>
    </row>
    <row r="702" spans="1:26" ht="15.75" thickBot="1" x14ac:dyDescent="0.3">
      <c r="A702" s="151" t="s">
        <v>58</v>
      </c>
      <c r="B702" s="103">
        <f>base0!C116</f>
        <v>2</v>
      </c>
      <c r="C702" s="103">
        <f>base0!D116</f>
        <v>10</v>
      </c>
      <c r="D702" s="103">
        <f>base0!L88</f>
        <v>16</v>
      </c>
      <c r="E702" s="103">
        <f>base0!M88</f>
        <v>15</v>
      </c>
      <c r="F702" s="103">
        <f>base0!N88</f>
        <v>4</v>
      </c>
      <c r="G702" s="103">
        <f>base0!O88</f>
        <v>3</v>
      </c>
      <c r="H702" s="103">
        <f>base0!P88</f>
        <v>12</v>
      </c>
      <c r="I702" s="103">
        <f>base0!Q88</f>
        <v>9</v>
      </c>
      <c r="J702" s="103">
        <f>base0!S88</f>
        <v>17</v>
      </c>
      <c r="K702" s="103">
        <f>base0!T88</f>
        <v>18</v>
      </c>
      <c r="O702" s="103"/>
      <c r="P702" s="103"/>
      <c r="V702" s="166">
        <v>701</v>
      </c>
      <c r="W702" s="166" t="s">
        <v>404</v>
      </c>
      <c r="X702" s="166">
        <v>4</v>
      </c>
      <c r="Y702" s="166" t="s">
        <v>433</v>
      </c>
      <c r="Z702" s="166">
        <v>1</v>
      </c>
    </row>
    <row r="703" spans="1:26" ht="15.75" thickBot="1" x14ac:dyDescent="0.3">
      <c r="A703" s="151" t="s">
        <v>58</v>
      </c>
      <c r="B703" s="103">
        <f>base0!C117</f>
        <v>5</v>
      </c>
      <c r="C703" s="103">
        <f>base0!D117</f>
        <v>11</v>
      </c>
      <c r="D703" s="103">
        <f>base0!L89</f>
        <v>7</v>
      </c>
      <c r="E703" s="103">
        <f>base0!M89</f>
        <v>16</v>
      </c>
      <c r="F703" s="103">
        <f>base0!N89</f>
        <v>15</v>
      </c>
      <c r="G703" s="103">
        <f>base0!O89</f>
        <v>12</v>
      </c>
      <c r="H703" s="103">
        <f>base0!P89</f>
        <v>14</v>
      </c>
      <c r="I703" s="103">
        <f>base0!Q89</f>
        <v>3</v>
      </c>
      <c r="J703" s="103">
        <f>base0!S89</f>
        <v>17</v>
      </c>
      <c r="K703" s="103">
        <f>base0!T89</f>
        <v>18</v>
      </c>
      <c r="O703" s="103"/>
      <c r="P703" s="103"/>
      <c r="V703" s="166">
        <v>702</v>
      </c>
      <c r="W703" s="166" t="s">
        <v>404</v>
      </c>
      <c r="X703" s="166">
        <v>4</v>
      </c>
      <c r="Y703" s="166" t="s">
        <v>433</v>
      </c>
      <c r="Z703" s="166">
        <v>1</v>
      </c>
    </row>
    <row r="704" spans="1:26" ht="15.75" thickBot="1" x14ac:dyDescent="0.3">
      <c r="A704" s="151" t="s">
        <v>58</v>
      </c>
      <c r="B704" s="103">
        <f>base0!C118</f>
        <v>13</v>
      </c>
      <c r="C704" s="103">
        <f>base0!D118</f>
        <v>2</v>
      </c>
      <c r="D704" s="103">
        <f>base0!L90</f>
        <v>16</v>
      </c>
      <c r="E704" s="103">
        <f>base0!M90</f>
        <v>4</v>
      </c>
      <c r="F704" s="103">
        <f>base0!N90</f>
        <v>18</v>
      </c>
      <c r="G704" s="103">
        <f>base0!O90</f>
        <v>12</v>
      </c>
      <c r="H704" s="103">
        <f>base0!P90</f>
        <v>3</v>
      </c>
      <c r="I704" s="103">
        <f>base0!Q90</f>
        <v>14</v>
      </c>
      <c r="J704" s="103">
        <f>base0!S90</f>
        <v>17</v>
      </c>
      <c r="K704" s="103">
        <f>base0!T90</f>
        <v>0</v>
      </c>
      <c r="O704" s="103"/>
      <c r="P704" s="103"/>
      <c r="V704" s="166">
        <v>703</v>
      </c>
      <c r="W704" s="166" t="s">
        <v>404</v>
      </c>
      <c r="X704" s="166">
        <v>4</v>
      </c>
      <c r="Y704" s="166" t="s">
        <v>433</v>
      </c>
      <c r="Z704" s="166">
        <v>1</v>
      </c>
    </row>
    <row r="705" spans="1:26" ht="15.75" thickBot="1" x14ac:dyDescent="0.3">
      <c r="A705" s="151" t="s">
        <v>58</v>
      </c>
      <c r="B705" s="103">
        <f>base0!C119</f>
        <v>2</v>
      </c>
      <c r="C705" s="103">
        <f>base0!D119</f>
        <v>13</v>
      </c>
      <c r="D705" s="103">
        <f>base0!L91</f>
        <v>13</v>
      </c>
      <c r="E705" s="103">
        <f>base0!M91</f>
        <v>11</v>
      </c>
      <c r="F705" s="103">
        <f>base0!N91</f>
        <v>4</v>
      </c>
      <c r="G705" s="103">
        <f>base0!O91</f>
        <v>12</v>
      </c>
      <c r="H705" s="103">
        <f>base0!P91</f>
        <v>3</v>
      </c>
      <c r="I705" s="103">
        <f>base0!Q91</f>
        <v>14</v>
      </c>
      <c r="J705" s="103">
        <f>base0!S91</f>
        <v>17</v>
      </c>
      <c r="K705" s="103">
        <f>base0!T91</f>
        <v>5</v>
      </c>
      <c r="O705" s="103"/>
      <c r="P705" s="103"/>
      <c r="V705" s="166">
        <v>704</v>
      </c>
      <c r="W705" s="166" t="s">
        <v>404</v>
      </c>
      <c r="X705" s="166">
        <v>4</v>
      </c>
      <c r="Y705" s="166" t="s">
        <v>433</v>
      </c>
      <c r="Z705" s="166">
        <v>1</v>
      </c>
    </row>
    <row r="706" spans="1:26" ht="15.75" thickBot="1" x14ac:dyDescent="0.3">
      <c r="A706" s="151" t="s">
        <v>58</v>
      </c>
      <c r="B706" s="103">
        <f>base0!C76</f>
        <v>2</v>
      </c>
      <c r="C706" s="103">
        <f>base0!D76</f>
        <v>6</v>
      </c>
      <c r="D706" s="103">
        <f>base0!L93</f>
        <v>11</v>
      </c>
      <c r="E706" s="103">
        <f>base0!M93</f>
        <v>4</v>
      </c>
      <c r="F706" s="103">
        <f>base0!N93</f>
        <v>14</v>
      </c>
      <c r="G706" s="103">
        <f>base0!O93</f>
        <v>13</v>
      </c>
      <c r="H706" s="103">
        <f>base0!P93</f>
        <v>12</v>
      </c>
      <c r="I706" s="103">
        <f>base0!Q93</f>
        <v>5</v>
      </c>
      <c r="J706" s="103">
        <f>base0!S93</f>
        <v>8</v>
      </c>
      <c r="K706" s="103">
        <f>base0!T93</f>
        <v>17</v>
      </c>
      <c r="O706" s="103"/>
      <c r="P706" s="103"/>
      <c r="V706" s="166">
        <v>705</v>
      </c>
      <c r="W706" s="166" t="s">
        <v>404</v>
      </c>
      <c r="X706" s="166">
        <v>4</v>
      </c>
      <c r="Y706" s="166" t="s">
        <v>433</v>
      </c>
      <c r="Z706" s="166">
        <v>1</v>
      </c>
    </row>
    <row r="707" spans="1:26" ht="15.75" thickBot="1" x14ac:dyDescent="0.3">
      <c r="A707" s="151" t="s">
        <v>58</v>
      </c>
      <c r="B707" s="103">
        <f>base0!C77</f>
        <v>15</v>
      </c>
      <c r="C707" s="103">
        <f>base0!D77</f>
        <v>10</v>
      </c>
      <c r="D707" s="103">
        <f>base0!L94</f>
        <v>1</v>
      </c>
      <c r="E707" s="103">
        <f>base0!M94</f>
        <v>4</v>
      </c>
      <c r="F707" s="103">
        <f>base0!N94</f>
        <v>14</v>
      </c>
      <c r="G707" s="103">
        <f>base0!O94</f>
        <v>13</v>
      </c>
      <c r="H707" s="103">
        <f>base0!P94</f>
        <v>12</v>
      </c>
      <c r="I707" s="103">
        <f>base0!Q94</f>
        <v>5</v>
      </c>
      <c r="J707" s="103">
        <f>base0!S94</f>
        <v>8</v>
      </c>
      <c r="K707" s="103">
        <f>base0!T94</f>
        <v>17</v>
      </c>
      <c r="O707" s="103"/>
      <c r="P707" s="103"/>
      <c r="V707" s="166">
        <v>706</v>
      </c>
      <c r="W707" s="166" t="s">
        <v>404</v>
      </c>
      <c r="X707" s="166">
        <v>4</v>
      </c>
      <c r="Y707" s="166" t="s">
        <v>433</v>
      </c>
      <c r="Z707" s="166">
        <v>1</v>
      </c>
    </row>
    <row r="708" spans="1:26" ht="15.75" thickBot="1" x14ac:dyDescent="0.3">
      <c r="A708" s="151" t="s">
        <v>58</v>
      </c>
      <c r="B708" s="103">
        <f>base0!C78</f>
        <v>9</v>
      </c>
      <c r="C708" s="103">
        <f>base0!D78</f>
        <v>6</v>
      </c>
      <c r="D708" s="103">
        <f>base0!L95</f>
        <v>18</v>
      </c>
      <c r="E708" s="103">
        <f>base0!M95</f>
        <v>1</v>
      </c>
      <c r="F708" s="103">
        <f>base0!N95</f>
        <v>4</v>
      </c>
      <c r="G708" s="103">
        <f>base0!O95</f>
        <v>14</v>
      </c>
      <c r="H708" s="103">
        <f>base0!P95</f>
        <v>12</v>
      </c>
      <c r="I708" s="103">
        <f>base0!Q95</f>
        <v>5</v>
      </c>
      <c r="J708" s="103">
        <f>base0!S95</f>
        <v>8</v>
      </c>
      <c r="K708" s="103">
        <f>base0!T95</f>
        <v>17</v>
      </c>
      <c r="O708" s="103"/>
      <c r="P708" s="103"/>
      <c r="V708" s="166">
        <v>707</v>
      </c>
      <c r="W708" s="166" t="s">
        <v>404</v>
      </c>
      <c r="X708" s="166">
        <v>4</v>
      </c>
      <c r="Y708" s="166" t="s">
        <v>433</v>
      </c>
      <c r="Z708" s="166">
        <v>1</v>
      </c>
    </row>
    <row r="709" spans="1:26" ht="15.75" thickBot="1" x14ac:dyDescent="0.3">
      <c r="A709" s="151" t="s">
        <v>58</v>
      </c>
      <c r="B709" s="103">
        <f>base0!C79</f>
        <v>5</v>
      </c>
      <c r="C709" s="103">
        <f>base0!D79</f>
        <v>4</v>
      </c>
      <c r="D709" s="103">
        <f>base0!L96</f>
        <v>1</v>
      </c>
      <c r="E709" s="103">
        <f>base0!M96</f>
        <v>3</v>
      </c>
      <c r="F709" s="103">
        <f>base0!N96</f>
        <v>6</v>
      </c>
      <c r="G709" s="103">
        <f>base0!O96</f>
        <v>5</v>
      </c>
      <c r="H709" s="103">
        <f>base0!P96</f>
        <v>4</v>
      </c>
      <c r="I709" s="103">
        <f>base0!Q96</f>
        <v>14</v>
      </c>
      <c r="J709" s="103">
        <f>base0!S96</f>
        <v>17</v>
      </c>
      <c r="K709" s="103">
        <f>base0!T96</f>
        <v>12</v>
      </c>
      <c r="O709" s="103"/>
      <c r="P709" s="103"/>
      <c r="V709" s="166">
        <v>708</v>
      </c>
      <c r="W709" s="166" t="s">
        <v>404</v>
      </c>
      <c r="X709" s="166">
        <v>4</v>
      </c>
      <c r="Y709" s="166" t="s">
        <v>433</v>
      </c>
      <c r="Z709" s="166">
        <v>1</v>
      </c>
    </row>
    <row r="710" spans="1:26" ht="15.75" thickBot="1" x14ac:dyDescent="0.3">
      <c r="A710" s="151" t="s">
        <v>58</v>
      </c>
      <c r="B710" s="103">
        <f>base0!C80</f>
        <v>10</v>
      </c>
      <c r="C710" s="103">
        <f>base0!D80</f>
        <v>6</v>
      </c>
      <c r="D710" s="103">
        <f>base0!L97</f>
        <v>11</v>
      </c>
      <c r="E710" s="103">
        <f>base0!M97</f>
        <v>3</v>
      </c>
      <c r="F710" s="103">
        <f>base0!N97</f>
        <v>5</v>
      </c>
      <c r="G710" s="103">
        <f>base0!O97</f>
        <v>18</v>
      </c>
      <c r="H710" s="103">
        <f>base0!P97</f>
        <v>14</v>
      </c>
      <c r="I710" s="103">
        <f>base0!Q97</f>
        <v>8</v>
      </c>
      <c r="J710" s="103">
        <f>base0!S97</f>
        <v>17</v>
      </c>
      <c r="K710" s="103">
        <f>base0!T97</f>
        <v>12</v>
      </c>
      <c r="O710" s="103"/>
      <c r="P710" s="103"/>
      <c r="V710" s="166">
        <v>709</v>
      </c>
      <c r="W710" s="166" t="s">
        <v>404</v>
      </c>
      <c r="X710" s="166">
        <v>4</v>
      </c>
      <c r="Y710" s="166" t="s">
        <v>433</v>
      </c>
      <c r="Z710" s="166">
        <v>1</v>
      </c>
    </row>
    <row r="711" spans="1:26" ht="15.75" thickBot="1" x14ac:dyDescent="0.3">
      <c r="A711" s="151" t="s">
        <v>58</v>
      </c>
      <c r="B711" s="103">
        <f>base0!C81</f>
        <v>10</v>
      </c>
      <c r="C711" s="103">
        <f>base0!D81</f>
        <v>14</v>
      </c>
      <c r="D711" s="103">
        <f>base0!L98</f>
        <v>1</v>
      </c>
      <c r="E711" s="103">
        <f>base0!M98</f>
        <v>11</v>
      </c>
      <c r="F711" s="103">
        <f>base0!N98</f>
        <v>3</v>
      </c>
      <c r="G711" s="103">
        <f>base0!O98</f>
        <v>5</v>
      </c>
      <c r="H711" s="103">
        <f>base0!P98</f>
        <v>4</v>
      </c>
      <c r="I711" s="103">
        <f>base0!Q98</f>
        <v>14</v>
      </c>
      <c r="J711" s="103">
        <f>base0!S98</f>
        <v>17</v>
      </c>
      <c r="K711" s="103">
        <f>base0!T98</f>
        <v>12</v>
      </c>
      <c r="O711" s="103"/>
      <c r="P711" s="103"/>
      <c r="V711" s="166">
        <v>710</v>
      </c>
      <c r="W711" s="166" t="s">
        <v>404</v>
      </c>
      <c r="X711" s="166">
        <v>4</v>
      </c>
      <c r="Y711" s="166" t="s">
        <v>433</v>
      </c>
      <c r="Z711" s="166">
        <v>1</v>
      </c>
    </row>
    <row r="712" spans="1:26" ht="15.75" thickBot="1" x14ac:dyDescent="0.3">
      <c r="A712" s="151" t="s">
        <v>58</v>
      </c>
      <c r="B712" s="103">
        <f>base0!C82</f>
        <v>6</v>
      </c>
      <c r="C712" s="103">
        <f>base0!D82</f>
        <v>10</v>
      </c>
      <c r="D712" s="103">
        <f>base0!L99</f>
        <v>16</v>
      </c>
      <c r="E712" s="103">
        <f>base0!M99</f>
        <v>4</v>
      </c>
      <c r="F712" s="103">
        <f>base0!N99</f>
        <v>18</v>
      </c>
      <c r="G712" s="103">
        <f>base0!O99</f>
        <v>3</v>
      </c>
      <c r="H712" s="103">
        <f>base0!P99</f>
        <v>14</v>
      </c>
      <c r="I712" s="103">
        <f>base0!Q99</f>
        <v>5</v>
      </c>
      <c r="J712" s="103">
        <f>base0!S99</f>
        <v>17</v>
      </c>
      <c r="K712" s="103">
        <f>base0!T99</f>
        <v>0</v>
      </c>
      <c r="O712" s="103"/>
      <c r="P712" s="103"/>
      <c r="V712" s="166">
        <v>711</v>
      </c>
      <c r="W712" s="166" t="s">
        <v>404</v>
      </c>
      <c r="X712" s="166">
        <v>4</v>
      </c>
      <c r="Y712" s="166" t="s">
        <v>433</v>
      </c>
      <c r="Z712" s="166">
        <v>1</v>
      </c>
    </row>
    <row r="713" spans="1:26" ht="15.75" thickBot="1" x14ac:dyDescent="0.3">
      <c r="A713" s="151" t="s">
        <v>58</v>
      </c>
      <c r="B713" s="103">
        <f>base0!C83</f>
        <v>9</v>
      </c>
      <c r="C713" s="103">
        <f>base0!D83</f>
        <v>10</v>
      </c>
      <c r="D713" s="103">
        <f>base0!L100</f>
        <v>11</v>
      </c>
      <c r="E713" s="103">
        <f>base0!M100</f>
        <v>16</v>
      </c>
      <c r="F713" s="103">
        <f>base0!N100</f>
        <v>18</v>
      </c>
      <c r="G713" s="103">
        <f>base0!O100</f>
        <v>13</v>
      </c>
      <c r="H713" s="103">
        <f>base0!P100</f>
        <v>3</v>
      </c>
      <c r="I713" s="103">
        <f>base0!Q100</f>
        <v>5</v>
      </c>
      <c r="J713" s="103">
        <f>base0!S100</f>
        <v>17</v>
      </c>
      <c r="K713" s="103">
        <f>base0!T100</f>
        <v>0</v>
      </c>
      <c r="O713" s="103"/>
      <c r="P713" s="103"/>
      <c r="V713" s="166">
        <v>712</v>
      </c>
      <c r="W713" s="166" t="s">
        <v>404</v>
      </c>
      <c r="X713" s="166">
        <v>4</v>
      </c>
      <c r="Y713" s="166" t="s">
        <v>433</v>
      </c>
      <c r="Z713" s="166">
        <v>1</v>
      </c>
    </row>
    <row r="714" spans="1:26" ht="15.75" thickBot="1" x14ac:dyDescent="0.3">
      <c r="A714" s="151" t="s">
        <v>58</v>
      </c>
      <c r="B714" s="103">
        <f>base0!C84</f>
        <v>13</v>
      </c>
      <c r="C714" s="103">
        <f>base0!D84</f>
        <v>2</v>
      </c>
      <c r="D714" s="103">
        <f>base0!L101</f>
        <v>16</v>
      </c>
      <c r="E714" s="103">
        <f>base0!M101</f>
        <v>4</v>
      </c>
      <c r="F714" s="103">
        <f>base0!N101</f>
        <v>18</v>
      </c>
      <c r="G714" s="103">
        <f>base0!O101</f>
        <v>3</v>
      </c>
      <c r="H714" s="103">
        <f>base0!P101</f>
        <v>14</v>
      </c>
      <c r="I714" s="103">
        <f>base0!Q101</f>
        <v>5</v>
      </c>
      <c r="J714" s="103">
        <f>base0!S101</f>
        <v>17</v>
      </c>
      <c r="K714" s="103">
        <f>base0!T101</f>
        <v>12</v>
      </c>
      <c r="O714" s="103"/>
      <c r="P714" s="103"/>
      <c r="V714" s="166">
        <v>713</v>
      </c>
      <c r="W714" s="166" t="s">
        <v>404</v>
      </c>
      <c r="X714" s="166">
        <v>4</v>
      </c>
      <c r="Y714" s="166" t="s">
        <v>433</v>
      </c>
      <c r="Z714" s="166">
        <v>1</v>
      </c>
    </row>
    <row r="715" spans="1:26" ht="15.75" thickBot="1" x14ac:dyDescent="0.3">
      <c r="A715" s="151" t="s">
        <v>58</v>
      </c>
      <c r="B715" s="103">
        <f>base0!C85</f>
        <v>10</v>
      </c>
      <c r="C715" s="103">
        <f>base0!D85</f>
        <v>9</v>
      </c>
      <c r="D715" s="103">
        <f>base0!L102</f>
        <v>13</v>
      </c>
      <c r="E715" s="103">
        <f>base0!M102</f>
        <v>16</v>
      </c>
      <c r="F715" s="103">
        <f>base0!N102</f>
        <v>4</v>
      </c>
      <c r="G715" s="103">
        <f>base0!O102</f>
        <v>18</v>
      </c>
      <c r="H715" s="103">
        <f>base0!P102</f>
        <v>12</v>
      </c>
      <c r="I715" s="103">
        <f>base0!Q102</f>
        <v>14</v>
      </c>
      <c r="J715" s="103">
        <f>base0!S102</f>
        <v>17</v>
      </c>
      <c r="K715" s="103">
        <f>base0!T102</f>
        <v>0</v>
      </c>
      <c r="O715" s="103"/>
      <c r="P715" s="103"/>
      <c r="V715" s="166">
        <v>714</v>
      </c>
      <c r="W715" s="166" t="s">
        <v>404</v>
      </c>
      <c r="X715" s="166">
        <v>4</v>
      </c>
      <c r="Y715" s="166" t="s">
        <v>433</v>
      </c>
      <c r="Z715" s="166">
        <v>1</v>
      </c>
    </row>
    <row r="716" spans="1:26" ht="15.75" thickBot="1" x14ac:dyDescent="0.3">
      <c r="A716" s="151" t="s">
        <v>58</v>
      </c>
      <c r="B716" s="103">
        <f>base0!C86</f>
        <v>10</v>
      </c>
      <c r="C716" s="103">
        <f>base0!D86</f>
        <v>11</v>
      </c>
      <c r="D716" s="103">
        <f>base0!L103</f>
        <v>13</v>
      </c>
      <c r="E716" s="103">
        <f>base0!M103</f>
        <v>4</v>
      </c>
      <c r="F716" s="103">
        <f>base0!N103</f>
        <v>18</v>
      </c>
      <c r="G716" s="103">
        <f>base0!O103</f>
        <v>12</v>
      </c>
      <c r="H716" s="103">
        <f>base0!P103</f>
        <v>3</v>
      </c>
      <c r="I716" s="103">
        <f>base0!Q103</f>
        <v>14</v>
      </c>
      <c r="J716" s="103">
        <f>base0!S103</f>
        <v>17</v>
      </c>
      <c r="K716" s="103">
        <f>base0!T103</f>
        <v>5</v>
      </c>
      <c r="O716" s="103"/>
      <c r="P716" s="103"/>
      <c r="V716" s="166">
        <v>715</v>
      </c>
      <c r="W716" s="166" t="s">
        <v>404</v>
      </c>
      <c r="X716" s="166">
        <v>4</v>
      </c>
      <c r="Y716" s="166" t="s">
        <v>433</v>
      </c>
      <c r="Z716" s="166">
        <v>1</v>
      </c>
    </row>
    <row r="717" spans="1:26" ht="15.75" thickBot="1" x14ac:dyDescent="0.3">
      <c r="A717" s="151" t="s">
        <v>58</v>
      </c>
      <c r="B717" s="103">
        <f>base0!C87</f>
        <v>6</v>
      </c>
      <c r="C717" s="103">
        <f>base0!D87</f>
        <v>13</v>
      </c>
      <c r="D717" s="103">
        <f>base0!L104</f>
        <v>16</v>
      </c>
      <c r="E717" s="103">
        <f>base0!M104</f>
        <v>4</v>
      </c>
      <c r="F717" s="103">
        <f>base0!N104</f>
        <v>18</v>
      </c>
      <c r="G717" s="103">
        <f>base0!O104</f>
        <v>12</v>
      </c>
      <c r="H717" s="103">
        <f>base0!P104</f>
        <v>3</v>
      </c>
      <c r="I717" s="103">
        <f>base0!Q104</f>
        <v>14</v>
      </c>
      <c r="J717" s="103">
        <f>base0!S104</f>
        <v>17</v>
      </c>
      <c r="K717" s="103">
        <f>base0!T104</f>
        <v>0</v>
      </c>
      <c r="O717" s="103"/>
      <c r="P717" s="103"/>
      <c r="V717" s="166">
        <v>716</v>
      </c>
      <c r="W717" s="166" t="s">
        <v>404</v>
      </c>
      <c r="X717" s="166">
        <v>4</v>
      </c>
      <c r="Y717" s="166" t="s">
        <v>433</v>
      </c>
      <c r="Z717" s="166">
        <v>1</v>
      </c>
    </row>
    <row r="718" spans="1:26" ht="15.75" thickBot="1" x14ac:dyDescent="0.3">
      <c r="A718" s="151" t="s">
        <v>58</v>
      </c>
      <c r="B718" s="103">
        <f>base0!C88</f>
        <v>13</v>
      </c>
      <c r="C718" s="103">
        <f>base0!D88</f>
        <v>2</v>
      </c>
      <c r="D718" s="103">
        <f>base0!L105</f>
        <v>5</v>
      </c>
      <c r="E718" s="103">
        <f>base0!M105</f>
        <v>12</v>
      </c>
      <c r="F718" s="103">
        <f>base0!N105</f>
        <v>17</v>
      </c>
      <c r="G718" s="103">
        <f>base0!O105</f>
        <v>8</v>
      </c>
      <c r="H718" s="103">
        <f>base0!P105</f>
        <v>14</v>
      </c>
      <c r="I718" s="103">
        <f>base0!Q105</f>
        <v>3</v>
      </c>
      <c r="J718" s="103">
        <f>base0!S105</f>
        <v>16</v>
      </c>
      <c r="K718" s="103">
        <f>base0!T105</f>
        <v>8</v>
      </c>
      <c r="O718" s="103"/>
      <c r="P718" s="103"/>
      <c r="V718" s="166">
        <v>717</v>
      </c>
      <c r="W718" s="166" t="s">
        <v>404</v>
      </c>
      <c r="X718" s="166">
        <v>4</v>
      </c>
      <c r="Y718" s="166" t="s">
        <v>433</v>
      </c>
      <c r="Z718" s="166">
        <v>1</v>
      </c>
    </row>
    <row r="719" spans="1:26" ht="15.75" thickBot="1" x14ac:dyDescent="0.3">
      <c r="A719" s="151" t="s">
        <v>58</v>
      </c>
      <c r="B719" s="103">
        <f>base0!C89</f>
        <v>2</v>
      </c>
      <c r="C719" s="103">
        <f>base0!D89</f>
        <v>13</v>
      </c>
      <c r="D719" s="103">
        <f>base0!L106</f>
        <v>5</v>
      </c>
      <c r="E719" s="103">
        <f>base0!M106</f>
        <v>12</v>
      </c>
      <c r="F719" s="103">
        <f>base0!N106</f>
        <v>17</v>
      </c>
      <c r="G719" s="103">
        <f>base0!O106</f>
        <v>14</v>
      </c>
      <c r="H719" s="103">
        <f>base0!P106</f>
        <v>3</v>
      </c>
      <c r="I719" s="103">
        <f>base0!Q106</f>
        <v>1</v>
      </c>
      <c r="J719" s="103">
        <f>base0!S106</f>
        <v>11</v>
      </c>
      <c r="K719" s="103">
        <f>base0!T106</f>
        <v>18</v>
      </c>
      <c r="O719" s="103"/>
      <c r="P719" s="103"/>
      <c r="V719" s="166">
        <v>718</v>
      </c>
      <c r="W719" s="166" t="s">
        <v>404</v>
      </c>
      <c r="X719" s="166">
        <v>4</v>
      </c>
      <c r="Y719" s="166" t="s">
        <v>433</v>
      </c>
      <c r="Z719" s="166">
        <v>1</v>
      </c>
    </row>
    <row r="720" spans="1:26" ht="15.75" thickBot="1" x14ac:dyDescent="0.3">
      <c r="A720" s="151" t="s">
        <v>58</v>
      </c>
      <c r="B720" s="103">
        <f>base0!C90</f>
        <v>13</v>
      </c>
      <c r="C720" s="103">
        <f>base0!D90</f>
        <v>2</v>
      </c>
      <c r="D720" s="103">
        <f>base0!L107</f>
        <v>12</v>
      </c>
      <c r="E720" s="103">
        <f>base0!M107</f>
        <v>17</v>
      </c>
      <c r="F720" s="103">
        <f>base0!N107</f>
        <v>8</v>
      </c>
      <c r="G720" s="103">
        <f>base0!O107</f>
        <v>14</v>
      </c>
      <c r="H720" s="103">
        <f>base0!P107</f>
        <v>15</v>
      </c>
      <c r="I720" s="103">
        <f>base0!Q107</f>
        <v>4</v>
      </c>
      <c r="J720" s="103">
        <f>base0!S107</f>
        <v>11</v>
      </c>
      <c r="K720" s="103">
        <f>base0!T107</f>
        <v>18</v>
      </c>
      <c r="O720" s="103"/>
      <c r="P720" s="103"/>
      <c r="V720" s="166">
        <v>719</v>
      </c>
      <c r="W720" s="166" t="s">
        <v>404</v>
      </c>
      <c r="X720" s="166">
        <v>4</v>
      </c>
      <c r="Y720" s="166" t="s">
        <v>433</v>
      </c>
      <c r="Z720" s="166">
        <v>1</v>
      </c>
    </row>
    <row r="721" spans="1:26" ht="15.75" thickBot="1" x14ac:dyDescent="0.3">
      <c r="A721" s="151" t="s">
        <v>58</v>
      </c>
      <c r="B721" s="103">
        <f>base0!C91</f>
        <v>2</v>
      </c>
      <c r="C721" s="103">
        <f>base0!D91</f>
        <v>4</v>
      </c>
      <c r="D721" s="103">
        <f>base0!L108</f>
        <v>5</v>
      </c>
      <c r="E721" s="103">
        <f>base0!M108</f>
        <v>11</v>
      </c>
      <c r="F721" s="103">
        <f>base0!N108</f>
        <v>12</v>
      </c>
      <c r="G721" s="103">
        <f>base0!O108</f>
        <v>15</v>
      </c>
      <c r="H721" s="103">
        <f>base0!P108</f>
        <v>8</v>
      </c>
      <c r="I721" s="103">
        <f>base0!Q108</f>
        <v>14</v>
      </c>
      <c r="J721" s="103">
        <f>base0!S108</f>
        <v>17</v>
      </c>
      <c r="K721" s="103">
        <f>base0!T108</f>
        <v>18</v>
      </c>
      <c r="O721" s="103"/>
      <c r="P721" s="103"/>
      <c r="V721" s="166">
        <v>720</v>
      </c>
      <c r="W721" s="166" t="s">
        <v>404</v>
      </c>
      <c r="X721" s="166">
        <v>4</v>
      </c>
      <c r="Y721" s="166" t="s">
        <v>433</v>
      </c>
      <c r="Z721" s="166">
        <v>1</v>
      </c>
    </row>
    <row r="722" spans="1:26" ht="15.75" thickBot="1" x14ac:dyDescent="0.3">
      <c r="A722" s="151" t="s">
        <v>58</v>
      </c>
      <c r="B722" s="103">
        <f>base0!C92</f>
        <v>13</v>
      </c>
      <c r="C722" s="103">
        <f>base0!D92</f>
        <v>6</v>
      </c>
      <c r="D722" s="103">
        <f>base0!L109</f>
        <v>9</v>
      </c>
      <c r="E722" s="103">
        <f>base0!M109</f>
        <v>5</v>
      </c>
      <c r="F722" s="103">
        <f>base0!N109</f>
        <v>6</v>
      </c>
      <c r="G722" s="103">
        <f>base0!O109</f>
        <v>12</v>
      </c>
      <c r="H722" s="103">
        <f>base0!P109</f>
        <v>8</v>
      </c>
      <c r="I722" s="103">
        <f>base0!Q109</f>
        <v>14</v>
      </c>
      <c r="J722" s="103">
        <f>base0!S109</f>
        <v>17</v>
      </c>
      <c r="K722" s="103">
        <f>base0!T109</f>
        <v>18</v>
      </c>
      <c r="O722" s="103"/>
      <c r="P722" s="103"/>
      <c r="V722" s="166">
        <v>721</v>
      </c>
      <c r="W722" s="166" t="s">
        <v>404</v>
      </c>
      <c r="X722" s="166">
        <v>4</v>
      </c>
      <c r="Y722" s="166" t="s">
        <v>433</v>
      </c>
      <c r="Z722" s="166">
        <v>1</v>
      </c>
    </row>
    <row r="723" spans="1:26" ht="15.75" thickBot="1" x14ac:dyDescent="0.3">
      <c r="A723" s="151" t="s">
        <v>58</v>
      </c>
      <c r="B723" s="103">
        <f>base0!C93</f>
        <v>13</v>
      </c>
      <c r="C723" s="103">
        <f>base0!D93</f>
        <v>2</v>
      </c>
      <c r="D723" s="103">
        <f>base0!L110</f>
        <v>5</v>
      </c>
      <c r="E723" s="103">
        <f>base0!M110</f>
        <v>6</v>
      </c>
      <c r="F723" s="103">
        <f>base0!N110</f>
        <v>12</v>
      </c>
      <c r="G723" s="103">
        <f>base0!O110</f>
        <v>15</v>
      </c>
      <c r="H723" s="103">
        <f>base0!P110</f>
        <v>8</v>
      </c>
      <c r="I723" s="103">
        <f>base0!Q110</f>
        <v>14</v>
      </c>
      <c r="J723" s="103">
        <f>base0!S110</f>
        <v>17</v>
      </c>
      <c r="K723" s="103">
        <f>base0!T110</f>
        <v>18</v>
      </c>
      <c r="O723" s="103"/>
      <c r="P723" s="103"/>
      <c r="V723" s="166">
        <v>722</v>
      </c>
      <c r="W723" s="166" t="s">
        <v>404</v>
      </c>
      <c r="X723" s="166">
        <v>4</v>
      </c>
      <c r="Y723" s="166" t="s">
        <v>433</v>
      </c>
      <c r="Z723" s="166">
        <v>1</v>
      </c>
    </row>
    <row r="724" spans="1:26" ht="15.75" thickBot="1" x14ac:dyDescent="0.3">
      <c r="A724" s="151" t="s">
        <v>58</v>
      </c>
      <c r="B724" s="103">
        <f>base0!C94</f>
        <v>13</v>
      </c>
      <c r="C724" s="103">
        <f>base0!D94</f>
        <v>2</v>
      </c>
      <c r="D724" s="103">
        <f>base0!L111</f>
        <v>8</v>
      </c>
      <c r="E724" s="103">
        <f>base0!M111</f>
        <v>5</v>
      </c>
      <c r="F724" s="103">
        <f>base0!N111</f>
        <v>1</v>
      </c>
      <c r="G724" s="103">
        <f>base0!O111</f>
        <v>3</v>
      </c>
      <c r="H724" s="103">
        <f>base0!P111</f>
        <v>12</v>
      </c>
      <c r="I724" s="103">
        <f>base0!Q111</f>
        <v>14</v>
      </c>
      <c r="J724" s="103">
        <f>base0!S111</f>
        <v>17</v>
      </c>
      <c r="K724" s="103">
        <f>base0!T111</f>
        <v>18</v>
      </c>
      <c r="O724" s="103"/>
      <c r="P724" s="103"/>
      <c r="V724" s="166">
        <v>723</v>
      </c>
      <c r="W724" s="166" t="s">
        <v>404</v>
      </c>
      <c r="X724" s="166">
        <v>4</v>
      </c>
      <c r="Y724" s="166" t="s">
        <v>433</v>
      </c>
      <c r="Z724" s="166">
        <v>1</v>
      </c>
    </row>
    <row r="725" spans="1:26" ht="15.75" thickBot="1" x14ac:dyDescent="0.3">
      <c r="A725" s="151" t="s">
        <v>58</v>
      </c>
      <c r="B725" s="103">
        <f>base0!C95</f>
        <v>2</v>
      </c>
      <c r="C725" s="103">
        <f>base0!D95</f>
        <v>13</v>
      </c>
      <c r="D725" s="103">
        <f>base0!L112</f>
        <v>8</v>
      </c>
      <c r="E725" s="103">
        <f>base0!M112</f>
        <v>5</v>
      </c>
      <c r="F725" s="103">
        <f>base0!N112</f>
        <v>13</v>
      </c>
      <c r="G725" s="103">
        <f>base0!O112</f>
        <v>3</v>
      </c>
      <c r="H725" s="103">
        <f>base0!P112</f>
        <v>7</v>
      </c>
      <c r="I725" s="103">
        <f>base0!Q112</f>
        <v>12</v>
      </c>
      <c r="J725" s="103">
        <f>base0!S112</f>
        <v>17</v>
      </c>
      <c r="K725" s="103">
        <f>base0!T112</f>
        <v>18</v>
      </c>
      <c r="O725" s="103"/>
      <c r="P725" s="103"/>
      <c r="V725" s="166">
        <v>724</v>
      </c>
      <c r="W725" s="166" t="s">
        <v>404</v>
      </c>
      <c r="X725" s="166">
        <v>4</v>
      </c>
      <c r="Y725" s="166" t="s">
        <v>433</v>
      </c>
      <c r="Z725" s="166">
        <v>1</v>
      </c>
    </row>
    <row r="726" spans="1:26" ht="15.75" thickBot="1" x14ac:dyDescent="0.3">
      <c r="A726" s="151" t="s">
        <v>58</v>
      </c>
      <c r="B726" s="103">
        <f>base0!C96</f>
        <v>13</v>
      </c>
      <c r="C726" s="103">
        <f>base0!D96</f>
        <v>11</v>
      </c>
      <c r="D726" s="103">
        <f>base0!L113</f>
        <v>5</v>
      </c>
      <c r="E726" s="103">
        <f>base0!M113</f>
        <v>1</v>
      </c>
      <c r="F726" s="103">
        <f>base0!N113</f>
        <v>3</v>
      </c>
      <c r="G726" s="103">
        <f>base0!O113</f>
        <v>7</v>
      </c>
      <c r="H726" s="103">
        <f>base0!P113</f>
        <v>12</v>
      </c>
      <c r="I726" s="103">
        <f>base0!Q113</f>
        <v>14</v>
      </c>
      <c r="J726" s="103">
        <f>base0!S113</f>
        <v>17</v>
      </c>
      <c r="K726" s="103">
        <f>base0!T113</f>
        <v>18</v>
      </c>
      <c r="O726" s="103"/>
      <c r="P726" s="103"/>
      <c r="V726" s="166">
        <v>725</v>
      </c>
      <c r="W726" s="166" t="s">
        <v>404</v>
      </c>
      <c r="X726" s="166">
        <v>4</v>
      </c>
      <c r="Y726" s="166" t="s">
        <v>433</v>
      </c>
      <c r="Z726" s="166">
        <v>1</v>
      </c>
    </row>
    <row r="727" spans="1:26" ht="15.75" thickBot="1" x14ac:dyDescent="0.3">
      <c r="A727" s="151" t="s">
        <v>58</v>
      </c>
      <c r="B727" s="103">
        <f>base0!C97</f>
        <v>13</v>
      </c>
      <c r="C727" s="103">
        <f>base0!D97</f>
        <v>2</v>
      </c>
      <c r="D727" s="103">
        <f>base0!L114</f>
        <v>4</v>
      </c>
      <c r="E727" s="103">
        <f>base0!M114</f>
        <v>5</v>
      </c>
      <c r="F727" s="103">
        <f>base0!N114</f>
        <v>3</v>
      </c>
      <c r="G727" s="103">
        <f>base0!O114</f>
        <v>14</v>
      </c>
      <c r="H727" s="103">
        <f>base0!P114</f>
        <v>1</v>
      </c>
      <c r="I727" s="103">
        <f>base0!Q114</f>
        <v>8</v>
      </c>
      <c r="J727" s="103">
        <f>base0!S114</f>
        <v>18</v>
      </c>
      <c r="K727" s="103">
        <f>base0!T114</f>
        <v>17</v>
      </c>
      <c r="O727" s="103"/>
      <c r="P727" s="103"/>
      <c r="V727" s="166">
        <v>726</v>
      </c>
      <c r="W727" s="166" t="s">
        <v>404</v>
      </c>
      <c r="X727" s="166">
        <v>4</v>
      </c>
      <c r="Y727" s="166" t="s">
        <v>433</v>
      </c>
      <c r="Z727" s="166">
        <v>1</v>
      </c>
    </row>
    <row r="728" spans="1:26" ht="15.75" thickBot="1" x14ac:dyDescent="0.3">
      <c r="A728" s="151" t="s">
        <v>58</v>
      </c>
      <c r="B728" s="103">
        <f>base0!C98</f>
        <v>13</v>
      </c>
      <c r="C728" s="103">
        <f>base0!D98</f>
        <v>16</v>
      </c>
      <c r="D728" s="103">
        <f>base0!L115</f>
        <v>4</v>
      </c>
      <c r="E728" s="103">
        <f>base0!M115</f>
        <v>5</v>
      </c>
      <c r="F728" s="103">
        <f>base0!N115</f>
        <v>3</v>
      </c>
      <c r="G728" s="103">
        <f>base0!O115</f>
        <v>14</v>
      </c>
      <c r="H728" s="103">
        <f>base0!P115</f>
        <v>13</v>
      </c>
      <c r="I728" s="103">
        <f>base0!Q115</f>
        <v>8</v>
      </c>
      <c r="J728" s="103">
        <f>base0!S115</f>
        <v>18</v>
      </c>
      <c r="K728" s="103">
        <f>base0!T115</f>
        <v>17</v>
      </c>
      <c r="O728" s="103"/>
      <c r="P728" s="103"/>
      <c r="V728" s="166">
        <v>727</v>
      </c>
      <c r="W728" s="166" t="s">
        <v>404</v>
      </c>
      <c r="X728" s="166">
        <v>4</v>
      </c>
      <c r="Y728" s="166" t="s">
        <v>433</v>
      </c>
      <c r="Z728" s="166">
        <v>1</v>
      </c>
    </row>
    <row r="729" spans="1:26" ht="15.75" thickBot="1" x14ac:dyDescent="0.3">
      <c r="A729" s="151" t="s">
        <v>58</v>
      </c>
      <c r="B729" s="103">
        <f>base0!C99</f>
        <v>13</v>
      </c>
      <c r="C729" s="103">
        <f>base0!D99</f>
        <v>2</v>
      </c>
      <c r="D729" s="103">
        <f>base0!L116</f>
        <v>3</v>
      </c>
      <c r="E729" s="103">
        <f>base0!M116</f>
        <v>14</v>
      </c>
      <c r="F729" s="103">
        <f>base0!N116</f>
        <v>2</v>
      </c>
      <c r="G729" s="103">
        <f>base0!O116</f>
        <v>1</v>
      </c>
      <c r="H729" s="103">
        <f>base0!P116</f>
        <v>8</v>
      </c>
      <c r="I729" s="103">
        <f>base0!Q116</f>
        <v>12</v>
      </c>
      <c r="J729" s="103">
        <f>base0!S116</f>
        <v>18</v>
      </c>
      <c r="K729" s="103">
        <f>base0!T116</f>
        <v>17</v>
      </c>
      <c r="O729" s="103"/>
      <c r="P729" s="103"/>
      <c r="V729" s="166">
        <v>728</v>
      </c>
      <c r="W729" s="166" t="s">
        <v>404</v>
      </c>
      <c r="X729" s="166">
        <v>4</v>
      </c>
      <c r="Y729" s="166" t="s">
        <v>433</v>
      </c>
      <c r="Z729" s="166">
        <v>1</v>
      </c>
    </row>
    <row r="730" spans="1:26" ht="15.75" thickBot="1" x14ac:dyDescent="0.3">
      <c r="A730" s="151" t="s">
        <v>58</v>
      </c>
      <c r="B730" s="103">
        <f>base0!C100</f>
        <v>13</v>
      </c>
      <c r="C730" s="103">
        <f>base0!D100</f>
        <v>5</v>
      </c>
      <c r="D730" s="103">
        <f>base0!L117</f>
        <v>3</v>
      </c>
      <c r="E730" s="103">
        <f>base0!M117</f>
        <v>1</v>
      </c>
      <c r="F730" s="103">
        <f>base0!N117</f>
        <v>4</v>
      </c>
      <c r="G730" s="103">
        <f>base0!O117</f>
        <v>12</v>
      </c>
      <c r="H730" s="103">
        <f>base0!P117</f>
        <v>7</v>
      </c>
      <c r="I730" s="103">
        <f>base0!Q117</f>
        <v>13</v>
      </c>
      <c r="J730" s="103">
        <f>base0!S117</f>
        <v>5</v>
      </c>
      <c r="K730" s="103">
        <f>base0!T117</f>
        <v>11</v>
      </c>
      <c r="O730" s="103"/>
      <c r="P730" s="103"/>
      <c r="V730" s="166">
        <v>729</v>
      </c>
      <c r="W730" s="166" t="s">
        <v>404</v>
      </c>
      <c r="X730" s="166">
        <v>4</v>
      </c>
      <c r="Y730" s="166" t="s">
        <v>433</v>
      </c>
      <c r="Z730" s="166">
        <v>1</v>
      </c>
    </row>
    <row r="731" spans="1:26" ht="15.75" thickBot="1" x14ac:dyDescent="0.3">
      <c r="A731" s="151" t="s">
        <v>58</v>
      </c>
      <c r="B731" s="103">
        <f>base0!C101</f>
        <v>7</v>
      </c>
      <c r="C731" s="103">
        <f>base0!D101</f>
        <v>4</v>
      </c>
      <c r="D731" s="103">
        <f>base0!L118</f>
        <v>3</v>
      </c>
      <c r="E731" s="103">
        <f>base0!M118</f>
        <v>1</v>
      </c>
      <c r="F731" s="103">
        <f>base0!N118</f>
        <v>12</v>
      </c>
      <c r="G731" s="103">
        <f>base0!O118</f>
        <v>13</v>
      </c>
      <c r="H731" s="103">
        <f>base0!P118</f>
        <v>14</v>
      </c>
      <c r="I731" s="103">
        <f>base0!Q118</f>
        <v>15</v>
      </c>
      <c r="J731" s="103">
        <f>base0!S118</f>
        <v>18</v>
      </c>
      <c r="K731" s="103">
        <f>base0!T118</f>
        <v>5</v>
      </c>
      <c r="O731" s="103"/>
      <c r="P731" s="103"/>
      <c r="V731" s="166">
        <v>730</v>
      </c>
      <c r="W731" s="166" t="s">
        <v>404</v>
      </c>
      <c r="X731" s="166">
        <v>4</v>
      </c>
      <c r="Y731" s="166" t="s">
        <v>433</v>
      </c>
      <c r="Z731" s="166">
        <v>1</v>
      </c>
    </row>
    <row r="732" spans="1:26" ht="15.75" thickBot="1" x14ac:dyDescent="0.3">
      <c r="A732" s="151" t="s">
        <v>58</v>
      </c>
      <c r="B732" s="103">
        <f>base0!C102</f>
        <v>13</v>
      </c>
      <c r="C732" s="103">
        <f>base0!D102</f>
        <v>2</v>
      </c>
      <c r="D732" s="103">
        <f>base0!L119</f>
        <v>8</v>
      </c>
      <c r="E732" s="103">
        <f>base0!M119</f>
        <v>16</v>
      </c>
      <c r="F732" s="103">
        <f>base0!N119</f>
        <v>3</v>
      </c>
      <c r="G732" s="103">
        <f>base0!O119</f>
        <v>4</v>
      </c>
      <c r="H732" s="103">
        <f>base0!P119</f>
        <v>12</v>
      </c>
      <c r="I732" s="103">
        <f>base0!Q119</f>
        <v>14</v>
      </c>
      <c r="J732" s="103">
        <f>base0!S119</f>
        <v>18</v>
      </c>
      <c r="K732" s="103">
        <f>base0!T119</f>
        <v>5</v>
      </c>
      <c r="O732" s="103"/>
      <c r="P732" s="103"/>
      <c r="V732" s="166">
        <v>731</v>
      </c>
      <c r="W732" s="166" t="s">
        <v>404</v>
      </c>
      <c r="X732" s="166">
        <v>4</v>
      </c>
      <c r="Y732" s="166" t="s">
        <v>433</v>
      </c>
      <c r="Z732" s="166">
        <v>1</v>
      </c>
    </row>
    <row r="733" spans="1:26" ht="15.75" thickBot="1" x14ac:dyDescent="0.3">
      <c r="A733" s="151" t="s">
        <v>58</v>
      </c>
      <c r="B733" s="103">
        <f>base0!C103</f>
        <v>13</v>
      </c>
      <c r="C733" s="103">
        <f>base0!D103</f>
        <v>6</v>
      </c>
      <c r="D733" s="103">
        <f>base0!L76</f>
        <v>5</v>
      </c>
      <c r="E733" s="103">
        <f>base0!M76</f>
        <v>15</v>
      </c>
      <c r="F733" s="103">
        <f>base0!N76</f>
        <v>13</v>
      </c>
      <c r="G733" s="103">
        <f>base0!O76</f>
        <v>8</v>
      </c>
      <c r="H733" s="103">
        <f>base0!P76</f>
        <v>16</v>
      </c>
      <c r="I733" s="103">
        <f>base0!Q76</f>
        <v>12</v>
      </c>
      <c r="J733" s="103">
        <f>base0!S76</f>
        <v>18</v>
      </c>
      <c r="K733" s="103">
        <f>base0!T76</f>
        <v>17</v>
      </c>
      <c r="O733" s="103"/>
      <c r="P733" s="103"/>
      <c r="V733" s="166">
        <v>732</v>
      </c>
      <c r="W733" s="166" t="s">
        <v>404</v>
      </c>
      <c r="X733" s="166">
        <v>4</v>
      </c>
      <c r="Y733" s="166" t="s">
        <v>433</v>
      </c>
      <c r="Z733" s="166">
        <v>1</v>
      </c>
    </row>
    <row r="734" spans="1:26" ht="15.75" thickBot="1" x14ac:dyDescent="0.3">
      <c r="A734" s="151" t="s">
        <v>58</v>
      </c>
      <c r="B734" s="103">
        <f>base0!C104</f>
        <v>10</v>
      </c>
      <c r="C734" s="103">
        <f>base0!D104</f>
        <v>11</v>
      </c>
      <c r="D734" s="103">
        <f>base0!L77</f>
        <v>16</v>
      </c>
      <c r="E734" s="103">
        <f>base0!M77</f>
        <v>14</v>
      </c>
      <c r="F734" s="103">
        <f>base0!N77</f>
        <v>4</v>
      </c>
      <c r="G734" s="103">
        <f>base0!O77</f>
        <v>18</v>
      </c>
      <c r="H734" s="103">
        <f>base0!P77</f>
        <v>3</v>
      </c>
      <c r="I734" s="103">
        <f>base0!Q77</f>
        <v>8</v>
      </c>
      <c r="J734" s="103">
        <f>base0!S77</f>
        <v>5</v>
      </c>
      <c r="K734" s="103">
        <f>base0!T77</f>
        <v>12</v>
      </c>
      <c r="O734" s="103"/>
      <c r="P734" s="103"/>
      <c r="V734" s="166">
        <v>733</v>
      </c>
      <c r="W734" s="166" t="s">
        <v>404</v>
      </c>
      <c r="X734" s="166">
        <v>4</v>
      </c>
      <c r="Y734" s="166" t="s">
        <v>433</v>
      </c>
      <c r="Z734" s="166">
        <v>1</v>
      </c>
    </row>
    <row r="735" spans="1:26" ht="15.75" thickBot="1" x14ac:dyDescent="0.3">
      <c r="A735" s="151" t="s">
        <v>58</v>
      </c>
      <c r="B735" s="103">
        <f>base0!C105</f>
        <v>2</v>
      </c>
      <c r="C735" s="103">
        <f>base0!D105</f>
        <v>7</v>
      </c>
      <c r="D735" s="103">
        <f>base0!L78</f>
        <v>15</v>
      </c>
      <c r="E735" s="103">
        <f>base0!M78</f>
        <v>18</v>
      </c>
      <c r="F735" s="103">
        <f>base0!N78</f>
        <v>8</v>
      </c>
      <c r="G735" s="103">
        <f>base0!O78</f>
        <v>1</v>
      </c>
      <c r="H735" s="103">
        <f>base0!P78</f>
        <v>14</v>
      </c>
      <c r="I735" s="103">
        <f>base0!Q78</f>
        <v>3</v>
      </c>
      <c r="J735" s="103">
        <f>base0!S78</f>
        <v>12</v>
      </c>
      <c r="K735" s="103">
        <f>base0!T78</f>
        <v>17</v>
      </c>
      <c r="O735" s="103"/>
      <c r="P735" s="103"/>
      <c r="V735" s="166">
        <v>734</v>
      </c>
      <c r="W735" s="166" t="s">
        <v>404</v>
      </c>
      <c r="X735" s="166">
        <v>4</v>
      </c>
      <c r="Y735" s="166" t="s">
        <v>433</v>
      </c>
      <c r="Z735" s="166">
        <v>1</v>
      </c>
    </row>
    <row r="736" spans="1:26" ht="15.75" thickBot="1" x14ac:dyDescent="0.3">
      <c r="A736" s="151" t="s">
        <v>58</v>
      </c>
      <c r="B736" s="103">
        <f>base0!C106</f>
        <v>13</v>
      </c>
      <c r="C736" s="103">
        <f>base0!D106</f>
        <v>11</v>
      </c>
      <c r="D736" s="103">
        <f>base0!L79</f>
        <v>12</v>
      </c>
      <c r="E736" s="103">
        <f>base0!M79</f>
        <v>15</v>
      </c>
      <c r="F736" s="103">
        <f>base0!N79</f>
        <v>14</v>
      </c>
      <c r="G736" s="103">
        <f>base0!O79</f>
        <v>13</v>
      </c>
      <c r="H736" s="103">
        <f>base0!P79</f>
        <v>11</v>
      </c>
      <c r="I736" s="103">
        <f>base0!Q79</f>
        <v>16</v>
      </c>
      <c r="J736" s="103">
        <f>base0!S79</f>
        <v>18</v>
      </c>
      <c r="K736" s="103">
        <f>base0!T79</f>
        <v>10</v>
      </c>
      <c r="O736" s="103"/>
      <c r="P736" s="103"/>
      <c r="V736" s="166">
        <v>735</v>
      </c>
      <c r="W736" s="166" t="s">
        <v>404</v>
      </c>
      <c r="X736" s="166">
        <v>4</v>
      </c>
      <c r="Y736" s="166" t="s">
        <v>433</v>
      </c>
      <c r="Z736" s="166">
        <v>1</v>
      </c>
    </row>
    <row r="737" spans="1:26" ht="15.75" thickBot="1" x14ac:dyDescent="0.3">
      <c r="A737" s="151" t="s">
        <v>58</v>
      </c>
      <c r="B737" s="103">
        <f>base0!C107</f>
        <v>13</v>
      </c>
      <c r="C737" s="103">
        <f>base0!D107</f>
        <v>5</v>
      </c>
      <c r="D737" s="103">
        <f>base0!L80</f>
        <v>4</v>
      </c>
      <c r="E737" s="103">
        <f>base0!M80</f>
        <v>18</v>
      </c>
      <c r="F737" s="103">
        <f>base0!N80</f>
        <v>1</v>
      </c>
      <c r="G737" s="103">
        <f>base0!O80</f>
        <v>14</v>
      </c>
      <c r="H737" s="103">
        <f>base0!P80</f>
        <v>8</v>
      </c>
      <c r="I737" s="103">
        <f>base0!Q80</f>
        <v>3</v>
      </c>
      <c r="J737" s="103">
        <f>base0!S80</f>
        <v>17</v>
      </c>
      <c r="K737" s="103">
        <f>base0!T80</f>
        <v>12</v>
      </c>
      <c r="O737" s="103"/>
      <c r="P737" s="103"/>
      <c r="V737" s="166">
        <v>736</v>
      </c>
      <c r="W737" s="166" t="s">
        <v>404</v>
      </c>
      <c r="X737" s="166">
        <v>4</v>
      </c>
      <c r="Y737" s="166" t="s">
        <v>433</v>
      </c>
      <c r="Z737" s="166">
        <v>1</v>
      </c>
    </row>
    <row r="738" spans="1:26" ht="15.75" thickBot="1" x14ac:dyDescent="0.3">
      <c r="A738" s="151" t="s">
        <v>58</v>
      </c>
      <c r="B738" s="103">
        <f>base0!C108</f>
        <v>13</v>
      </c>
      <c r="C738" s="103">
        <f>base0!D108</f>
        <v>5</v>
      </c>
      <c r="D738" s="103">
        <f>base0!L81</f>
        <v>17</v>
      </c>
      <c r="E738" s="103">
        <f>base0!M81</f>
        <v>1</v>
      </c>
      <c r="F738" s="103">
        <f>base0!N81</f>
        <v>2</v>
      </c>
      <c r="G738" s="103">
        <f>base0!O81</f>
        <v>4</v>
      </c>
      <c r="H738" s="103">
        <f>base0!P81</f>
        <v>8</v>
      </c>
      <c r="I738" s="103">
        <f>base0!Q81</f>
        <v>3</v>
      </c>
      <c r="J738" s="103">
        <f>base0!S81</f>
        <v>5</v>
      </c>
      <c r="K738" s="103">
        <f>base0!T81</f>
        <v>20</v>
      </c>
      <c r="O738" s="103"/>
      <c r="P738" s="103"/>
      <c r="V738" s="166">
        <v>737</v>
      </c>
      <c r="W738" s="166" t="s">
        <v>404</v>
      </c>
      <c r="X738" s="166">
        <v>4</v>
      </c>
      <c r="Y738" s="166" t="s">
        <v>433</v>
      </c>
      <c r="Z738" s="166">
        <v>1</v>
      </c>
    </row>
    <row r="739" spans="1:26" ht="15.75" thickBot="1" x14ac:dyDescent="0.3">
      <c r="A739" s="151" t="s">
        <v>58</v>
      </c>
      <c r="B739" s="103">
        <f>base0!C109</f>
        <v>13</v>
      </c>
      <c r="C739" s="103">
        <f>base0!D109</f>
        <v>2</v>
      </c>
      <c r="D739" s="103">
        <f>base0!L82</f>
        <v>4</v>
      </c>
      <c r="E739" s="103">
        <f>base0!M82</f>
        <v>7</v>
      </c>
      <c r="F739" s="103">
        <f>base0!N82</f>
        <v>8</v>
      </c>
      <c r="G739" s="103">
        <f>base0!O82</f>
        <v>14</v>
      </c>
      <c r="H739" s="103">
        <f>base0!P82</f>
        <v>1</v>
      </c>
      <c r="I739" s="103">
        <f>base0!Q82</f>
        <v>3</v>
      </c>
      <c r="J739" s="103">
        <f>base0!S82</f>
        <v>12</v>
      </c>
      <c r="K739" s="103">
        <f>base0!T82</f>
        <v>17</v>
      </c>
      <c r="O739" s="103"/>
      <c r="P739" s="103"/>
      <c r="V739" s="166">
        <v>738</v>
      </c>
      <c r="W739" s="166" t="s">
        <v>404</v>
      </c>
      <c r="X739" s="166">
        <v>4</v>
      </c>
      <c r="Y739" s="166" t="s">
        <v>433</v>
      </c>
      <c r="Z739" s="166">
        <v>1</v>
      </c>
    </row>
    <row r="740" spans="1:26" ht="15.75" thickBot="1" x14ac:dyDescent="0.3">
      <c r="A740" s="151" t="s">
        <v>58</v>
      </c>
      <c r="B740" s="103">
        <f>base0!C110</f>
        <v>13</v>
      </c>
      <c r="C740" s="103">
        <f>base0!D110</f>
        <v>2</v>
      </c>
      <c r="D740" s="103">
        <f>base0!L83</f>
        <v>4</v>
      </c>
      <c r="E740" s="103">
        <f>base0!M83</f>
        <v>16</v>
      </c>
      <c r="F740" s="103">
        <f>base0!N83</f>
        <v>1</v>
      </c>
      <c r="G740" s="103">
        <f>base0!O83</f>
        <v>8</v>
      </c>
      <c r="H740" s="103">
        <f>base0!P83</f>
        <v>3</v>
      </c>
      <c r="I740" s="103">
        <f>base0!Q83</f>
        <v>12</v>
      </c>
      <c r="J740" s="103">
        <f>base0!S83</f>
        <v>5</v>
      </c>
      <c r="K740" s="103">
        <f>base0!T83</f>
        <v>18</v>
      </c>
      <c r="O740" s="103"/>
      <c r="P740" s="103"/>
      <c r="V740" s="166">
        <v>739</v>
      </c>
      <c r="W740" s="166" t="s">
        <v>404</v>
      </c>
      <c r="X740" s="166">
        <v>4</v>
      </c>
      <c r="Y740" s="166" t="s">
        <v>433</v>
      </c>
      <c r="Z740" s="166">
        <v>1</v>
      </c>
    </row>
    <row r="741" spans="1:26" ht="15.75" thickBot="1" x14ac:dyDescent="0.3">
      <c r="A741" s="151" t="s">
        <v>58</v>
      </c>
      <c r="B741" s="103">
        <f>base0!C111</f>
        <v>11</v>
      </c>
      <c r="C741" s="103">
        <f>base0!D111</f>
        <v>13</v>
      </c>
      <c r="D741" s="103">
        <f>base0!L84</f>
        <v>16</v>
      </c>
      <c r="E741" s="103">
        <f>base0!M84</f>
        <v>3</v>
      </c>
      <c r="F741" s="103">
        <f>base0!N84</f>
        <v>9</v>
      </c>
      <c r="G741" s="103">
        <f>base0!O84</f>
        <v>12</v>
      </c>
      <c r="H741" s="103">
        <f>base0!P84</f>
        <v>14</v>
      </c>
      <c r="I741" s="103">
        <f>base0!Q84</f>
        <v>15</v>
      </c>
      <c r="J741" s="103">
        <f>base0!S84</f>
        <v>17</v>
      </c>
      <c r="K741" s="103">
        <f>base0!T84</f>
        <v>18</v>
      </c>
      <c r="O741" s="103"/>
      <c r="P741" s="103"/>
      <c r="V741" s="166">
        <v>740</v>
      </c>
      <c r="W741" s="166" t="s">
        <v>404</v>
      </c>
      <c r="X741" s="166">
        <v>4</v>
      </c>
      <c r="Y741" s="166" t="s">
        <v>433</v>
      </c>
      <c r="Z741" s="166">
        <v>1</v>
      </c>
    </row>
    <row r="742" spans="1:26" ht="15.75" thickBot="1" x14ac:dyDescent="0.3">
      <c r="A742" s="151" t="s">
        <v>58</v>
      </c>
      <c r="B742" s="103">
        <f>base0!C112</f>
        <v>8</v>
      </c>
      <c r="C742" s="103">
        <f>base0!D112</f>
        <v>2</v>
      </c>
      <c r="D742" s="103">
        <f>base0!L85</f>
        <v>15</v>
      </c>
      <c r="E742" s="103">
        <f>base0!M85</f>
        <v>6</v>
      </c>
      <c r="F742" s="103">
        <f>base0!N85</f>
        <v>16</v>
      </c>
      <c r="G742" s="103">
        <f>base0!O85</f>
        <v>1</v>
      </c>
      <c r="H742" s="103">
        <f>base0!P85</f>
        <v>14</v>
      </c>
      <c r="I742" s="103">
        <f>base0!Q85</f>
        <v>4</v>
      </c>
      <c r="J742" s="103">
        <f>base0!S85</f>
        <v>17</v>
      </c>
      <c r="K742" s="103">
        <f>base0!T85</f>
        <v>18</v>
      </c>
      <c r="O742" s="103"/>
      <c r="P742" s="103"/>
      <c r="V742" s="166">
        <v>741</v>
      </c>
      <c r="W742" s="166" t="s">
        <v>404</v>
      </c>
      <c r="X742" s="166">
        <v>4</v>
      </c>
      <c r="Y742" s="166" t="s">
        <v>433</v>
      </c>
      <c r="Z742" s="166">
        <v>1</v>
      </c>
    </row>
    <row r="743" spans="1:26" ht="15.75" thickBot="1" x14ac:dyDescent="0.3">
      <c r="A743" s="151" t="s">
        <v>58</v>
      </c>
      <c r="B743" s="103">
        <f>base0!C113</f>
        <v>13</v>
      </c>
      <c r="C743" s="103">
        <f>base0!D113</f>
        <v>5</v>
      </c>
      <c r="D743" s="103">
        <f>base0!L86</f>
        <v>5</v>
      </c>
      <c r="E743" s="103">
        <f>base0!M86</f>
        <v>1</v>
      </c>
      <c r="F743" s="103">
        <f>base0!N86</f>
        <v>16</v>
      </c>
      <c r="G743" s="103">
        <f>base0!O86</f>
        <v>4</v>
      </c>
      <c r="H743" s="103">
        <f>base0!P86</f>
        <v>12</v>
      </c>
      <c r="I743" s="103">
        <f>base0!Q86</f>
        <v>14</v>
      </c>
      <c r="J743" s="103">
        <f>base0!S86</f>
        <v>17</v>
      </c>
      <c r="K743" s="103">
        <f>base0!T86</f>
        <v>18</v>
      </c>
      <c r="O743" s="103"/>
      <c r="P743" s="103"/>
      <c r="V743" s="166">
        <v>742</v>
      </c>
      <c r="W743" s="166" t="s">
        <v>404</v>
      </c>
      <c r="X743" s="166">
        <v>4</v>
      </c>
      <c r="Y743" s="166" t="s">
        <v>433</v>
      </c>
      <c r="Z743" s="166">
        <v>1</v>
      </c>
    </row>
    <row r="744" spans="1:26" ht="15.75" thickBot="1" x14ac:dyDescent="0.3">
      <c r="A744" s="151" t="s">
        <v>58</v>
      </c>
      <c r="B744" s="103">
        <f>base0!C114</f>
        <v>13</v>
      </c>
      <c r="C744" s="103">
        <f>base0!D114</f>
        <v>5</v>
      </c>
      <c r="D744" s="103">
        <f>base0!L87</f>
        <v>9</v>
      </c>
      <c r="E744" s="103">
        <f>base0!M87</f>
        <v>15</v>
      </c>
      <c r="F744" s="103">
        <f>base0!N87</f>
        <v>16</v>
      </c>
      <c r="G744" s="103">
        <f>base0!O87</f>
        <v>14</v>
      </c>
      <c r="H744" s="103">
        <f>base0!P87</f>
        <v>12</v>
      </c>
      <c r="I744" s="103">
        <f>base0!Q87</f>
        <v>11</v>
      </c>
      <c r="J744" s="103">
        <f>base0!S87</f>
        <v>17</v>
      </c>
      <c r="K744" s="103">
        <f>base0!T87</f>
        <v>18</v>
      </c>
      <c r="O744" s="103"/>
      <c r="P744" s="103"/>
      <c r="V744" s="166">
        <v>743</v>
      </c>
      <c r="W744" s="166" t="s">
        <v>404</v>
      </c>
      <c r="X744" s="166">
        <v>4</v>
      </c>
      <c r="Y744" s="166" t="s">
        <v>433</v>
      </c>
      <c r="Z744" s="166">
        <v>1</v>
      </c>
    </row>
    <row r="745" spans="1:26" ht="15.75" thickBot="1" x14ac:dyDescent="0.3">
      <c r="A745" s="151" t="s">
        <v>58</v>
      </c>
      <c r="B745" s="103">
        <f>base0!C115</f>
        <v>13</v>
      </c>
      <c r="C745" s="103">
        <f>base0!D115</f>
        <v>5</v>
      </c>
      <c r="D745" s="103">
        <f>base0!L88</f>
        <v>16</v>
      </c>
      <c r="E745" s="103">
        <f>base0!M88</f>
        <v>15</v>
      </c>
      <c r="F745" s="103">
        <f>base0!N88</f>
        <v>4</v>
      </c>
      <c r="G745" s="103">
        <f>base0!O88</f>
        <v>3</v>
      </c>
      <c r="H745" s="103">
        <f>base0!P88</f>
        <v>12</v>
      </c>
      <c r="I745" s="103">
        <f>base0!Q88</f>
        <v>9</v>
      </c>
      <c r="J745" s="103">
        <f>base0!S88</f>
        <v>17</v>
      </c>
      <c r="K745" s="103">
        <f>base0!T88</f>
        <v>18</v>
      </c>
      <c r="O745" s="103"/>
      <c r="P745" s="103"/>
      <c r="V745" s="166">
        <v>744</v>
      </c>
      <c r="W745" s="166" t="s">
        <v>404</v>
      </c>
      <c r="X745" s="166">
        <v>4</v>
      </c>
      <c r="Y745" s="166" t="s">
        <v>433</v>
      </c>
      <c r="Z745" s="166">
        <v>1</v>
      </c>
    </row>
    <row r="746" spans="1:26" ht="15.75" thickBot="1" x14ac:dyDescent="0.3">
      <c r="A746" s="151" t="s">
        <v>58</v>
      </c>
      <c r="B746" s="103">
        <f>base0!C116</f>
        <v>2</v>
      </c>
      <c r="C746" s="103">
        <f>base0!D116</f>
        <v>10</v>
      </c>
      <c r="D746" s="103">
        <f>base0!L89</f>
        <v>7</v>
      </c>
      <c r="E746" s="103">
        <f>base0!M89</f>
        <v>16</v>
      </c>
      <c r="F746" s="103">
        <f>base0!N89</f>
        <v>15</v>
      </c>
      <c r="G746" s="103">
        <f>base0!O89</f>
        <v>12</v>
      </c>
      <c r="H746" s="103">
        <f>base0!P89</f>
        <v>14</v>
      </c>
      <c r="I746" s="103">
        <f>base0!Q89</f>
        <v>3</v>
      </c>
      <c r="J746" s="103">
        <f>base0!S89</f>
        <v>17</v>
      </c>
      <c r="K746" s="103">
        <f>base0!T89</f>
        <v>18</v>
      </c>
      <c r="O746" s="103"/>
      <c r="P746" s="103"/>
      <c r="V746" s="166">
        <v>745</v>
      </c>
      <c r="W746" s="166" t="s">
        <v>404</v>
      </c>
      <c r="X746" s="166">
        <v>4</v>
      </c>
      <c r="Y746" s="166" t="s">
        <v>433</v>
      </c>
      <c r="Z746" s="166">
        <v>1</v>
      </c>
    </row>
    <row r="747" spans="1:26" ht="15.75" thickBot="1" x14ac:dyDescent="0.3">
      <c r="A747" s="151" t="s">
        <v>58</v>
      </c>
      <c r="B747" s="103">
        <f>base0!C117</f>
        <v>5</v>
      </c>
      <c r="C747" s="103">
        <f>base0!D117</f>
        <v>11</v>
      </c>
      <c r="D747" s="103">
        <f>base0!L90</f>
        <v>16</v>
      </c>
      <c r="E747" s="103">
        <f>base0!M90</f>
        <v>4</v>
      </c>
      <c r="F747" s="103">
        <f>base0!N90</f>
        <v>18</v>
      </c>
      <c r="G747" s="103">
        <f>base0!O90</f>
        <v>12</v>
      </c>
      <c r="H747" s="103">
        <f>base0!P90</f>
        <v>3</v>
      </c>
      <c r="I747" s="103">
        <f>base0!Q90</f>
        <v>14</v>
      </c>
      <c r="J747" s="103">
        <f>base0!S90</f>
        <v>17</v>
      </c>
      <c r="K747" s="103">
        <f>base0!T90</f>
        <v>0</v>
      </c>
      <c r="O747" s="103"/>
      <c r="P747" s="103"/>
      <c r="V747" s="166">
        <v>746</v>
      </c>
      <c r="W747" s="166" t="s">
        <v>404</v>
      </c>
      <c r="X747" s="166">
        <v>4</v>
      </c>
      <c r="Y747" s="166" t="s">
        <v>433</v>
      </c>
      <c r="Z747" s="166">
        <v>1</v>
      </c>
    </row>
    <row r="748" spans="1:26" ht="15.75" thickBot="1" x14ac:dyDescent="0.3">
      <c r="A748" s="151" t="s">
        <v>58</v>
      </c>
      <c r="B748" s="103">
        <f>base0!C118</f>
        <v>13</v>
      </c>
      <c r="C748" s="103">
        <f>base0!D118</f>
        <v>2</v>
      </c>
      <c r="D748" s="103">
        <f>base0!L91</f>
        <v>13</v>
      </c>
      <c r="E748" s="103">
        <f>base0!M91</f>
        <v>11</v>
      </c>
      <c r="F748" s="103">
        <f>base0!N91</f>
        <v>4</v>
      </c>
      <c r="G748" s="103">
        <f>base0!O91</f>
        <v>12</v>
      </c>
      <c r="H748" s="103">
        <f>base0!P91</f>
        <v>3</v>
      </c>
      <c r="I748" s="103">
        <f>base0!Q91</f>
        <v>14</v>
      </c>
      <c r="J748" s="103">
        <f>base0!S91</f>
        <v>17</v>
      </c>
      <c r="K748" s="103">
        <f>base0!T91</f>
        <v>5</v>
      </c>
      <c r="O748" s="103"/>
      <c r="P748" s="103"/>
      <c r="V748" s="166">
        <v>747</v>
      </c>
      <c r="W748" s="166" t="s">
        <v>404</v>
      </c>
      <c r="X748" s="166">
        <v>4</v>
      </c>
      <c r="Y748" s="166" t="s">
        <v>433</v>
      </c>
      <c r="Z748" s="166">
        <v>1</v>
      </c>
    </row>
    <row r="749" spans="1:26" ht="15.75" thickBot="1" x14ac:dyDescent="0.3">
      <c r="A749" s="151" t="s">
        <v>58</v>
      </c>
      <c r="B749" s="103">
        <f>base0!C119</f>
        <v>2</v>
      </c>
      <c r="C749" s="103">
        <f>base0!D119</f>
        <v>13</v>
      </c>
      <c r="D749" s="103">
        <f>base0!L92</f>
        <v>15</v>
      </c>
      <c r="E749" s="103">
        <f>base0!M92</f>
        <v>16</v>
      </c>
      <c r="F749" s="103">
        <f>base0!N92</f>
        <v>1</v>
      </c>
      <c r="G749" s="103">
        <f>base0!O92</f>
        <v>12</v>
      </c>
      <c r="H749" s="103">
        <f>base0!P92</f>
        <v>3</v>
      </c>
      <c r="I749" s="103">
        <f>base0!Q92</f>
        <v>14</v>
      </c>
      <c r="J749" s="103">
        <f>base0!S92</f>
        <v>17</v>
      </c>
      <c r="K749" s="103">
        <f>base0!T92</f>
        <v>0</v>
      </c>
      <c r="O749" s="103"/>
      <c r="P749" s="103"/>
      <c r="V749" s="166">
        <v>748</v>
      </c>
      <c r="W749" s="166" t="s">
        <v>404</v>
      </c>
      <c r="X749" s="166">
        <v>4</v>
      </c>
      <c r="Y749" s="166" t="s">
        <v>433</v>
      </c>
      <c r="Z749" s="166">
        <v>1</v>
      </c>
    </row>
    <row r="750" spans="1:26" ht="15.75" thickBot="1" x14ac:dyDescent="0.3">
      <c r="A750" s="151" t="s">
        <v>58</v>
      </c>
      <c r="B750" s="103">
        <f>base0!C76</f>
        <v>2</v>
      </c>
      <c r="C750" s="103">
        <f>base0!D76</f>
        <v>6</v>
      </c>
      <c r="D750" s="103">
        <f>base0!L94</f>
        <v>1</v>
      </c>
      <c r="E750" s="103">
        <f>base0!M94</f>
        <v>4</v>
      </c>
      <c r="F750" s="103">
        <f>base0!N94</f>
        <v>14</v>
      </c>
      <c r="G750" s="103">
        <f>base0!O94</f>
        <v>13</v>
      </c>
      <c r="H750" s="103">
        <f>base0!P94</f>
        <v>12</v>
      </c>
      <c r="I750" s="103">
        <f>base0!Q94</f>
        <v>5</v>
      </c>
      <c r="J750" s="103">
        <f>base0!S94</f>
        <v>8</v>
      </c>
      <c r="K750" s="103">
        <f>base0!T94</f>
        <v>17</v>
      </c>
      <c r="O750" s="103"/>
      <c r="P750" s="103"/>
      <c r="V750" s="166">
        <v>749</v>
      </c>
      <c r="W750" s="166" t="s">
        <v>404</v>
      </c>
      <c r="X750" s="166">
        <v>4</v>
      </c>
      <c r="Y750" s="166" t="s">
        <v>433</v>
      </c>
      <c r="Z750" s="166">
        <v>1</v>
      </c>
    </row>
    <row r="751" spans="1:26" ht="15.75" thickBot="1" x14ac:dyDescent="0.3">
      <c r="A751" s="151" t="s">
        <v>58</v>
      </c>
      <c r="B751" s="103">
        <f>base0!C77</f>
        <v>15</v>
      </c>
      <c r="C751" s="103">
        <f>base0!D77</f>
        <v>10</v>
      </c>
      <c r="D751" s="103">
        <f>base0!L95</f>
        <v>18</v>
      </c>
      <c r="E751" s="103">
        <f>base0!M95</f>
        <v>1</v>
      </c>
      <c r="F751" s="103">
        <f>base0!N95</f>
        <v>4</v>
      </c>
      <c r="G751" s="103">
        <f>base0!O95</f>
        <v>14</v>
      </c>
      <c r="H751" s="103">
        <f>base0!P95</f>
        <v>12</v>
      </c>
      <c r="I751" s="103">
        <f>base0!Q95</f>
        <v>5</v>
      </c>
      <c r="J751" s="103">
        <f>base0!S95</f>
        <v>8</v>
      </c>
      <c r="K751" s="103">
        <f>base0!T95</f>
        <v>17</v>
      </c>
      <c r="O751" s="103"/>
      <c r="P751" s="103"/>
      <c r="V751" s="166">
        <v>750</v>
      </c>
      <c r="W751" s="166" t="s">
        <v>404</v>
      </c>
      <c r="X751" s="166">
        <v>4</v>
      </c>
      <c r="Y751" s="166" t="s">
        <v>433</v>
      </c>
      <c r="Z751" s="166">
        <v>1</v>
      </c>
    </row>
    <row r="752" spans="1:26" ht="15.75" thickBot="1" x14ac:dyDescent="0.3">
      <c r="A752" s="151" t="s">
        <v>58</v>
      </c>
      <c r="B752" s="103">
        <f>base0!C78</f>
        <v>9</v>
      </c>
      <c r="C752" s="103">
        <f>base0!D78</f>
        <v>6</v>
      </c>
      <c r="D752" s="103">
        <f>base0!L96</f>
        <v>1</v>
      </c>
      <c r="E752" s="103">
        <f>base0!M96</f>
        <v>3</v>
      </c>
      <c r="F752" s="103">
        <f>base0!N96</f>
        <v>6</v>
      </c>
      <c r="G752" s="103">
        <f>base0!O96</f>
        <v>5</v>
      </c>
      <c r="H752" s="103">
        <f>base0!P96</f>
        <v>4</v>
      </c>
      <c r="I752" s="103">
        <f>base0!Q96</f>
        <v>14</v>
      </c>
      <c r="J752" s="103">
        <f>base0!S96</f>
        <v>17</v>
      </c>
      <c r="K752" s="103">
        <f>base0!T96</f>
        <v>12</v>
      </c>
      <c r="O752" s="103"/>
      <c r="P752" s="103"/>
      <c r="V752" s="166">
        <v>751</v>
      </c>
      <c r="W752" s="166" t="s">
        <v>404</v>
      </c>
      <c r="X752" s="166">
        <v>4</v>
      </c>
      <c r="Y752" s="166" t="s">
        <v>433</v>
      </c>
      <c r="Z752" s="166">
        <v>1</v>
      </c>
    </row>
    <row r="753" spans="1:26" ht="15.75" thickBot="1" x14ac:dyDescent="0.3">
      <c r="A753" s="151" t="s">
        <v>58</v>
      </c>
      <c r="B753" s="103">
        <f>base0!C79</f>
        <v>5</v>
      </c>
      <c r="C753" s="103">
        <f>base0!D79</f>
        <v>4</v>
      </c>
      <c r="D753" s="103">
        <f>base0!L97</f>
        <v>11</v>
      </c>
      <c r="E753" s="103">
        <f>base0!M97</f>
        <v>3</v>
      </c>
      <c r="F753" s="103">
        <f>base0!N97</f>
        <v>5</v>
      </c>
      <c r="G753" s="103">
        <f>base0!O97</f>
        <v>18</v>
      </c>
      <c r="H753" s="103">
        <f>base0!P97</f>
        <v>14</v>
      </c>
      <c r="I753" s="103">
        <f>base0!Q97</f>
        <v>8</v>
      </c>
      <c r="J753" s="103">
        <f>base0!S97</f>
        <v>17</v>
      </c>
      <c r="K753" s="103">
        <f>base0!T97</f>
        <v>12</v>
      </c>
      <c r="O753" s="103"/>
      <c r="P753" s="103"/>
      <c r="V753" s="166">
        <v>752</v>
      </c>
      <c r="W753" s="166" t="s">
        <v>404</v>
      </c>
      <c r="X753" s="166">
        <v>4</v>
      </c>
      <c r="Y753" s="166" t="s">
        <v>433</v>
      </c>
      <c r="Z753" s="166">
        <v>1</v>
      </c>
    </row>
    <row r="754" spans="1:26" ht="15.75" thickBot="1" x14ac:dyDescent="0.3">
      <c r="A754" s="151" t="s">
        <v>58</v>
      </c>
      <c r="B754" s="103">
        <f>base0!C80</f>
        <v>10</v>
      </c>
      <c r="C754" s="103">
        <f>base0!D80</f>
        <v>6</v>
      </c>
      <c r="D754" s="103">
        <f>base0!L98</f>
        <v>1</v>
      </c>
      <c r="E754" s="103">
        <f>base0!M98</f>
        <v>11</v>
      </c>
      <c r="F754" s="103">
        <f>base0!N98</f>
        <v>3</v>
      </c>
      <c r="G754" s="103">
        <f>base0!O98</f>
        <v>5</v>
      </c>
      <c r="H754" s="103">
        <f>base0!P98</f>
        <v>4</v>
      </c>
      <c r="I754" s="103">
        <f>base0!Q98</f>
        <v>14</v>
      </c>
      <c r="J754" s="103">
        <f>base0!S98</f>
        <v>17</v>
      </c>
      <c r="K754" s="103">
        <f>base0!T98</f>
        <v>12</v>
      </c>
      <c r="O754" s="103"/>
      <c r="P754" s="103"/>
      <c r="V754" s="166">
        <v>753</v>
      </c>
      <c r="W754" s="166" t="s">
        <v>404</v>
      </c>
      <c r="X754" s="166">
        <v>4</v>
      </c>
      <c r="Y754" s="166" t="s">
        <v>433</v>
      </c>
      <c r="Z754" s="166">
        <v>1</v>
      </c>
    </row>
    <row r="755" spans="1:26" ht="15.75" thickBot="1" x14ac:dyDescent="0.3">
      <c r="A755" s="151" t="s">
        <v>58</v>
      </c>
      <c r="B755" s="103">
        <f>base0!C81</f>
        <v>10</v>
      </c>
      <c r="C755" s="103">
        <f>base0!D81</f>
        <v>14</v>
      </c>
      <c r="D755" s="103">
        <f>base0!L99</f>
        <v>16</v>
      </c>
      <c r="E755" s="103">
        <f>base0!M99</f>
        <v>4</v>
      </c>
      <c r="F755" s="103">
        <f>base0!N99</f>
        <v>18</v>
      </c>
      <c r="G755" s="103">
        <f>base0!O99</f>
        <v>3</v>
      </c>
      <c r="H755" s="103">
        <f>base0!P99</f>
        <v>14</v>
      </c>
      <c r="I755" s="103">
        <f>base0!Q99</f>
        <v>5</v>
      </c>
      <c r="J755" s="103">
        <f>base0!S99</f>
        <v>17</v>
      </c>
      <c r="K755" s="103">
        <f>base0!T99</f>
        <v>0</v>
      </c>
      <c r="O755" s="103"/>
      <c r="P755" s="103"/>
      <c r="V755" s="166">
        <v>754</v>
      </c>
      <c r="W755" s="166" t="s">
        <v>404</v>
      </c>
      <c r="X755" s="166">
        <v>4</v>
      </c>
      <c r="Y755" s="166" t="s">
        <v>433</v>
      </c>
      <c r="Z755" s="166">
        <v>1</v>
      </c>
    </row>
    <row r="756" spans="1:26" ht="15.75" thickBot="1" x14ac:dyDescent="0.3">
      <c r="A756" s="151" t="s">
        <v>58</v>
      </c>
      <c r="B756" s="103">
        <f>base0!C82</f>
        <v>6</v>
      </c>
      <c r="C756" s="103">
        <f>base0!D82</f>
        <v>10</v>
      </c>
      <c r="D756" s="103">
        <f>base0!L100</f>
        <v>11</v>
      </c>
      <c r="E756" s="103">
        <f>base0!M100</f>
        <v>16</v>
      </c>
      <c r="F756" s="103">
        <f>base0!N100</f>
        <v>18</v>
      </c>
      <c r="G756" s="103">
        <f>base0!O100</f>
        <v>13</v>
      </c>
      <c r="H756" s="103">
        <f>base0!P100</f>
        <v>3</v>
      </c>
      <c r="I756" s="103">
        <f>base0!Q100</f>
        <v>5</v>
      </c>
      <c r="J756" s="103">
        <f>base0!S100</f>
        <v>17</v>
      </c>
      <c r="K756" s="103">
        <f>base0!T100</f>
        <v>0</v>
      </c>
      <c r="O756" s="103"/>
      <c r="P756" s="103"/>
      <c r="V756" s="166">
        <v>755</v>
      </c>
      <c r="W756" s="166" t="s">
        <v>404</v>
      </c>
      <c r="X756" s="166">
        <v>4</v>
      </c>
      <c r="Y756" s="166" t="s">
        <v>433</v>
      </c>
      <c r="Z756" s="166">
        <v>1</v>
      </c>
    </row>
    <row r="757" spans="1:26" ht="15.75" thickBot="1" x14ac:dyDescent="0.3">
      <c r="A757" s="151" t="s">
        <v>58</v>
      </c>
      <c r="B757" s="103">
        <f>base0!C83</f>
        <v>9</v>
      </c>
      <c r="C757" s="103">
        <f>base0!D83</f>
        <v>10</v>
      </c>
      <c r="D757" s="103">
        <f>base0!L101</f>
        <v>16</v>
      </c>
      <c r="E757" s="103">
        <f>base0!M101</f>
        <v>4</v>
      </c>
      <c r="F757" s="103">
        <f>base0!N101</f>
        <v>18</v>
      </c>
      <c r="G757" s="103">
        <f>base0!O101</f>
        <v>3</v>
      </c>
      <c r="H757" s="103">
        <f>base0!P101</f>
        <v>14</v>
      </c>
      <c r="I757" s="103">
        <f>base0!Q101</f>
        <v>5</v>
      </c>
      <c r="J757" s="103">
        <f>base0!S101</f>
        <v>17</v>
      </c>
      <c r="K757" s="103">
        <f>base0!T101</f>
        <v>12</v>
      </c>
      <c r="O757" s="103"/>
      <c r="P757" s="103"/>
      <c r="V757" s="166">
        <v>756</v>
      </c>
      <c r="W757" s="166" t="s">
        <v>404</v>
      </c>
      <c r="X757" s="166">
        <v>4</v>
      </c>
      <c r="Y757" s="166" t="s">
        <v>433</v>
      </c>
      <c r="Z757" s="166">
        <v>1</v>
      </c>
    </row>
    <row r="758" spans="1:26" ht="15.75" thickBot="1" x14ac:dyDescent="0.3">
      <c r="A758" s="151" t="s">
        <v>58</v>
      </c>
      <c r="B758" s="103">
        <f>base0!C84</f>
        <v>13</v>
      </c>
      <c r="C758" s="103">
        <f>base0!D84</f>
        <v>2</v>
      </c>
      <c r="D758" s="103">
        <f>base0!L102</f>
        <v>13</v>
      </c>
      <c r="E758" s="103">
        <f>base0!M102</f>
        <v>16</v>
      </c>
      <c r="F758" s="103">
        <f>base0!N102</f>
        <v>4</v>
      </c>
      <c r="G758" s="103">
        <f>base0!O102</f>
        <v>18</v>
      </c>
      <c r="H758" s="103">
        <f>base0!P102</f>
        <v>12</v>
      </c>
      <c r="I758" s="103">
        <f>base0!Q102</f>
        <v>14</v>
      </c>
      <c r="J758" s="103">
        <f>base0!S102</f>
        <v>17</v>
      </c>
      <c r="K758" s="103">
        <f>base0!T102</f>
        <v>0</v>
      </c>
      <c r="O758" s="103"/>
      <c r="P758" s="103"/>
      <c r="V758" s="166">
        <v>757</v>
      </c>
      <c r="W758" s="166" t="s">
        <v>404</v>
      </c>
      <c r="X758" s="166">
        <v>4</v>
      </c>
      <c r="Y758" s="166" t="s">
        <v>433</v>
      </c>
      <c r="Z758" s="166">
        <v>1</v>
      </c>
    </row>
    <row r="759" spans="1:26" ht="15.75" thickBot="1" x14ac:dyDescent="0.3">
      <c r="A759" s="151" t="s">
        <v>58</v>
      </c>
      <c r="B759" s="103">
        <f>base0!C85</f>
        <v>10</v>
      </c>
      <c r="C759" s="103">
        <f>base0!D85</f>
        <v>9</v>
      </c>
      <c r="D759" s="103">
        <f>base0!L103</f>
        <v>13</v>
      </c>
      <c r="E759" s="103">
        <f>base0!M103</f>
        <v>4</v>
      </c>
      <c r="F759" s="103">
        <f>base0!N103</f>
        <v>18</v>
      </c>
      <c r="G759" s="103">
        <f>base0!O103</f>
        <v>12</v>
      </c>
      <c r="H759" s="103">
        <f>base0!P103</f>
        <v>3</v>
      </c>
      <c r="I759" s="103">
        <f>base0!Q103</f>
        <v>14</v>
      </c>
      <c r="J759" s="103">
        <f>base0!S103</f>
        <v>17</v>
      </c>
      <c r="K759" s="103">
        <f>base0!T103</f>
        <v>5</v>
      </c>
      <c r="O759" s="103"/>
      <c r="P759" s="103"/>
      <c r="V759" s="166">
        <v>758</v>
      </c>
      <c r="W759" s="166" t="s">
        <v>404</v>
      </c>
      <c r="X759" s="166">
        <v>4</v>
      </c>
      <c r="Y759" s="166" t="s">
        <v>433</v>
      </c>
      <c r="Z759" s="166">
        <v>1</v>
      </c>
    </row>
    <row r="760" spans="1:26" ht="15.75" thickBot="1" x14ac:dyDescent="0.3">
      <c r="A760" s="151" t="s">
        <v>58</v>
      </c>
      <c r="B760" s="103">
        <f>base0!C86</f>
        <v>10</v>
      </c>
      <c r="C760" s="103">
        <f>base0!D86</f>
        <v>11</v>
      </c>
      <c r="D760" s="103">
        <f>base0!L104</f>
        <v>16</v>
      </c>
      <c r="E760" s="103">
        <f>base0!M104</f>
        <v>4</v>
      </c>
      <c r="F760" s="103">
        <f>base0!N104</f>
        <v>18</v>
      </c>
      <c r="G760" s="103">
        <f>base0!O104</f>
        <v>12</v>
      </c>
      <c r="H760" s="103">
        <f>base0!P104</f>
        <v>3</v>
      </c>
      <c r="I760" s="103">
        <f>base0!Q104</f>
        <v>14</v>
      </c>
      <c r="J760" s="103">
        <f>base0!S104</f>
        <v>17</v>
      </c>
      <c r="K760" s="103">
        <f>base0!T104</f>
        <v>0</v>
      </c>
      <c r="O760" s="103"/>
      <c r="P760" s="103"/>
      <c r="V760" s="166">
        <v>759</v>
      </c>
      <c r="W760" s="166" t="s">
        <v>404</v>
      </c>
      <c r="X760" s="166">
        <v>4</v>
      </c>
      <c r="Y760" s="166" t="s">
        <v>433</v>
      </c>
      <c r="Z760" s="166">
        <v>1</v>
      </c>
    </row>
    <row r="761" spans="1:26" ht="15.75" thickBot="1" x14ac:dyDescent="0.3">
      <c r="A761" s="151" t="s">
        <v>58</v>
      </c>
      <c r="B761" s="103">
        <f>base0!C87</f>
        <v>6</v>
      </c>
      <c r="C761" s="103">
        <f>base0!D87</f>
        <v>13</v>
      </c>
      <c r="D761" s="103">
        <f>base0!L105</f>
        <v>5</v>
      </c>
      <c r="E761" s="103">
        <f>base0!M105</f>
        <v>12</v>
      </c>
      <c r="F761" s="103">
        <f>base0!N105</f>
        <v>17</v>
      </c>
      <c r="G761" s="103">
        <f>base0!O105</f>
        <v>8</v>
      </c>
      <c r="H761" s="103">
        <f>base0!P105</f>
        <v>14</v>
      </c>
      <c r="I761" s="103">
        <f>base0!Q105</f>
        <v>3</v>
      </c>
      <c r="J761" s="103">
        <f>base0!S105</f>
        <v>16</v>
      </c>
      <c r="K761" s="103">
        <f>base0!T105</f>
        <v>8</v>
      </c>
      <c r="O761" s="103"/>
      <c r="P761" s="103"/>
      <c r="V761" s="166">
        <v>760</v>
      </c>
      <c r="W761" s="166" t="s">
        <v>404</v>
      </c>
      <c r="X761" s="166">
        <v>4</v>
      </c>
      <c r="Y761" s="166" t="s">
        <v>433</v>
      </c>
      <c r="Z761" s="166">
        <v>1</v>
      </c>
    </row>
    <row r="762" spans="1:26" ht="15.75" thickBot="1" x14ac:dyDescent="0.3">
      <c r="A762" s="151" t="s">
        <v>58</v>
      </c>
      <c r="B762" s="103">
        <f>base0!C88</f>
        <v>13</v>
      </c>
      <c r="C762" s="103">
        <f>base0!D88</f>
        <v>2</v>
      </c>
      <c r="D762" s="103">
        <f>base0!L106</f>
        <v>5</v>
      </c>
      <c r="E762" s="103">
        <f>base0!M106</f>
        <v>12</v>
      </c>
      <c r="F762" s="103">
        <f>base0!N106</f>
        <v>17</v>
      </c>
      <c r="G762" s="103">
        <f>base0!O106</f>
        <v>14</v>
      </c>
      <c r="H762" s="103">
        <f>base0!P106</f>
        <v>3</v>
      </c>
      <c r="I762" s="103">
        <f>base0!Q106</f>
        <v>1</v>
      </c>
      <c r="J762" s="103">
        <f>base0!S106</f>
        <v>11</v>
      </c>
      <c r="K762" s="103">
        <f>base0!T106</f>
        <v>18</v>
      </c>
      <c r="O762" s="103"/>
      <c r="P762" s="103"/>
      <c r="V762" s="166">
        <v>761</v>
      </c>
      <c r="W762" s="166" t="s">
        <v>404</v>
      </c>
      <c r="X762" s="166">
        <v>4</v>
      </c>
      <c r="Y762" s="166" t="s">
        <v>433</v>
      </c>
      <c r="Z762" s="166">
        <v>1</v>
      </c>
    </row>
    <row r="763" spans="1:26" ht="15.75" thickBot="1" x14ac:dyDescent="0.3">
      <c r="A763" s="151" t="s">
        <v>58</v>
      </c>
      <c r="B763" s="103">
        <f>base0!C89</f>
        <v>2</v>
      </c>
      <c r="C763" s="103">
        <f>base0!D89</f>
        <v>13</v>
      </c>
      <c r="D763" s="103">
        <f>base0!L107</f>
        <v>12</v>
      </c>
      <c r="E763" s="103">
        <f>base0!M107</f>
        <v>17</v>
      </c>
      <c r="F763" s="103">
        <f>base0!N107</f>
        <v>8</v>
      </c>
      <c r="G763" s="103">
        <f>base0!O107</f>
        <v>14</v>
      </c>
      <c r="H763" s="103">
        <f>base0!P107</f>
        <v>15</v>
      </c>
      <c r="I763" s="103">
        <f>base0!Q107</f>
        <v>4</v>
      </c>
      <c r="J763" s="103">
        <f>base0!S107</f>
        <v>11</v>
      </c>
      <c r="K763" s="103">
        <f>base0!T107</f>
        <v>18</v>
      </c>
      <c r="O763" s="103"/>
      <c r="P763" s="103"/>
      <c r="V763" s="166">
        <v>762</v>
      </c>
      <c r="W763" s="166" t="s">
        <v>404</v>
      </c>
      <c r="X763" s="166">
        <v>4</v>
      </c>
      <c r="Y763" s="166" t="s">
        <v>433</v>
      </c>
      <c r="Z763" s="166">
        <v>1</v>
      </c>
    </row>
    <row r="764" spans="1:26" ht="15.75" thickBot="1" x14ac:dyDescent="0.3">
      <c r="A764" s="151" t="s">
        <v>58</v>
      </c>
      <c r="B764" s="103">
        <f>base0!C90</f>
        <v>13</v>
      </c>
      <c r="C764" s="103">
        <f>base0!D90</f>
        <v>2</v>
      </c>
      <c r="D764" s="103">
        <f>base0!L108</f>
        <v>5</v>
      </c>
      <c r="E764" s="103">
        <f>base0!M108</f>
        <v>11</v>
      </c>
      <c r="F764" s="103">
        <f>base0!N108</f>
        <v>12</v>
      </c>
      <c r="G764" s="103">
        <f>base0!O108</f>
        <v>15</v>
      </c>
      <c r="H764" s="103">
        <f>base0!P108</f>
        <v>8</v>
      </c>
      <c r="I764" s="103">
        <f>base0!Q108</f>
        <v>14</v>
      </c>
      <c r="J764" s="103">
        <f>base0!S108</f>
        <v>17</v>
      </c>
      <c r="K764" s="103">
        <f>base0!T108</f>
        <v>18</v>
      </c>
      <c r="O764" s="103"/>
      <c r="P764" s="103"/>
      <c r="V764" s="166">
        <v>763</v>
      </c>
      <c r="W764" s="166" t="s">
        <v>404</v>
      </c>
      <c r="X764" s="166">
        <v>4</v>
      </c>
      <c r="Y764" s="166" t="s">
        <v>433</v>
      </c>
      <c r="Z764" s="166">
        <v>1</v>
      </c>
    </row>
    <row r="765" spans="1:26" ht="15.75" thickBot="1" x14ac:dyDescent="0.3">
      <c r="A765" s="151" t="s">
        <v>58</v>
      </c>
      <c r="B765" s="103">
        <f>base0!C91</f>
        <v>2</v>
      </c>
      <c r="C765" s="103">
        <f>base0!D91</f>
        <v>4</v>
      </c>
      <c r="D765" s="103">
        <f>base0!L109</f>
        <v>9</v>
      </c>
      <c r="E765" s="103">
        <f>base0!M109</f>
        <v>5</v>
      </c>
      <c r="F765" s="103">
        <f>base0!N109</f>
        <v>6</v>
      </c>
      <c r="G765" s="103">
        <f>base0!O109</f>
        <v>12</v>
      </c>
      <c r="H765" s="103">
        <f>base0!P109</f>
        <v>8</v>
      </c>
      <c r="I765" s="103">
        <f>base0!Q109</f>
        <v>14</v>
      </c>
      <c r="J765" s="103">
        <f>base0!S109</f>
        <v>17</v>
      </c>
      <c r="K765" s="103">
        <f>base0!T109</f>
        <v>18</v>
      </c>
      <c r="O765" s="103"/>
      <c r="P765" s="103"/>
      <c r="V765" s="166">
        <v>764</v>
      </c>
      <c r="W765" s="166" t="s">
        <v>404</v>
      </c>
      <c r="X765" s="166">
        <v>4</v>
      </c>
      <c r="Y765" s="166" t="s">
        <v>433</v>
      </c>
      <c r="Z765" s="166">
        <v>1</v>
      </c>
    </row>
    <row r="766" spans="1:26" ht="15.75" thickBot="1" x14ac:dyDescent="0.3">
      <c r="A766" s="151" t="s">
        <v>58</v>
      </c>
      <c r="B766" s="103">
        <f>base0!C92</f>
        <v>13</v>
      </c>
      <c r="C766" s="103">
        <f>base0!D92</f>
        <v>6</v>
      </c>
      <c r="D766" s="103">
        <f>base0!L110</f>
        <v>5</v>
      </c>
      <c r="E766" s="103">
        <f>base0!M110</f>
        <v>6</v>
      </c>
      <c r="F766" s="103">
        <f>base0!N110</f>
        <v>12</v>
      </c>
      <c r="G766" s="103">
        <f>base0!O110</f>
        <v>15</v>
      </c>
      <c r="H766" s="103">
        <f>base0!P110</f>
        <v>8</v>
      </c>
      <c r="I766" s="103">
        <f>base0!Q110</f>
        <v>14</v>
      </c>
      <c r="J766" s="103">
        <f>base0!S110</f>
        <v>17</v>
      </c>
      <c r="K766" s="103">
        <f>base0!T110</f>
        <v>18</v>
      </c>
      <c r="O766" s="103"/>
      <c r="P766" s="103"/>
      <c r="V766" s="166">
        <v>765</v>
      </c>
      <c r="W766" s="166" t="s">
        <v>404</v>
      </c>
      <c r="X766" s="166">
        <v>4</v>
      </c>
      <c r="Y766" s="166" t="s">
        <v>433</v>
      </c>
      <c r="Z766" s="166">
        <v>1</v>
      </c>
    </row>
    <row r="767" spans="1:26" ht="15.75" thickBot="1" x14ac:dyDescent="0.3">
      <c r="A767" s="151" t="s">
        <v>58</v>
      </c>
      <c r="B767" s="103">
        <f>base0!C93</f>
        <v>13</v>
      </c>
      <c r="C767" s="103">
        <f>base0!D93</f>
        <v>2</v>
      </c>
      <c r="D767" s="103">
        <f>base0!L111</f>
        <v>8</v>
      </c>
      <c r="E767" s="103">
        <f>base0!M111</f>
        <v>5</v>
      </c>
      <c r="F767" s="103">
        <f>base0!N111</f>
        <v>1</v>
      </c>
      <c r="G767" s="103">
        <f>base0!O111</f>
        <v>3</v>
      </c>
      <c r="H767" s="103">
        <f>base0!P111</f>
        <v>12</v>
      </c>
      <c r="I767" s="103">
        <f>base0!Q111</f>
        <v>14</v>
      </c>
      <c r="J767" s="103">
        <f>base0!S111</f>
        <v>17</v>
      </c>
      <c r="K767" s="103">
        <f>base0!T111</f>
        <v>18</v>
      </c>
      <c r="O767" s="103"/>
      <c r="P767" s="103"/>
      <c r="V767" s="166">
        <v>766</v>
      </c>
      <c r="W767" s="166" t="s">
        <v>404</v>
      </c>
      <c r="X767" s="166">
        <v>4</v>
      </c>
      <c r="Y767" s="166" t="s">
        <v>433</v>
      </c>
      <c r="Z767" s="166">
        <v>1</v>
      </c>
    </row>
    <row r="768" spans="1:26" ht="15.75" thickBot="1" x14ac:dyDescent="0.3">
      <c r="A768" s="151" t="s">
        <v>58</v>
      </c>
      <c r="B768" s="103">
        <f>base0!C94</f>
        <v>13</v>
      </c>
      <c r="C768" s="103">
        <f>base0!D94</f>
        <v>2</v>
      </c>
      <c r="D768" s="103">
        <f>base0!L112</f>
        <v>8</v>
      </c>
      <c r="E768" s="103">
        <f>base0!M112</f>
        <v>5</v>
      </c>
      <c r="F768" s="103">
        <f>base0!N112</f>
        <v>13</v>
      </c>
      <c r="G768" s="103">
        <f>base0!O112</f>
        <v>3</v>
      </c>
      <c r="H768" s="103">
        <f>base0!P112</f>
        <v>7</v>
      </c>
      <c r="I768" s="103">
        <f>base0!Q112</f>
        <v>12</v>
      </c>
      <c r="J768" s="103">
        <f>base0!S112</f>
        <v>17</v>
      </c>
      <c r="K768" s="103">
        <f>base0!T112</f>
        <v>18</v>
      </c>
      <c r="O768" s="103"/>
      <c r="P768" s="103"/>
      <c r="V768" s="166">
        <v>767</v>
      </c>
      <c r="W768" s="166" t="s">
        <v>404</v>
      </c>
      <c r="X768" s="166">
        <v>4</v>
      </c>
      <c r="Y768" s="166" t="s">
        <v>433</v>
      </c>
      <c r="Z768" s="166">
        <v>1</v>
      </c>
    </row>
    <row r="769" spans="1:26" ht="15.75" thickBot="1" x14ac:dyDescent="0.3">
      <c r="A769" s="151" t="s">
        <v>58</v>
      </c>
      <c r="B769" s="103">
        <f>base0!C95</f>
        <v>2</v>
      </c>
      <c r="C769" s="103">
        <f>base0!D95</f>
        <v>13</v>
      </c>
      <c r="D769" s="103">
        <f>base0!L113</f>
        <v>5</v>
      </c>
      <c r="E769" s="103">
        <f>base0!M113</f>
        <v>1</v>
      </c>
      <c r="F769" s="103">
        <f>base0!N113</f>
        <v>3</v>
      </c>
      <c r="G769" s="103">
        <f>base0!O113</f>
        <v>7</v>
      </c>
      <c r="H769" s="103">
        <f>base0!P113</f>
        <v>12</v>
      </c>
      <c r="I769" s="103">
        <f>base0!Q113</f>
        <v>14</v>
      </c>
      <c r="J769" s="103">
        <f>base0!S113</f>
        <v>17</v>
      </c>
      <c r="K769" s="103">
        <f>base0!T113</f>
        <v>18</v>
      </c>
      <c r="O769" s="103"/>
      <c r="P769" s="103"/>
      <c r="V769" s="166">
        <v>768</v>
      </c>
      <c r="W769" s="166" t="s">
        <v>404</v>
      </c>
      <c r="X769" s="166">
        <v>4</v>
      </c>
      <c r="Y769" s="166" t="s">
        <v>433</v>
      </c>
      <c r="Z769" s="166">
        <v>1</v>
      </c>
    </row>
    <row r="770" spans="1:26" ht="15.75" thickBot="1" x14ac:dyDescent="0.3">
      <c r="A770" s="151" t="s">
        <v>58</v>
      </c>
      <c r="B770" s="103">
        <f>base0!C96</f>
        <v>13</v>
      </c>
      <c r="C770" s="103">
        <f>base0!D96</f>
        <v>11</v>
      </c>
      <c r="D770" s="103">
        <f>base0!L114</f>
        <v>4</v>
      </c>
      <c r="E770" s="103">
        <f>base0!M114</f>
        <v>5</v>
      </c>
      <c r="F770" s="103">
        <f>base0!N114</f>
        <v>3</v>
      </c>
      <c r="G770" s="103">
        <f>base0!O114</f>
        <v>14</v>
      </c>
      <c r="H770" s="103">
        <f>base0!P114</f>
        <v>1</v>
      </c>
      <c r="I770" s="103">
        <f>base0!Q114</f>
        <v>8</v>
      </c>
      <c r="J770" s="103">
        <f>base0!S114</f>
        <v>18</v>
      </c>
      <c r="K770" s="103">
        <f>base0!T114</f>
        <v>17</v>
      </c>
      <c r="O770" s="103"/>
      <c r="P770" s="103"/>
      <c r="V770" s="166">
        <v>769</v>
      </c>
      <c r="W770" s="166" t="s">
        <v>404</v>
      </c>
      <c r="X770" s="166">
        <v>4</v>
      </c>
      <c r="Y770" s="166" t="s">
        <v>433</v>
      </c>
      <c r="Z770" s="166">
        <v>1</v>
      </c>
    </row>
    <row r="771" spans="1:26" ht="15.75" thickBot="1" x14ac:dyDescent="0.3">
      <c r="A771" s="151" t="s">
        <v>58</v>
      </c>
      <c r="B771" s="103">
        <f>base0!C97</f>
        <v>13</v>
      </c>
      <c r="C771" s="103">
        <f>base0!D97</f>
        <v>2</v>
      </c>
      <c r="D771" s="103">
        <f>base0!L115</f>
        <v>4</v>
      </c>
      <c r="E771" s="103">
        <f>base0!M115</f>
        <v>5</v>
      </c>
      <c r="F771" s="103">
        <f>base0!N115</f>
        <v>3</v>
      </c>
      <c r="G771" s="103">
        <f>base0!O115</f>
        <v>14</v>
      </c>
      <c r="H771" s="103">
        <f>base0!P115</f>
        <v>13</v>
      </c>
      <c r="I771" s="103">
        <f>base0!Q115</f>
        <v>8</v>
      </c>
      <c r="J771" s="103">
        <f>base0!S115</f>
        <v>18</v>
      </c>
      <c r="K771" s="103">
        <f>base0!T115</f>
        <v>17</v>
      </c>
      <c r="O771" s="103"/>
      <c r="P771" s="103"/>
      <c r="V771" s="166">
        <v>770</v>
      </c>
      <c r="W771" s="166" t="s">
        <v>404</v>
      </c>
      <c r="X771" s="166">
        <v>4</v>
      </c>
      <c r="Y771" s="166" t="s">
        <v>433</v>
      </c>
      <c r="Z771" s="166">
        <v>1</v>
      </c>
    </row>
    <row r="772" spans="1:26" ht="15.75" thickBot="1" x14ac:dyDescent="0.3">
      <c r="A772" s="151" t="s">
        <v>58</v>
      </c>
      <c r="B772" s="103">
        <f>base0!C98</f>
        <v>13</v>
      </c>
      <c r="C772" s="103">
        <f>base0!D98</f>
        <v>16</v>
      </c>
      <c r="D772" s="103">
        <f>base0!L116</f>
        <v>3</v>
      </c>
      <c r="E772" s="103">
        <f>base0!M116</f>
        <v>14</v>
      </c>
      <c r="F772" s="103">
        <f>base0!N116</f>
        <v>2</v>
      </c>
      <c r="G772" s="103">
        <f>base0!O116</f>
        <v>1</v>
      </c>
      <c r="H772" s="103">
        <f>base0!P116</f>
        <v>8</v>
      </c>
      <c r="I772" s="103">
        <f>base0!Q116</f>
        <v>12</v>
      </c>
      <c r="J772" s="103">
        <f>base0!S116</f>
        <v>18</v>
      </c>
      <c r="K772" s="103">
        <f>base0!T116</f>
        <v>17</v>
      </c>
      <c r="O772" s="103"/>
      <c r="P772" s="103"/>
      <c r="V772" s="166">
        <v>771</v>
      </c>
      <c r="W772" s="166" t="s">
        <v>404</v>
      </c>
      <c r="X772" s="166">
        <v>4</v>
      </c>
      <c r="Y772" s="166" t="s">
        <v>433</v>
      </c>
      <c r="Z772" s="166">
        <v>1</v>
      </c>
    </row>
    <row r="773" spans="1:26" ht="15.75" thickBot="1" x14ac:dyDescent="0.3">
      <c r="A773" s="151" t="s">
        <v>58</v>
      </c>
      <c r="B773" s="103">
        <f>base0!C99</f>
        <v>13</v>
      </c>
      <c r="C773" s="103">
        <f>base0!D99</f>
        <v>2</v>
      </c>
      <c r="D773" s="103">
        <f>base0!L117</f>
        <v>3</v>
      </c>
      <c r="E773" s="103">
        <f>base0!M117</f>
        <v>1</v>
      </c>
      <c r="F773" s="103">
        <f>base0!N117</f>
        <v>4</v>
      </c>
      <c r="G773" s="103">
        <f>base0!O117</f>
        <v>12</v>
      </c>
      <c r="H773" s="103">
        <f>base0!P117</f>
        <v>7</v>
      </c>
      <c r="I773" s="103">
        <f>base0!Q117</f>
        <v>13</v>
      </c>
      <c r="J773" s="103">
        <f>base0!S117</f>
        <v>5</v>
      </c>
      <c r="K773" s="103">
        <f>base0!T117</f>
        <v>11</v>
      </c>
      <c r="O773" s="103"/>
      <c r="P773" s="103"/>
      <c r="V773" s="166">
        <v>772</v>
      </c>
      <c r="W773" s="166" t="s">
        <v>404</v>
      </c>
      <c r="X773" s="166">
        <v>4</v>
      </c>
      <c r="Y773" s="166" t="s">
        <v>433</v>
      </c>
      <c r="Z773" s="166">
        <v>1</v>
      </c>
    </row>
    <row r="774" spans="1:26" ht="15.75" thickBot="1" x14ac:dyDescent="0.3">
      <c r="A774" s="151" t="s">
        <v>58</v>
      </c>
      <c r="B774" s="103">
        <f>base0!C100</f>
        <v>13</v>
      </c>
      <c r="C774" s="103">
        <f>base0!D100</f>
        <v>5</v>
      </c>
      <c r="D774" s="103">
        <f>base0!L118</f>
        <v>3</v>
      </c>
      <c r="E774" s="103">
        <f>base0!M118</f>
        <v>1</v>
      </c>
      <c r="F774" s="103">
        <f>base0!N118</f>
        <v>12</v>
      </c>
      <c r="G774" s="103">
        <f>base0!O118</f>
        <v>13</v>
      </c>
      <c r="H774" s="103">
        <f>base0!P118</f>
        <v>14</v>
      </c>
      <c r="I774" s="103">
        <f>base0!Q118</f>
        <v>15</v>
      </c>
      <c r="J774" s="103">
        <f>base0!S118</f>
        <v>18</v>
      </c>
      <c r="K774" s="103">
        <f>base0!T118</f>
        <v>5</v>
      </c>
      <c r="O774" s="103"/>
      <c r="P774" s="103"/>
      <c r="V774" s="166">
        <v>773</v>
      </c>
      <c r="W774" s="166" t="s">
        <v>404</v>
      </c>
      <c r="X774" s="166">
        <v>4</v>
      </c>
      <c r="Y774" s="166" t="s">
        <v>433</v>
      </c>
      <c r="Z774" s="166">
        <v>1</v>
      </c>
    </row>
    <row r="775" spans="1:26" ht="15.75" thickBot="1" x14ac:dyDescent="0.3">
      <c r="A775" s="151" t="s">
        <v>58</v>
      </c>
      <c r="B775" s="103">
        <f>base0!C101</f>
        <v>7</v>
      </c>
      <c r="C775" s="103">
        <f>base0!D101</f>
        <v>4</v>
      </c>
      <c r="D775" s="103">
        <f>base0!L119</f>
        <v>8</v>
      </c>
      <c r="E775" s="103">
        <f>base0!M119</f>
        <v>16</v>
      </c>
      <c r="F775" s="103">
        <f>base0!N119</f>
        <v>3</v>
      </c>
      <c r="G775" s="103">
        <f>base0!O119</f>
        <v>4</v>
      </c>
      <c r="H775" s="103">
        <f>base0!P119</f>
        <v>12</v>
      </c>
      <c r="I775" s="103">
        <f>base0!Q119</f>
        <v>14</v>
      </c>
      <c r="J775" s="103">
        <f>base0!S119</f>
        <v>18</v>
      </c>
      <c r="K775" s="103">
        <f>base0!T119</f>
        <v>5</v>
      </c>
      <c r="O775" s="103"/>
      <c r="P775" s="103"/>
      <c r="V775" s="166">
        <v>774</v>
      </c>
      <c r="W775" s="166" t="s">
        <v>404</v>
      </c>
      <c r="X775" s="166">
        <v>4</v>
      </c>
      <c r="Y775" s="166" t="s">
        <v>433</v>
      </c>
      <c r="Z775" s="166">
        <v>1</v>
      </c>
    </row>
    <row r="776" spans="1:26" ht="15.75" thickBot="1" x14ac:dyDescent="0.3">
      <c r="A776" s="151" t="s">
        <v>58</v>
      </c>
      <c r="B776" s="103">
        <f>base0!C102</f>
        <v>13</v>
      </c>
      <c r="C776" s="103">
        <f>base0!D102</f>
        <v>2</v>
      </c>
      <c r="D776" s="103">
        <f>base0!L76</f>
        <v>5</v>
      </c>
      <c r="E776" s="103">
        <f>base0!M76</f>
        <v>15</v>
      </c>
      <c r="F776" s="103">
        <f>base0!N76</f>
        <v>13</v>
      </c>
      <c r="G776" s="103">
        <f>base0!O76</f>
        <v>8</v>
      </c>
      <c r="H776" s="103">
        <f>base0!P76</f>
        <v>16</v>
      </c>
      <c r="I776" s="103">
        <f>base0!Q76</f>
        <v>12</v>
      </c>
      <c r="J776" s="103">
        <f>base0!S76</f>
        <v>18</v>
      </c>
      <c r="K776" s="103">
        <f>base0!T76</f>
        <v>17</v>
      </c>
      <c r="O776" s="103"/>
      <c r="P776" s="103"/>
      <c r="V776" s="166">
        <v>775</v>
      </c>
      <c r="W776" s="166" t="s">
        <v>404</v>
      </c>
      <c r="X776" s="166">
        <v>4</v>
      </c>
      <c r="Y776" s="166" t="s">
        <v>433</v>
      </c>
      <c r="Z776" s="166">
        <v>1</v>
      </c>
    </row>
    <row r="777" spans="1:26" ht="15.75" thickBot="1" x14ac:dyDescent="0.3">
      <c r="A777" s="151" t="s">
        <v>58</v>
      </c>
      <c r="B777" s="103">
        <f>base0!C103</f>
        <v>13</v>
      </c>
      <c r="C777" s="103">
        <f>base0!D103</f>
        <v>6</v>
      </c>
      <c r="D777" s="103">
        <f>base0!L77</f>
        <v>16</v>
      </c>
      <c r="E777" s="103">
        <f>base0!M77</f>
        <v>14</v>
      </c>
      <c r="F777" s="103">
        <f>base0!N77</f>
        <v>4</v>
      </c>
      <c r="G777" s="103">
        <f>base0!O77</f>
        <v>18</v>
      </c>
      <c r="H777" s="103">
        <f>base0!P77</f>
        <v>3</v>
      </c>
      <c r="I777" s="103">
        <f>base0!Q77</f>
        <v>8</v>
      </c>
      <c r="J777" s="103">
        <f>base0!S77</f>
        <v>5</v>
      </c>
      <c r="K777" s="103">
        <f>base0!T77</f>
        <v>12</v>
      </c>
      <c r="O777" s="103"/>
      <c r="P777" s="103"/>
      <c r="V777" s="166">
        <v>776</v>
      </c>
      <c r="W777" s="166" t="s">
        <v>404</v>
      </c>
      <c r="X777" s="166">
        <v>4</v>
      </c>
      <c r="Y777" s="166" t="s">
        <v>433</v>
      </c>
      <c r="Z777" s="166">
        <v>1</v>
      </c>
    </row>
    <row r="778" spans="1:26" ht="15.75" thickBot="1" x14ac:dyDescent="0.3">
      <c r="A778" s="151" t="s">
        <v>58</v>
      </c>
      <c r="B778" s="103">
        <f>base0!C104</f>
        <v>10</v>
      </c>
      <c r="C778" s="103">
        <f>base0!D104</f>
        <v>11</v>
      </c>
      <c r="D778" s="103">
        <f>base0!L78</f>
        <v>15</v>
      </c>
      <c r="E778" s="103">
        <f>base0!M78</f>
        <v>18</v>
      </c>
      <c r="F778" s="103">
        <f>base0!N78</f>
        <v>8</v>
      </c>
      <c r="G778" s="103">
        <f>base0!O78</f>
        <v>1</v>
      </c>
      <c r="H778" s="103">
        <f>base0!P78</f>
        <v>14</v>
      </c>
      <c r="I778" s="103">
        <f>base0!Q78</f>
        <v>3</v>
      </c>
      <c r="J778" s="103">
        <f>base0!S78</f>
        <v>12</v>
      </c>
      <c r="K778" s="103">
        <f>base0!T78</f>
        <v>17</v>
      </c>
      <c r="O778" s="103"/>
      <c r="P778" s="103"/>
      <c r="V778" s="166">
        <v>777</v>
      </c>
      <c r="W778" s="166" t="s">
        <v>404</v>
      </c>
      <c r="X778" s="166">
        <v>4</v>
      </c>
      <c r="Y778" s="166" t="s">
        <v>433</v>
      </c>
      <c r="Z778" s="166">
        <v>1</v>
      </c>
    </row>
    <row r="779" spans="1:26" ht="15.75" thickBot="1" x14ac:dyDescent="0.3">
      <c r="A779" s="151" t="s">
        <v>58</v>
      </c>
      <c r="B779" s="103">
        <f>base0!C105</f>
        <v>2</v>
      </c>
      <c r="C779" s="103">
        <f>base0!D105</f>
        <v>7</v>
      </c>
      <c r="D779" s="103">
        <f>base0!L79</f>
        <v>12</v>
      </c>
      <c r="E779" s="103">
        <f>base0!M79</f>
        <v>15</v>
      </c>
      <c r="F779" s="103">
        <f>base0!N79</f>
        <v>14</v>
      </c>
      <c r="G779" s="103">
        <f>base0!O79</f>
        <v>13</v>
      </c>
      <c r="H779" s="103">
        <f>base0!P79</f>
        <v>11</v>
      </c>
      <c r="I779" s="103">
        <f>base0!Q79</f>
        <v>16</v>
      </c>
      <c r="J779" s="103">
        <f>base0!S79</f>
        <v>18</v>
      </c>
      <c r="K779" s="103">
        <f>base0!T79</f>
        <v>10</v>
      </c>
      <c r="O779" s="103"/>
      <c r="P779" s="103"/>
      <c r="V779" s="166">
        <v>778</v>
      </c>
      <c r="W779" s="166" t="s">
        <v>404</v>
      </c>
      <c r="X779" s="166">
        <v>4</v>
      </c>
      <c r="Y779" s="166" t="s">
        <v>433</v>
      </c>
      <c r="Z779" s="166">
        <v>1</v>
      </c>
    </row>
    <row r="780" spans="1:26" ht="15.75" thickBot="1" x14ac:dyDescent="0.3">
      <c r="A780" s="151" t="s">
        <v>58</v>
      </c>
      <c r="B780" s="103">
        <f>base0!C106</f>
        <v>13</v>
      </c>
      <c r="C780" s="103">
        <f>base0!D106</f>
        <v>11</v>
      </c>
      <c r="D780" s="103">
        <f>base0!L80</f>
        <v>4</v>
      </c>
      <c r="E780" s="103">
        <f>base0!M80</f>
        <v>18</v>
      </c>
      <c r="F780" s="103">
        <f>base0!N80</f>
        <v>1</v>
      </c>
      <c r="G780" s="103">
        <f>base0!O80</f>
        <v>14</v>
      </c>
      <c r="H780" s="103">
        <f>base0!P80</f>
        <v>8</v>
      </c>
      <c r="I780" s="103">
        <f>base0!Q80</f>
        <v>3</v>
      </c>
      <c r="J780" s="103">
        <f>base0!S80</f>
        <v>17</v>
      </c>
      <c r="K780" s="103">
        <f>base0!T80</f>
        <v>12</v>
      </c>
      <c r="O780" s="103"/>
      <c r="P780" s="103"/>
      <c r="V780" s="166">
        <v>779</v>
      </c>
      <c r="W780" s="166" t="s">
        <v>404</v>
      </c>
      <c r="X780" s="166">
        <v>4</v>
      </c>
      <c r="Y780" s="166" t="s">
        <v>433</v>
      </c>
      <c r="Z780" s="166">
        <v>1</v>
      </c>
    </row>
    <row r="781" spans="1:26" ht="15.75" thickBot="1" x14ac:dyDescent="0.3">
      <c r="A781" s="151" t="s">
        <v>58</v>
      </c>
      <c r="B781" s="103">
        <f>base0!C107</f>
        <v>13</v>
      </c>
      <c r="C781" s="103">
        <f>base0!D107</f>
        <v>5</v>
      </c>
      <c r="D781" s="103">
        <f>base0!L81</f>
        <v>17</v>
      </c>
      <c r="E781" s="103">
        <f>base0!M81</f>
        <v>1</v>
      </c>
      <c r="F781" s="103">
        <f>base0!N81</f>
        <v>2</v>
      </c>
      <c r="G781" s="103">
        <f>base0!O81</f>
        <v>4</v>
      </c>
      <c r="H781" s="103">
        <f>base0!P81</f>
        <v>8</v>
      </c>
      <c r="I781" s="103">
        <f>base0!Q81</f>
        <v>3</v>
      </c>
      <c r="J781" s="103">
        <f>base0!S81</f>
        <v>5</v>
      </c>
      <c r="K781" s="103">
        <f>base0!T81</f>
        <v>20</v>
      </c>
      <c r="O781" s="103"/>
      <c r="P781" s="103"/>
      <c r="V781" s="166">
        <v>780</v>
      </c>
      <c r="W781" s="166" t="s">
        <v>404</v>
      </c>
      <c r="X781" s="166">
        <v>4</v>
      </c>
      <c r="Y781" s="166" t="s">
        <v>433</v>
      </c>
      <c r="Z781" s="166">
        <v>1</v>
      </c>
    </row>
    <row r="782" spans="1:26" ht="15.75" thickBot="1" x14ac:dyDescent="0.3">
      <c r="A782" s="151" t="s">
        <v>58</v>
      </c>
      <c r="B782" s="103">
        <f>base0!C108</f>
        <v>13</v>
      </c>
      <c r="C782" s="103">
        <f>base0!D108</f>
        <v>5</v>
      </c>
      <c r="D782" s="103">
        <f>base0!L82</f>
        <v>4</v>
      </c>
      <c r="E782" s="103">
        <f>base0!M82</f>
        <v>7</v>
      </c>
      <c r="F782" s="103">
        <f>base0!N82</f>
        <v>8</v>
      </c>
      <c r="G782" s="103">
        <f>base0!O82</f>
        <v>14</v>
      </c>
      <c r="H782" s="103">
        <f>base0!P82</f>
        <v>1</v>
      </c>
      <c r="I782" s="103">
        <f>base0!Q82</f>
        <v>3</v>
      </c>
      <c r="J782" s="103">
        <f>base0!S82</f>
        <v>12</v>
      </c>
      <c r="K782" s="103">
        <f>base0!T82</f>
        <v>17</v>
      </c>
      <c r="O782" s="103"/>
      <c r="P782" s="103"/>
      <c r="V782" s="166">
        <v>781</v>
      </c>
      <c r="W782" s="166" t="s">
        <v>404</v>
      </c>
      <c r="X782" s="166">
        <v>4</v>
      </c>
      <c r="Y782" s="166" t="s">
        <v>433</v>
      </c>
      <c r="Z782" s="166">
        <v>1</v>
      </c>
    </row>
    <row r="783" spans="1:26" ht="15.75" thickBot="1" x14ac:dyDescent="0.3">
      <c r="A783" s="151" t="s">
        <v>58</v>
      </c>
      <c r="B783" s="103">
        <f>base0!C109</f>
        <v>13</v>
      </c>
      <c r="C783" s="103">
        <f>base0!D109</f>
        <v>2</v>
      </c>
      <c r="D783" s="103">
        <f>base0!L83</f>
        <v>4</v>
      </c>
      <c r="E783" s="103">
        <f>base0!M83</f>
        <v>16</v>
      </c>
      <c r="F783" s="103">
        <f>base0!N83</f>
        <v>1</v>
      </c>
      <c r="G783" s="103">
        <f>base0!O83</f>
        <v>8</v>
      </c>
      <c r="H783" s="103">
        <f>base0!P83</f>
        <v>3</v>
      </c>
      <c r="I783" s="103">
        <f>base0!Q83</f>
        <v>12</v>
      </c>
      <c r="J783" s="103">
        <f>base0!S83</f>
        <v>5</v>
      </c>
      <c r="K783" s="103">
        <f>base0!T83</f>
        <v>18</v>
      </c>
      <c r="O783" s="103"/>
      <c r="P783" s="103"/>
      <c r="V783" s="166">
        <v>782</v>
      </c>
      <c r="W783" s="166" t="s">
        <v>404</v>
      </c>
      <c r="X783" s="166">
        <v>4</v>
      </c>
      <c r="Y783" s="166" t="s">
        <v>433</v>
      </c>
      <c r="Z783" s="166">
        <v>1</v>
      </c>
    </row>
    <row r="784" spans="1:26" ht="15.75" thickBot="1" x14ac:dyDescent="0.3">
      <c r="A784" s="151" t="s">
        <v>58</v>
      </c>
      <c r="B784" s="103">
        <f>base0!C110</f>
        <v>13</v>
      </c>
      <c r="C784" s="103">
        <f>base0!D110</f>
        <v>2</v>
      </c>
      <c r="D784" s="103">
        <f>base0!L84</f>
        <v>16</v>
      </c>
      <c r="E784" s="103">
        <f>base0!M84</f>
        <v>3</v>
      </c>
      <c r="F784" s="103">
        <f>base0!N84</f>
        <v>9</v>
      </c>
      <c r="G784" s="103">
        <f>base0!O84</f>
        <v>12</v>
      </c>
      <c r="H784" s="103">
        <f>base0!P84</f>
        <v>14</v>
      </c>
      <c r="I784" s="103">
        <f>base0!Q84</f>
        <v>15</v>
      </c>
      <c r="J784" s="103">
        <f>base0!S84</f>
        <v>17</v>
      </c>
      <c r="K784" s="103">
        <f>base0!T84</f>
        <v>18</v>
      </c>
      <c r="O784" s="103"/>
      <c r="P784" s="103"/>
      <c r="V784" s="166">
        <v>783</v>
      </c>
      <c r="W784" s="166" t="s">
        <v>404</v>
      </c>
      <c r="X784" s="166">
        <v>4</v>
      </c>
      <c r="Y784" s="166" t="s">
        <v>433</v>
      </c>
      <c r="Z784" s="166">
        <v>1</v>
      </c>
    </row>
    <row r="785" spans="1:26" ht="15.75" thickBot="1" x14ac:dyDescent="0.3">
      <c r="A785" s="151" t="s">
        <v>58</v>
      </c>
      <c r="B785" s="103">
        <f>base0!C111</f>
        <v>11</v>
      </c>
      <c r="C785" s="103">
        <f>base0!D111</f>
        <v>13</v>
      </c>
      <c r="D785" s="103">
        <f>base0!L85</f>
        <v>15</v>
      </c>
      <c r="E785" s="103">
        <f>base0!M85</f>
        <v>6</v>
      </c>
      <c r="F785" s="103">
        <f>base0!N85</f>
        <v>16</v>
      </c>
      <c r="G785" s="103">
        <f>base0!O85</f>
        <v>1</v>
      </c>
      <c r="H785" s="103">
        <f>base0!P85</f>
        <v>14</v>
      </c>
      <c r="I785" s="103">
        <f>base0!Q85</f>
        <v>4</v>
      </c>
      <c r="J785" s="103">
        <f>base0!S85</f>
        <v>17</v>
      </c>
      <c r="K785" s="103">
        <f>base0!T85</f>
        <v>18</v>
      </c>
      <c r="O785" s="103"/>
      <c r="P785" s="103"/>
      <c r="V785" s="166">
        <v>784</v>
      </c>
      <c r="W785" s="166" t="s">
        <v>404</v>
      </c>
      <c r="X785" s="166">
        <v>4</v>
      </c>
      <c r="Y785" s="166" t="s">
        <v>433</v>
      </c>
      <c r="Z785" s="166">
        <v>1</v>
      </c>
    </row>
    <row r="786" spans="1:26" ht="15.75" thickBot="1" x14ac:dyDescent="0.3">
      <c r="A786" s="151" t="s">
        <v>58</v>
      </c>
      <c r="B786" s="103">
        <f>base0!C112</f>
        <v>8</v>
      </c>
      <c r="C786" s="103">
        <f>base0!D112</f>
        <v>2</v>
      </c>
      <c r="D786" s="103">
        <f>base0!L86</f>
        <v>5</v>
      </c>
      <c r="E786" s="103">
        <f>base0!M86</f>
        <v>1</v>
      </c>
      <c r="F786" s="103">
        <f>base0!N86</f>
        <v>16</v>
      </c>
      <c r="G786" s="103">
        <f>base0!O86</f>
        <v>4</v>
      </c>
      <c r="H786" s="103">
        <f>base0!P86</f>
        <v>12</v>
      </c>
      <c r="I786" s="103">
        <f>base0!Q86</f>
        <v>14</v>
      </c>
      <c r="J786" s="103">
        <f>base0!S86</f>
        <v>17</v>
      </c>
      <c r="K786" s="103">
        <f>base0!T86</f>
        <v>18</v>
      </c>
      <c r="O786" s="103"/>
      <c r="P786" s="103"/>
      <c r="V786" s="166">
        <v>785</v>
      </c>
      <c r="W786" s="166" t="s">
        <v>404</v>
      </c>
      <c r="X786" s="166">
        <v>4</v>
      </c>
      <c r="Y786" s="166" t="s">
        <v>433</v>
      </c>
      <c r="Z786" s="166">
        <v>1</v>
      </c>
    </row>
    <row r="787" spans="1:26" ht="15.75" thickBot="1" x14ac:dyDescent="0.3">
      <c r="A787" s="151" t="s">
        <v>58</v>
      </c>
      <c r="B787" s="103">
        <f>base0!C113</f>
        <v>13</v>
      </c>
      <c r="C787" s="103">
        <f>base0!D113</f>
        <v>5</v>
      </c>
      <c r="D787" s="103">
        <f>base0!L87</f>
        <v>9</v>
      </c>
      <c r="E787" s="103">
        <f>base0!M87</f>
        <v>15</v>
      </c>
      <c r="F787" s="103">
        <f>base0!N87</f>
        <v>16</v>
      </c>
      <c r="G787" s="103">
        <f>base0!O87</f>
        <v>14</v>
      </c>
      <c r="H787" s="103">
        <f>base0!P87</f>
        <v>12</v>
      </c>
      <c r="I787" s="103">
        <f>base0!Q87</f>
        <v>11</v>
      </c>
      <c r="J787" s="103">
        <f>base0!S87</f>
        <v>17</v>
      </c>
      <c r="K787" s="103">
        <f>base0!T87</f>
        <v>18</v>
      </c>
      <c r="O787" s="103"/>
      <c r="P787" s="103"/>
      <c r="V787" s="166">
        <v>786</v>
      </c>
      <c r="W787" s="166" t="s">
        <v>404</v>
      </c>
      <c r="X787" s="166">
        <v>4</v>
      </c>
      <c r="Y787" s="166" t="s">
        <v>433</v>
      </c>
      <c r="Z787" s="166">
        <v>1</v>
      </c>
    </row>
    <row r="788" spans="1:26" ht="15.75" thickBot="1" x14ac:dyDescent="0.3">
      <c r="A788" s="151" t="s">
        <v>58</v>
      </c>
      <c r="B788" s="103">
        <f>base0!C114</f>
        <v>13</v>
      </c>
      <c r="C788" s="103">
        <f>base0!D114</f>
        <v>5</v>
      </c>
      <c r="D788" s="103">
        <f>base0!L88</f>
        <v>16</v>
      </c>
      <c r="E788" s="103">
        <f>base0!M88</f>
        <v>15</v>
      </c>
      <c r="F788" s="103">
        <f>base0!N88</f>
        <v>4</v>
      </c>
      <c r="G788" s="103">
        <f>base0!O88</f>
        <v>3</v>
      </c>
      <c r="H788" s="103">
        <f>base0!P88</f>
        <v>12</v>
      </c>
      <c r="I788" s="103">
        <f>base0!Q88</f>
        <v>9</v>
      </c>
      <c r="J788" s="103">
        <f>base0!S88</f>
        <v>17</v>
      </c>
      <c r="K788" s="103">
        <f>base0!T88</f>
        <v>18</v>
      </c>
      <c r="O788" s="103"/>
      <c r="P788" s="103"/>
      <c r="V788" s="166">
        <v>787</v>
      </c>
      <c r="W788" s="166" t="s">
        <v>404</v>
      </c>
      <c r="X788" s="166">
        <v>4</v>
      </c>
      <c r="Y788" s="166" t="s">
        <v>433</v>
      </c>
      <c r="Z788" s="166">
        <v>1</v>
      </c>
    </row>
    <row r="789" spans="1:26" ht="15.75" thickBot="1" x14ac:dyDescent="0.3">
      <c r="A789" s="151" t="s">
        <v>58</v>
      </c>
      <c r="B789" s="103">
        <f>base0!C115</f>
        <v>13</v>
      </c>
      <c r="C789" s="103">
        <f>base0!D115</f>
        <v>5</v>
      </c>
      <c r="D789" s="103">
        <f>base0!L89</f>
        <v>7</v>
      </c>
      <c r="E789" s="103">
        <f>base0!M89</f>
        <v>16</v>
      </c>
      <c r="F789" s="103">
        <f>base0!N89</f>
        <v>15</v>
      </c>
      <c r="G789" s="103">
        <f>base0!O89</f>
        <v>12</v>
      </c>
      <c r="H789" s="103">
        <f>base0!P89</f>
        <v>14</v>
      </c>
      <c r="I789" s="103">
        <f>base0!Q89</f>
        <v>3</v>
      </c>
      <c r="J789" s="103">
        <f>base0!S89</f>
        <v>17</v>
      </c>
      <c r="K789" s="103">
        <f>base0!T89</f>
        <v>18</v>
      </c>
      <c r="O789" s="103"/>
      <c r="P789" s="103"/>
      <c r="V789" s="166">
        <v>788</v>
      </c>
      <c r="W789" s="166" t="s">
        <v>404</v>
      </c>
      <c r="X789" s="166">
        <v>4</v>
      </c>
      <c r="Y789" s="166" t="s">
        <v>433</v>
      </c>
      <c r="Z789" s="166">
        <v>1</v>
      </c>
    </row>
    <row r="790" spans="1:26" ht="15.75" thickBot="1" x14ac:dyDescent="0.3">
      <c r="A790" s="151" t="s">
        <v>58</v>
      </c>
      <c r="B790" s="103">
        <f>base0!C116</f>
        <v>2</v>
      </c>
      <c r="C790" s="103">
        <f>base0!D116</f>
        <v>10</v>
      </c>
      <c r="D790" s="103">
        <f>base0!L90</f>
        <v>16</v>
      </c>
      <c r="E790" s="103">
        <f>base0!M90</f>
        <v>4</v>
      </c>
      <c r="F790" s="103">
        <f>base0!N90</f>
        <v>18</v>
      </c>
      <c r="G790" s="103">
        <f>base0!O90</f>
        <v>12</v>
      </c>
      <c r="H790" s="103">
        <f>base0!P90</f>
        <v>3</v>
      </c>
      <c r="I790" s="103">
        <f>base0!Q90</f>
        <v>14</v>
      </c>
      <c r="J790" s="103">
        <f>base0!S90</f>
        <v>17</v>
      </c>
      <c r="K790" s="103">
        <f>base0!T90</f>
        <v>0</v>
      </c>
      <c r="O790" s="103"/>
      <c r="P790" s="103"/>
      <c r="V790" s="166">
        <v>789</v>
      </c>
      <c r="W790" s="166" t="s">
        <v>404</v>
      </c>
      <c r="X790" s="166">
        <v>4</v>
      </c>
      <c r="Y790" s="166" t="s">
        <v>433</v>
      </c>
      <c r="Z790" s="166">
        <v>1</v>
      </c>
    </row>
    <row r="791" spans="1:26" ht="15.75" thickBot="1" x14ac:dyDescent="0.3">
      <c r="A791" s="151" t="s">
        <v>58</v>
      </c>
      <c r="B791" s="103">
        <f>base0!C117</f>
        <v>5</v>
      </c>
      <c r="C791" s="103">
        <f>base0!D117</f>
        <v>11</v>
      </c>
      <c r="D791" s="103">
        <f>base0!L91</f>
        <v>13</v>
      </c>
      <c r="E791" s="103">
        <f>base0!M91</f>
        <v>11</v>
      </c>
      <c r="F791" s="103">
        <f>base0!N91</f>
        <v>4</v>
      </c>
      <c r="G791" s="103">
        <f>base0!O91</f>
        <v>12</v>
      </c>
      <c r="H791" s="103">
        <f>base0!P91</f>
        <v>3</v>
      </c>
      <c r="I791" s="103">
        <f>base0!Q91</f>
        <v>14</v>
      </c>
      <c r="J791" s="103">
        <f>base0!S91</f>
        <v>17</v>
      </c>
      <c r="K791" s="103">
        <f>base0!T91</f>
        <v>5</v>
      </c>
      <c r="O791" s="103"/>
      <c r="P791" s="103"/>
      <c r="V791" s="166">
        <v>790</v>
      </c>
      <c r="W791" s="166" t="s">
        <v>404</v>
      </c>
      <c r="X791" s="166">
        <v>4</v>
      </c>
      <c r="Y791" s="166" t="s">
        <v>433</v>
      </c>
      <c r="Z791" s="166">
        <v>1</v>
      </c>
    </row>
    <row r="792" spans="1:26" ht="15.75" thickBot="1" x14ac:dyDescent="0.3">
      <c r="A792" s="151" t="s">
        <v>58</v>
      </c>
      <c r="B792" s="103">
        <f>base0!C118</f>
        <v>13</v>
      </c>
      <c r="C792" s="103">
        <f>base0!D118</f>
        <v>2</v>
      </c>
      <c r="D792" s="103">
        <f>base0!L92</f>
        <v>15</v>
      </c>
      <c r="E792" s="103">
        <f>base0!M92</f>
        <v>16</v>
      </c>
      <c r="F792" s="103">
        <f>base0!N92</f>
        <v>1</v>
      </c>
      <c r="G792" s="103">
        <f>base0!O92</f>
        <v>12</v>
      </c>
      <c r="H792" s="103">
        <f>base0!P92</f>
        <v>3</v>
      </c>
      <c r="I792" s="103">
        <f>base0!Q92</f>
        <v>14</v>
      </c>
      <c r="J792" s="103">
        <f>base0!S92</f>
        <v>17</v>
      </c>
      <c r="K792" s="103">
        <f>base0!T92</f>
        <v>0</v>
      </c>
      <c r="O792" s="103"/>
      <c r="P792" s="103"/>
      <c r="V792" s="166">
        <v>791</v>
      </c>
      <c r="W792" s="166" t="s">
        <v>404</v>
      </c>
      <c r="X792" s="166">
        <v>4</v>
      </c>
      <c r="Y792" s="166" t="s">
        <v>433</v>
      </c>
      <c r="Z792" s="166">
        <v>1</v>
      </c>
    </row>
    <row r="793" spans="1:26" ht="15.75" thickBot="1" x14ac:dyDescent="0.3">
      <c r="A793" s="151" t="s">
        <v>58</v>
      </c>
      <c r="B793" s="103">
        <f>base0!C119</f>
        <v>2</v>
      </c>
      <c r="C793" s="103">
        <f>base0!D119</f>
        <v>13</v>
      </c>
      <c r="D793" s="103">
        <f>base0!L93</f>
        <v>11</v>
      </c>
      <c r="E793" s="103">
        <f>base0!M93</f>
        <v>4</v>
      </c>
      <c r="F793" s="103">
        <f>base0!N93</f>
        <v>14</v>
      </c>
      <c r="G793" s="103">
        <f>base0!O93</f>
        <v>13</v>
      </c>
      <c r="H793" s="103">
        <f>base0!P93</f>
        <v>12</v>
      </c>
      <c r="I793" s="103">
        <f>base0!Q93</f>
        <v>5</v>
      </c>
      <c r="J793" s="103">
        <f>base0!S93</f>
        <v>8</v>
      </c>
      <c r="K793" s="103">
        <f>base0!T93</f>
        <v>17</v>
      </c>
      <c r="O793" s="103"/>
      <c r="P793" s="103"/>
      <c r="V793" s="166">
        <v>792</v>
      </c>
      <c r="W793" s="166" t="s">
        <v>404</v>
      </c>
      <c r="X793" s="166">
        <v>4</v>
      </c>
      <c r="Y793" s="166" t="s">
        <v>433</v>
      </c>
      <c r="Z793" s="166">
        <v>1</v>
      </c>
    </row>
    <row r="794" spans="1:26" ht="15.75" thickBot="1" x14ac:dyDescent="0.3">
      <c r="A794" s="151" t="s">
        <v>58</v>
      </c>
      <c r="B794" s="103">
        <f>base0!C76</f>
        <v>2</v>
      </c>
      <c r="C794" s="103">
        <f>base0!D76</f>
        <v>6</v>
      </c>
      <c r="D794" s="103">
        <f>base0!L95</f>
        <v>18</v>
      </c>
      <c r="E794" s="103">
        <f>base0!M95</f>
        <v>1</v>
      </c>
      <c r="F794" s="103">
        <f>base0!N95</f>
        <v>4</v>
      </c>
      <c r="G794" s="103">
        <f>base0!O95</f>
        <v>14</v>
      </c>
      <c r="H794" s="103">
        <f>base0!P95</f>
        <v>12</v>
      </c>
      <c r="I794" s="103">
        <f>base0!Q95</f>
        <v>5</v>
      </c>
      <c r="J794" s="103">
        <f>base0!S95</f>
        <v>8</v>
      </c>
      <c r="K794" s="103">
        <f>base0!T95</f>
        <v>17</v>
      </c>
      <c r="O794" s="103"/>
      <c r="P794" s="103"/>
      <c r="V794" s="166">
        <v>793</v>
      </c>
      <c r="W794" s="166" t="s">
        <v>404</v>
      </c>
      <c r="X794" s="166">
        <v>4</v>
      </c>
      <c r="Y794" s="166" t="s">
        <v>433</v>
      </c>
      <c r="Z794" s="166">
        <v>1</v>
      </c>
    </row>
    <row r="795" spans="1:26" ht="15.75" thickBot="1" x14ac:dyDescent="0.3">
      <c r="A795" s="151" t="s">
        <v>58</v>
      </c>
      <c r="B795" s="103">
        <f>base0!C77</f>
        <v>15</v>
      </c>
      <c r="C795" s="103">
        <f>base0!D77</f>
        <v>10</v>
      </c>
      <c r="D795" s="103">
        <f>base0!L96</f>
        <v>1</v>
      </c>
      <c r="E795" s="103">
        <f>base0!M96</f>
        <v>3</v>
      </c>
      <c r="F795" s="103">
        <f>base0!N96</f>
        <v>6</v>
      </c>
      <c r="G795" s="103">
        <f>base0!O96</f>
        <v>5</v>
      </c>
      <c r="H795" s="103">
        <f>base0!P96</f>
        <v>4</v>
      </c>
      <c r="I795" s="103">
        <f>base0!Q96</f>
        <v>14</v>
      </c>
      <c r="J795" s="103">
        <f>base0!S96</f>
        <v>17</v>
      </c>
      <c r="K795" s="103">
        <f>base0!T96</f>
        <v>12</v>
      </c>
      <c r="O795" s="103"/>
      <c r="P795" s="103"/>
      <c r="V795" s="166">
        <v>794</v>
      </c>
      <c r="W795" s="166" t="s">
        <v>404</v>
      </c>
      <c r="X795" s="166">
        <v>4</v>
      </c>
      <c r="Y795" s="166" t="s">
        <v>433</v>
      </c>
      <c r="Z795" s="166">
        <v>1</v>
      </c>
    </row>
    <row r="796" spans="1:26" ht="15.75" thickBot="1" x14ac:dyDescent="0.3">
      <c r="A796" s="151" t="s">
        <v>58</v>
      </c>
      <c r="B796" s="103">
        <f>base0!C78</f>
        <v>9</v>
      </c>
      <c r="C796" s="103">
        <f>base0!D78</f>
        <v>6</v>
      </c>
      <c r="D796" s="103">
        <f>base0!L97</f>
        <v>11</v>
      </c>
      <c r="E796" s="103">
        <f>base0!M97</f>
        <v>3</v>
      </c>
      <c r="F796" s="103">
        <f>base0!N97</f>
        <v>5</v>
      </c>
      <c r="G796" s="103">
        <f>base0!O97</f>
        <v>18</v>
      </c>
      <c r="H796" s="103">
        <f>base0!P97</f>
        <v>14</v>
      </c>
      <c r="I796" s="103">
        <f>base0!Q97</f>
        <v>8</v>
      </c>
      <c r="J796" s="103">
        <f>base0!S97</f>
        <v>17</v>
      </c>
      <c r="K796" s="103">
        <f>base0!T97</f>
        <v>12</v>
      </c>
      <c r="O796" s="103"/>
      <c r="P796" s="103"/>
      <c r="V796" s="166">
        <v>795</v>
      </c>
      <c r="W796" s="166" t="s">
        <v>404</v>
      </c>
      <c r="X796" s="166">
        <v>4</v>
      </c>
      <c r="Y796" s="166" t="s">
        <v>433</v>
      </c>
      <c r="Z796" s="166">
        <v>1</v>
      </c>
    </row>
    <row r="797" spans="1:26" ht="15.75" thickBot="1" x14ac:dyDescent="0.3">
      <c r="A797" s="151" t="s">
        <v>58</v>
      </c>
      <c r="B797" s="103">
        <f>base0!C79</f>
        <v>5</v>
      </c>
      <c r="C797" s="103">
        <f>base0!D79</f>
        <v>4</v>
      </c>
      <c r="D797" s="103">
        <f>base0!L98</f>
        <v>1</v>
      </c>
      <c r="E797" s="103">
        <f>base0!M98</f>
        <v>11</v>
      </c>
      <c r="F797" s="103">
        <f>base0!N98</f>
        <v>3</v>
      </c>
      <c r="G797" s="103">
        <f>base0!O98</f>
        <v>5</v>
      </c>
      <c r="H797" s="103">
        <f>base0!P98</f>
        <v>4</v>
      </c>
      <c r="I797" s="103">
        <f>base0!Q98</f>
        <v>14</v>
      </c>
      <c r="J797" s="103">
        <f>base0!S98</f>
        <v>17</v>
      </c>
      <c r="K797" s="103">
        <f>base0!T98</f>
        <v>12</v>
      </c>
      <c r="O797" s="103"/>
      <c r="P797" s="103"/>
      <c r="V797" s="166">
        <v>796</v>
      </c>
      <c r="W797" s="166" t="s">
        <v>404</v>
      </c>
      <c r="X797" s="166">
        <v>4</v>
      </c>
      <c r="Y797" s="166" t="s">
        <v>433</v>
      </c>
      <c r="Z797" s="166">
        <v>1</v>
      </c>
    </row>
    <row r="798" spans="1:26" ht="15.75" thickBot="1" x14ac:dyDescent="0.3">
      <c r="A798" s="151" t="s">
        <v>58</v>
      </c>
      <c r="B798" s="103">
        <f>base0!C80</f>
        <v>10</v>
      </c>
      <c r="C798" s="103">
        <f>base0!D80</f>
        <v>6</v>
      </c>
      <c r="D798" s="103">
        <f>base0!L99</f>
        <v>16</v>
      </c>
      <c r="E798" s="103">
        <f>base0!M99</f>
        <v>4</v>
      </c>
      <c r="F798" s="103">
        <f>base0!N99</f>
        <v>18</v>
      </c>
      <c r="G798" s="103">
        <f>base0!O99</f>
        <v>3</v>
      </c>
      <c r="H798" s="103">
        <f>base0!P99</f>
        <v>14</v>
      </c>
      <c r="I798" s="103">
        <f>base0!Q99</f>
        <v>5</v>
      </c>
      <c r="J798" s="103">
        <f>base0!S99</f>
        <v>17</v>
      </c>
      <c r="K798" s="103">
        <f>base0!T99</f>
        <v>0</v>
      </c>
      <c r="O798" s="103"/>
      <c r="P798" s="103"/>
      <c r="V798" s="166">
        <v>797</v>
      </c>
      <c r="W798" s="166" t="s">
        <v>404</v>
      </c>
      <c r="X798" s="166">
        <v>4</v>
      </c>
      <c r="Y798" s="166" t="s">
        <v>433</v>
      </c>
      <c r="Z798" s="166">
        <v>1</v>
      </c>
    </row>
    <row r="799" spans="1:26" ht="15.75" thickBot="1" x14ac:dyDescent="0.3">
      <c r="A799" s="151" t="s">
        <v>58</v>
      </c>
      <c r="B799" s="103">
        <f>base0!C81</f>
        <v>10</v>
      </c>
      <c r="C799" s="103">
        <f>base0!D81</f>
        <v>14</v>
      </c>
      <c r="D799" s="103">
        <f>base0!L100</f>
        <v>11</v>
      </c>
      <c r="E799" s="103">
        <f>base0!M100</f>
        <v>16</v>
      </c>
      <c r="F799" s="103">
        <f>base0!N100</f>
        <v>18</v>
      </c>
      <c r="G799" s="103">
        <f>base0!O100</f>
        <v>13</v>
      </c>
      <c r="H799" s="103">
        <f>base0!P100</f>
        <v>3</v>
      </c>
      <c r="I799" s="103">
        <f>base0!Q100</f>
        <v>5</v>
      </c>
      <c r="J799" s="103">
        <f>base0!S100</f>
        <v>17</v>
      </c>
      <c r="K799" s="103">
        <f>base0!T100</f>
        <v>0</v>
      </c>
      <c r="O799" s="103"/>
      <c r="P799" s="103"/>
      <c r="V799" s="166">
        <v>798</v>
      </c>
      <c r="W799" s="166" t="s">
        <v>404</v>
      </c>
      <c r="X799" s="166">
        <v>4</v>
      </c>
      <c r="Y799" s="166" t="s">
        <v>433</v>
      </c>
      <c r="Z799" s="166">
        <v>1</v>
      </c>
    </row>
    <row r="800" spans="1:26" ht="15.75" thickBot="1" x14ac:dyDescent="0.3">
      <c r="A800" s="151" t="s">
        <v>58</v>
      </c>
      <c r="B800" s="103">
        <f>base0!C82</f>
        <v>6</v>
      </c>
      <c r="C800" s="103">
        <f>base0!D82</f>
        <v>10</v>
      </c>
      <c r="D800" s="103">
        <f>base0!L101</f>
        <v>16</v>
      </c>
      <c r="E800" s="103">
        <f>base0!M101</f>
        <v>4</v>
      </c>
      <c r="F800" s="103">
        <f>base0!N101</f>
        <v>18</v>
      </c>
      <c r="G800" s="103">
        <f>base0!O101</f>
        <v>3</v>
      </c>
      <c r="H800" s="103">
        <f>base0!P101</f>
        <v>14</v>
      </c>
      <c r="I800" s="103">
        <f>base0!Q101</f>
        <v>5</v>
      </c>
      <c r="J800" s="103">
        <f>base0!S101</f>
        <v>17</v>
      </c>
      <c r="K800" s="103">
        <f>base0!T101</f>
        <v>12</v>
      </c>
      <c r="O800" s="103"/>
      <c r="P800" s="103"/>
      <c r="V800" s="166">
        <v>799</v>
      </c>
      <c r="W800" s="166" t="s">
        <v>404</v>
      </c>
      <c r="X800" s="166">
        <v>4</v>
      </c>
      <c r="Y800" s="166" t="s">
        <v>433</v>
      </c>
      <c r="Z800" s="166">
        <v>1</v>
      </c>
    </row>
    <row r="801" spans="1:26" ht="15.75" thickBot="1" x14ac:dyDescent="0.3">
      <c r="A801" s="151" t="s">
        <v>58</v>
      </c>
      <c r="B801" s="103">
        <f>base0!C83</f>
        <v>9</v>
      </c>
      <c r="C801" s="103">
        <f>base0!D83</f>
        <v>10</v>
      </c>
      <c r="D801" s="103">
        <f>base0!L102</f>
        <v>13</v>
      </c>
      <c r="E801" s="103">
        <f>base0!M102</f>
        <v>16</v>
      </c>
      <c r="F801" s="103">
        <f>base0!N102</f>
        <v>4</v>
      </c>
      <c r="G801" s="103">
        <f>base0!O102</f>
        <v>18</v>
      </c>
      <c r="H801" s="103">
        <f>base0!P102</f>
        <v>12</v>
      </c>
      <c r="I801" s="103">
        <f>base0!Q102</f>
        <v>14</v>
      </c>
      <c r="J801" s="103">
        <f>base0!S102</f>
        <v>17</v>
      </c>
      <c r="K801" s="103">
        <f>base0!T102</f>
        <v>0</v>
      </c>
      <c r="O801" s="103"/>
      <c r="P801" s="103"/>
      <c r="V801" s="166">
        <v>800</v>
      </c>
      <c r="W801" s="166" t="s">
        <v>404</v>
      </c>
      <c r="X801" s="166">
        <v>4</v>
      </c>
      <c r="Y801" s="166" t="s">
        <v>433</v>
      </c>
      <c r="Z801" s="166">
        <v>1</v>
      </c>
    </row>
    <row r="802" spans="1:26" ht="15.75" thickBot="1" x14ac:dyDescent="0.3">
      <c r="A802" s="151" t="s">
        <v>58</v>
      </c>
      <c r="B802" s="103">
        <f>base0!C84</f>
        <v>13</v>
      </c>
      <c r="C802" s="103">
        <f>base0!D84</f>
        <v>2</v>
      </c>
      <c r="D802" s="103">
        <f>base0!L103</f>
        <v>13</v>
      </c>
      <c r="E802" s="103">
        <f>base0!M103</f>
        <v>4</v>
      </c>
      <c r="F802" s="103">
        <f>base0!N103</f>
        <v>18</v>
      </c>
      <c r="G802" s="103">
        <f>base0!O103</f>
        <v>12</v>
      </c>
      <c r="H802" s="103">
        <f>base0!P103</f>
        <v>3</v>
      </c>
      <c r="I802" s="103">
        <f>base0!Q103</f>
        <v>14</v>
      </c>
      <c r="J802" s="103">
        <f>base0!S103</f>
        <v>17</v>
      </c>
      <c r="K802" s="103">
        <f>base0!T103</f>
        <v>5</v>
      </c>
      <c r="O802" s="103"/>
      <c r="P802" s="103"/>
      <c r="V802" s="166">
        <v>801</v>
      </c>
      <c r="W802" s="166" t="s">
        <v>404</v>
      </c>
      <c r="X802" s="166">
        <v>4</v>
      </c>
      <c r="Y802" s="166" t="s">
        <v>433</v>
      </c>
      <c r="Z802" s="166">
        <v>1</v>
      </c>
    </row>
    <row r="803" spans="1:26" ht="15.75" thickBot="1" x14ac:dyDescent="0.3">
      <c r="A803" s="151" t="s">
        <v>58</v>
      </c>
      <c r="B803" s="103">
        <f>base0!C85</f>
        <v>10</v>
      </c>
      <c r="C803" s="103">
        <f>base0!D85</f>
        <v>9</v>
      </c>
      <c r="D803" s="103">
        <f>base0!L104</f>
        <v>16</v>
      </c>
      <c r="E803" s="103">
        <f>base0!M104</f>
        <v>4</v>
      </c>
      <c r="F803" s="103">
        <f>base0!N104</f>
        <v>18</v>
      </c>
      <c r="G803" s="103">
        <f>base0!O104</f>
        <v>12</v>
      </c>
      <c r="H803" s="103">
        <f>base0!P104</f>
        <v>3</v>
      </c>
      <c r="I803" s="103">
        <f>base0!Q104</f>
        <v>14</v>
      </c>
      <c r="J803" s="103">
        <f>base0!S104</f>
        <v>17</v>
      </c>
      <c r="K803" s="103">
        <f>base0!T104</f>
        <v>0</v>
      </c>
      <c r="O803" s="103"/>
      <c r="P803" s="103"/>
      <c r="V803" s="166">
        <v>802</v>
      </c>
      <c r="W803" s="166" t="s">
        <v>404</v>
      </c>
      <c r="X803" s="166">
        <v>4</v>
      </c>
      <c r="Y803" s="166" t="s">
        <v>433</v>
      </c>
      <c r="Z803" s="166">
        <v>1</v>
      </c>
    </row>
    <row r="804" spans="1:26" ht="15.75" thickBot="1" x14ac:dyDescent="0.3">
      <c r="A804" s="151" t="s">
        <v>58</v>
      </c>
      <c r="B804" s="103">
        <f>base0!C86</f>
        <v>10</v>
      </c>
      <c r="C804" s="103">
        <f>base0!D86</f>
        <v>11</v>
      </c>
      <c r="D804" s="103">
        <f>base0!L105</f>
        <v>5</v>
      </c>
      <c r="E804" s="103">
        <f>base0!M105</f>
        <v>12</v>
      </c>
      <c r="F804" s="103">
        <f>base0!N105</f>
        <v>17</v>
      </c>
      <c r="G804" s="103">
        <f>base0!O105</f>
        <v>8</v>
      </c>
      <c r="H804" s="103">
        <f>base0!P105</f>
        <v>14</v>
      </c>
      <c r="I804" s="103">
        <f>base0!Q105</f>
        <v>3</v>
      </c>
      <c r="J804" s="103">
        <f>base0!S105</f>
        <v>16</v>
      </c>
      <c r="K804" s="103">
        <f>base0!T105</f>
        <v>8</v>
      </c>
      <c r="O804" s="103"/>
      <c r="P804" s="103"/>
      <c r="V804" s="166">
        <v>803</v>
      </c>
      <c r="W804" s="166" t="s">
        <v>404</v>
      </c>
      <c r="X804" s="166">
        <v>4</v>
      </c>
      <c r="Y804" s="166" t="s">
        <v>433</v>
      </c>
      <c r="Z804" s="166">
        <v>1</v>
      </c>
    </row>
    <row r="805" spans="1:26" ht="15.75" thickBot="1" x14ac:dyDescent="0.3">
      <c r="A805" s="151" t="s">
        <v>58</v>
      </c>
      <c r="B805" s="103">
        <f>base0!C87</f>
        <v>6</v>
      </c>
      <c r="C805" s="103">
        <f>base0!D87</f>
        <v>13</v>
      </c>
      <c r="D805" s="103">
        <f>base0!L106</f>
        <v>5</v>
      </c>
      <c r="E805" s="103">
        <f>base0!M106</f>
        <v>12</v>
      </c>
      <c r="F805" s="103">
        <f>base0!N106</f>
        <v>17</v>
      </c>
      <c r="G805" s="103">
        <f>base0!O106</f>
        <v>14</v>
      </c>
      <c r="H805" s="103">
        <f>base0!P106</f>
        <v>3</v>
      </c>
      <c r="I805" s="103">
        <f>base0!Q106</f>
        <v>1</v>
      </c>
      <c r="J805" s="103">
        <f>base0!S106</f>
        <v>11</v>
      </c>
      <c r="K805" s="103">
        <f>base0!T106</f>
        <v>18</v>
      </c>
      <c r="O805" s="103"/>
      <c r="P805" s="103"/>
      <c r="V805" s="166">
        <v>804</v>
      </c>
      <c r="W805" s="166" t="s">
        <v>404</v>
      </c>
      <c r="X805" s="166">
        <v>4</v>
      </c>
      <c r="Y805" s="166" t="s">
        <v>433</v>
      </c>
      <c r="Z805" s="166">
        <v>1</v>
      </c>
    </row>
    <row r="806" spans="1:26" ht="15.75" thickBot="1" x14ac:dyDescent="0.3">
      <c r="A806" s="151" t="s">
        <v>58</v>
      </c>
      <c r="B806" s="103">
        <f>base0!C88</f>
        <v>13</v>
      </c>
      <c r="C806" s="103">
        <f>base0!D88</f>
        <v>2</v>
      </c>
      <c r="D806" s="103">
        <f>base0!L107</f>
        <v>12</v>
      </c>
      <c r="E806" s="103">
        <f>base0!M107</f>
        <v>17</v>
      </c>
      <c r="F806" s="103">
        <f>base0!N107</f>
        <v>8</v>
      </c>
      <c r="G806" s="103">
        <f>base0!O107</f>
        <v>14</v>
      </c>
      <c r="H806" s="103">
        <f>base0!P107</f>
        <v>15</v>
      </c>
      <c r="I806" s="103">
        <f>base0!Q107</f>
        <v>4</v>
      </c>
      <c r="J806" s="103">
        <f>base0!S107</f>
        <v>11</v>
      </c>
      <c r="K806" s="103">
        <f>base0!T107</f>
        <v>18</v>
      </c>
      <c r="O806" s="103"/>
      <c r="P806" s="103"/>
      <c r="V806" s="166">
        <v>805</v>
      </c>
      <c r="W806" s="166" t="s">
        <v>404</v>
      </c>
      <c r="X806" s="166">
        <v>4</v>
      </c>
      <c r="Y806" s="166" t="s">
        <v>433</v>
      </c>
      <c r="Z806" s="166">
        <v>1</v>
      </c>
    </row>
    <row r="807" spans="1:26" ht="15.75" thickBot="1" x14ac:dyDescent="0.3">
      <c r="A807" s="151" t="s">
        <v>58</v>
      </c>
      <c r="B807" s="103">
        <f>base0!C89</f>
        <v>2</v>
      </c>
      <c r="C807" s="103">
        <f>base0!D89</f>
        <v>13</v>
      </c>
      <c r="D807" s="103">
        <f>base0!L108</f>
        <v>5</v>
      </c>
      <c r="E807" s="103">
        <f>base0!M108</f>
        <v>11</v>
      </c>
      <c r="F807" s="103">
        <f>base0!N108</f>
        <v>12</v>
      </c>
      <c r="G807" s="103">
        <f>base0!O108</f>
        <v>15</v>
      </c>
      <c r="H807" s="103">
        <f>base0!P108</f>
        <v>8</v>
      </c>
      <c r="I807" s="103">
        <f>base0!Q108</f>
        <v>14</v>
      </c>
      <c r="J807" s="103">
        <f>base0!S108</f>
        <v>17</v>
      </c>
      <c r="K807" s="103">
        <f>base0!T108</f>
        <v>18</v>
      </c>
      <c r="O807" s="103"/>
      <c r="P807" s="103"/>
      <c r="V807" s="166">
        <v>806</v>
      </c>
      <c r="W807" s="166" t="s">
        <v>404</v>
      </c>
      <c r="X807" s="166">
        <v>4</v>
      </c>
      <c r="Y807" s="166" t="s">
        <v>433</v>
      </c>
      <c r="Z807" s="166">
        <v>1</v>
      </c>
    </row>
    <row r="808" spans="1:26" ht="15.75" thickBot="1" x14ac:dyDescent="0.3">
      <c r="A808" s="151" t="s">
        <v>58</v>
      </c>
      <c r="B808" s="103">
        <f>base0!C90</f>
        <v>13</v>
      </c>
      <c r="C808" s="103">
        <f>base0!D90</f>
        <v>2</v>
      </c>
      <c r="D808" s="103">
        <f>base0!L109</f>
        <v>9</v>
      </c>
      <c r="E808" s="103">
        <f>base0!M109</f>
        <v>5</v>
      </c>
      <c r="F808" s="103">
        <f>base0!N109</f>
        <v>6</v>
      </c>
      <c r="G808" s="103">
        <f>base0!O109</f>
        <v>12</v>
      </c>
      <c r="H808" s="103">
        <f>base0!P109</f>
        <v>8</v>
      </c>
      <c r="I808" s="103">
        <f>base0!Q109</f>
        <v>14</v>
      </c>
      <c r="J808" s="103">
        <f>base0!S109</f>
        <v>17</v>
      </c>
      <c r="K808" s="103">
        <f>base0!T109</f>
        <v>18</v>
      </c>
      <c r="O808" s="103"/>
      <c r="P808" s="103"/>
      <c r="V808" s="166">
        <v>807</v>
      </c>
      <c r="W808" s="166" t="s">
        <v>404</v>
      </c>
      <c r="X808" s="166">
        <v>4</v>
      </c>
      <c r="Y808" s="166" t="s">
        <v>433</v>
      </c>
      <c r="Z808" s="166">
        <v>1</v>
      </c>
    </row>
    <row r="809" spans="1:26" ht="15.75" thickBot="1" x14ac:dyDescent="0.3">
      <c r="A809" s="151" t="s">
        <v>58</v>
      </c>
      <c r="B809" s="103">
        <f>base0!C91</f>
        <v>2</v>
      </c>
      <c r="C809" s="103">
        <f>base0!D91</f>
        <v>4</v>
      </c>
      <c r="D809" s="103">
        <f>base0!L110</f>
        <v>5</v>
      </c>
      <c r="E809" s="103">
        <f>base0!M110</f>
        <v>6</v>
      </c>
      <c r="F809" s="103">
        <f>base0!N110</f>
        <v>12</v>
      </c>
      <c r="G809" s="103">
        <f>base0!O110</f>
        <v>15</v>
      </c>
      <c r="H809" s="103">
        <f>base0!P110</f>
        <v>8</v>
      </c>
      <c r="I809" s="103">
        <f>base0!Q110</f>
        <v>14</v>
      </c>
      <c r="J809" s="103">
        <f>base0!S110</f>
        <v>17</v>
      </c>
      <c r="K809" s="103">
        <f>base0!T110</f>
        <v>18</v>
      </c>
      <c r="O809" s="103"/>
      <c r="P809" s="103"/>
      <c r="V809" s="166">
        <v>808</v>
      </c>
      <c r="W809" s="166" t="s">
        <v>404</v>
      </c>
      <c r="X809" s="166">
        <v>4</v>
      </c>
      <c r="Y809" s="166" t="s">
        <v>433</v>
      </c>
      <c r="Z809" s="166">
        <v>1</v>
      </c>
    </row>
    <row r="810" spans="1:26" ht="15.75" thickBot="1" x14ac:dyDescent="0.3">
      <c r="A810" s="151" t="s">
        <v>58</v>
      </c>
      <c r="B810" s="103">
        <f>base0!C92</f>
        <v>13</v>
      </c>
      <c r="C810" s="103">
        <f>base0!D92</f>
        <v>6</v>
      </c>
      <c r="D810" s="103">
        <f>base0!L111</f>
        <v>8</v>
      </c>
      <c r="E810" s="103">
        <f>base0!M111</f>
        <v>5</v>
      </c>
      <c r="F810" s="103">
        <f>base0!N111</f>
        <v>1</v>
      </c>
      <c r="G810" s="103">
        <f>base0!O111</f>
        <v>3</v>
      </c>
      <c r="H810" s="103">
        <f>base0!P111</f>
        <v>12</v>
      </c>
      <c r="I810" s="103">
        <f>base0!Q111</f>
        <v>14</v>
      </c>
      <c r="J810" s="103">
        <f>base0!S111</f>
        <v>17</v>
      </c>
      <c r="K810" s="103">
        <f>base0!T111</f>
        <v>18</v>
      </c>
      <c r="O810" s="103"/>
      <c r="P810" s="103"/>
      <c r="V810" s="166">
        <v>809</v>
      </c>
      <c r="W810" s="166" t="s">
        <v>404</v>
      </c>
      <c r="X810" s="166">
        <v>4</v>
      </c>
      <c r="Y810" s="166" t="s">
        <v>433</v>
      </c>
      <c r="Z810" s="166">
        <v>1</v>
      </c>
    </row>
    <row r="811" spans="1:26" ht="15.75" thickBot="1" x14ac:dyDescent="0.3">
      <c r="A811" s="151" t="s">
        <v>58</v>
      </c>
      <c r="B811" s="103">
        <f>base0!C93</f>
        <v>13</v>
      </c>
      <c r="C811" s="103">
        <f>base0!D93</f>
        <v>2</v>
      </c>
      <c r="D811" s="103">
        <f>base0!L112</f>
        <v>8</v>
      </c>
      <c r="E811" s="103">
        <f>base0!M112</f>
        <v>5</v>
      </c>
      <c r="F811" s="103">
        <f>base0!N112</f>
        <v>13</v>
      </c>
      <c r="G811" s="103">
        <f>base0!O112</f>
        <v>3</v>
      </c>
      <c r="H811" s="103">
        <f>base0!P112</f>
        <v>7</v>
      </c>
      <c r="I811" s="103">
        <f>base0!Q112</f>
        <v>12</v>
      </c>
      <c r="J811" s="103">
        <f>base0!S112</f>
        <v>17</v>
      </c>
      <c r="K811" s="103">
        <f>base0!T112</f>
        <v>18</v>
      </c>
      <c r="O811" s="103"/>
      <c r="P811" s="103"/>
      <c r="V811" s="166">
        <v>810</v>
      </c>
      <c r="W811" s="166" t="s">
        <v>404</v>
      </c>
      <c r="X811" s="166">
        <v>4</v>
      </c>
      <c r="Y811" s="166" t="s">
        <v>433</v>
      </c>
      <c r="Z811" s="166">
        <v>1</v>
      </c>
    </row>
    <row r="812" spans="1:26" ht="15.75" thickBot="1" x14ac:dyDescent="0.3">
      <c r="A812" s="151" t="s">
        <v>58</v>
      </c>
      <c r="B812" s="103">
        <f>base0!C94</f>
        <v>13</v>
      </c>
      <c r="C812" s="103">
        <f>base0!D94</f>
        <v>2</v>
      </c>
      <c r="D812" s="103">
        <f>base0!L113</f>
        <v>5</v>
      </c>
      <c r="E812" s="103">
        <f>base0!M113</f>
        <v>1</v>
      </c>
      <c r="F812" s="103">
        <f>base0!N113</f>
        <v>3</v>
      </c>
      <c r="G812" s="103">
        <f>base0!O113</f>
        <v>7</v>
      </c>
      <c r="H812" s="103">
        <f>base0!P113</f>
        <v>12</v>
      </c>
      <c r="I812" s="103">
        <f>base0!Q113</f>
        <v>14</v>
      </c>
      <c r="J812" s="103">
        <f>base0!S113</f>
        <v>17</v>
      </c>
      <c r="K812" s="103">
        <f>base0!T113</f>
        <v>18</v>
      </c>
      <c r="O812" s="103"/>
      <c r="P812" s="103"/>
      <c r="V812" s="166">
        <v>811</v>
      </c>
      <c r="W812" s="166" t="s">
        <v>404</v>
      </c>
      <c r="X812" s="166">
        <v>4</v>
      </c>
      <c r="Y812" s="166" t="s">
        <v>433</v>
      </c>
      <c r="Z812" s="166">
        <v>1</v>
      </c>
    </row>
    <row r="813" spans="1:26" ht="15.75" thickBot="1" x14ac:dyDescent="0.3">
      <c r="A813" s="151" t="s">
        <v>58</v>
      </c>
      <c r="B813" s="103">
        <f>base0!C95</f>
        <v>2</v>
      </c>
      <c r="C813" s="103">
        <f>base0!D95</f>
        <v>13</v>
      </c>
      <c r="D813" s="103">
        <f>base0!L114</f>
        <v>4</v>
      </c>
      <c r="E813" s="103">
        <f>base0!M114</f>
        <v>5</v>
      </c>
      <c r="F813" s="103">
        <f>base0!N114</f>
        <v>3</v>
      </c>
      <c r="G813" s="103">
        <f>base0!O114</f>
        <v>14</v>
      </c>
      <c r="H813" s="103">
        <f>base0!P114</f>
        <v>1</v>
      </c>
      <c r="I813" s="103">
        <f>base0!Q114</f>
        <v>8</v>
      </c>
      <c r="J813" s="103">
        <f>base0!S114</f>
        <v>18</v>
      </c>
      <c r="K813" s="103">
        <f>base0!T114</f>
        <v>17</v>
      </c>
      <c r="O813" s="103"/>
      <c r="P813" s="103"/>
      <c r="V813" s="166">
        <v>812</v>
      </c>
      <c r="W813" s="166" t="s">
        <v>404</v>
      </c>
      <c r="X813" s="166">
        <v>4</v>
      </c>
      <c r="Y813" s="166" t="s">
        <v>433</v>
      </c>
      <c r="Z813" s="166">
        <v>1</v>
      </c>
    </row>
    <row r="814" spans="1:26" ht="15.75" thickBot="1" x14ac:dyDescent="0.3">
      <c r="A814" s="151" t="s">
        <v>58</v>
      </c>
      <c r="B814" s="103">
        <f>base0!C96</f>
        <v>13</v>
      </c>
      <c r="C814" s="103">
        <f>base0!D96</f>
        <v>11</v>
      </c>
      <c r="D814" s="103">
        <f>base0!L115</f>
        <v>4</v>
      </c>
      <c r="E814" s="103">
        <f>base0!M115</f>
        <v>5</v>
      </c>
      <c r="F814" s="103">
        <f>base0!N115</f>
        <v>3</v>
      </c>
      <c r="G814" s="103">
        <f>base0!O115</f>
        <v>14</v>
      </c>
      <c r="H814" s="103">
        <f>base0!P115</f>
        <v>13</v>
      </c>
      <c r="I814" s="103">
        <f>base0!Q115</f>
        <v>8</v>
      </c>
      <c r="J814" s="103">
        <f>base0!S115</f>
        <v>18</v>
      </c>
      <c r="K814" s="103">
        <f>base0!T115</f>
        <v>17</v>
      </c>
      <c r="O814" s="103"/>
      <c r="P814" s="103"/>
      <c r="V814" s="166">
        <v>813</v>
      </c>
      <c r="W814" s="166" t="s">
        <v>404</v>
      </c>
      <c r="X814" s="166">
        <v>4</v>
      </c>
      <c r="Y814" s="166" t="s">
        <v>433</v>
      </c>
      <c r="Z814" s="166">
        <v>1</v>
      </c>
    </row>
    <row r="815" spans="1:26" ht="15.75" thickBot="1" x14ac:dyDescent="0.3">
      <c r="A815" s="151" t="s">
        <v>58</v>
      </c>
      <c r="B815" s="103">
        <f>base0!C97</f>
        <v>13</v>
      </c>
      <c r="C815" s="103">
        <f>base0!D97</f>
        <v>2</v>
      </c>
      <c r="D815" s="103">
        <f>base0!L116</f>
        <v>3</v>
      </c>
      <c r="E815" s="103">
        <f>base0!M116</f>
        <v>14</v>
      </c>
      <c r="F815" s="103">
        <f>base0!N116</f>
        <v>2</v>
      </c>
      <c r="G815" s="103">
        <f>base0!O116</f>
        <v>1</v>
      </c>
      <c r="H815" s="103">
        <f>base0!P116</f>
        <v>8</v>
      </c>
      <c r="I815" s="103">
        <f>base0!Q116</f>
        <v>12</v>
      </c>
      <c r="J815" s="103">
        <f>base0!S116</f>
        <v>18</v>
      </c>
      <c r="K815" s="103">
        <f>base0!T116</f>
        <v>17</v>
      </c>
      <c r="O815" s="103"/>
      <c r="P815" s="103"/>
      <c r="V815" s="166">
        <v>814</v>
      </c>
      <c r="W815" s="166" t="s">
        <v>404</v>
      </c>
      <c r="X815" s="166">
        <v>4</v>
      </c>
      <c r="Y815" s="166" t="s">
        <v>433</v>
      </c>
      <c r="Z815" s="166">
        <v>1</v>
      </c>
    </row>
    <row r="816" spans="1:26" ht="15.75" thickBot="1" x14ac:dyDescent="0.3">
      <c r="A816" s="151" t="s">
        <v>58</v>
      </c>
      <c r="B816" s="103">
        <f>base0!C98</f>
        <v>13</v>
      </c>
      <c r="C816" s="103">
        <f>base0!D98</f>
        <v>16</v>
      </c>
      <c r="D816" s="103">
        <f>base0!L117</f>
        <v>3</v>
      </c>
      <c r="E816" s="103">
        <f>base0!M117</f>
        <v>1</v>
      </c>
      <c r="F816" s="103">
        <f>base0!N117</f>
        <v>4</v>
      </c>
      <c r="G816" s="103">
        <f>base0!O117</f>
        <v>12</v>
      </c>
      <c r="H816" s="103">
        <f>base0!P117</f>
        <v>7</v>
      </c>
      <c r="I816" s="103">
        <f>base0!Q117</f>
        <v>13</v>
      </c>
      <c r="J816" s="103">
        <f>base0!S117</f>
        <v>5</v>
      </c>
      <c r="K816" s="103">
        <f>base0!T117</f>
        <v>11</v>
      </c>
      <c r="O816" s="103"/>
      <c r="P816" s="103"/>
      <c r="V816" s="166">
        <v>815</v>
      </c>
      <c r="W816" s="166" t="s">
        <v>404</v>
      </c>
      <c r="X816" s="166">
        <v>4</v>
      </c>
      <c r="Y816" s="166" t="s">
        <v>433</v>
      </c>
      <c r="Z816" s="166">
        <v>1</v>
      </c>
    </row>
    <row r="817" spans="1:26" ht="15.75" thickBot="1" x14ac:dyDescent="0.3">
      <c r="A817" s="151" t="s">
        <v>58</v>
      </c>
      <c r="B817" s="103">
        <f>base0!C99</f>
        <v>13</v>
      </c>
      <c r="C817" s="103">
        <f>base0!D99</f>
        <v>2</v>
      </c>
      <c r="D817" s="103">
        <f>base0!L118</f>
        <v>3</v>
      </c>
      <c r="E817" s="103">
        <f>base0!M118</f>
        <v>1</v>
      </c>
      <c r="F817" s="103">
        <f>base0!N118</f>
        <v>12</v>
      </c>
      <c r="G817" s="103">
        <f>base0!O118</f>
        <v>13</v>
      </c>
      <c r="H817" s="103">
        <f>base0!P118</f>
        <v>14</v>
      </c>
      <c r="I817" s="103">
        <f>base0!Q118</f>
        <v>15</v>
      </c>
      <c r="J817" s="103">
        <f>base0!S118</f>
        <v>18</v>
      </c>
      <c r="K817" s="103">
        <f>base0!T118</f>
        <v>5</v>
      </c>
      <c r="O817" s="103"/>
      <c r="P817" s="103"/>
      <c r="V817" s="166">
        <v>816</v>
      </c>
      <c r="W817" s="166" t="s">
        <v>404</v>
      </c>
      <c r="X817" s="166">
        <v>4</v>
      </c>
      <c r="Y817" s="166" t="s">
        <v>433</v>
      </c>
      <c r="Z817" s="166">
        <v>1</v>
      </c>
    </row>
    <row r="818" spans="1:26" ht="15.75" thickBot="1" x14ac:dyDescent="0.3">
      <c r="A818" s="151" t="s">
        <v>58</v>
      </c>
      <c r="B818" s="103">
        <f>base0!C100</f>
        <v>13</v>
      </c>
      <c r="C818" s="103">
        <f>base0!D100</f>
        <v>5</v>
      </c>
      <c r="D818" s="103">
        <f>base0!L119</f>
        <v>8</v>
      </c>
      <c r="E818" s="103">
        <f>base0!M119</f>
        <v>16</v>
      </c>
      <c r="F818" s="103">
        <f>base0!N119</f>
        <v>3</v>
      </c>
      <c r="G818" s="103">
        <f>base0!O119</f>
        <v>4</v>
      </c>
      <c r="H818" s="103">
        <f>base0!P119</f>
        <v>12</v>
      </c>
      <c r="I818" s="103">
        <f>base0!Q119</f>
        <v>14</v>
      </c>
      <c r="J818" s="103">
        <f>base0!S119</f>
        <v>18</v>
      </c>
      <c r="K818" s="103">
        <f>base0!T119</f>
        <v>5</v>
      </c>
      <c r="O818" s="103"/>
      <c r="P818" s="103"/>
      <c r="V818" s="166">
        <v>817</v>
      </c>
      <c r="W818" s="166" t="s">
        <v>404</v>
      </c>
      <c r="X818" s="166">
        <v>4</v>
      </c>
      <c r="Y818" s="166" t="s">
        <v>433</v>
      </c>
      <c r="Z818" s="166">
        <v>1</v>
      </c>
    </row>
    <row r="819" spans="1:26" ht="15.75" thickBot="1" x14ac:dyDescent="0.3">
      <c r="A819" s="151" t="s">
        <v>58</v>
      </c>
      <c r="B819" s="103">
        <f>base0!C101</f>
        <v>7</v>
      </c>
      <c r="C819" s="103">
        <f>base0!D101</f>
        <v>4</v>
      </c>
      <c r="D819" s="103">
        <f>base0!L76</f>
        <v>5</v>
      </c>
      <c r="E819" s="103">
        <f>base0!M76</f>
        <v>15</v>
      </c>
      <c r="F819" s="103">
        <f>base0!N76</f>
        <v>13</v>
      </c>
      <c r="G819" s="103">
        <f>base0!O76</f>
        <v>8</v>
      </c>
      <c r="H819" s="103">
        <f>base0!P76</f>
        <v>16</v>
      </c>
      <c r="I819" s="103">
        <f>base0!Q76</f>
        <v>12</v>
      </c>
      <c r="J819" s="103">
        <f>base0!S76</f>
        <v>18</v>
      </c>
      <c r="K819" s="103">
        <f>base0!T76</f>
        <v>17</v>
      </c>
      <c r="O819" s="103"/>
      <c r="P819" s="103"/>
      <c r="V819" s="166">
        <v>818</v>
      </c>
      <c r="W819" s="166" t="s">
        <v>404</v>
      </c>
      <c r="X819" s="166">
        <v>4</v>
      </c>
      <c r="Y819" s="166" t="s">
        <v>433</v>
      </c>
      <c r="Z819" s="166">
        <v>1</v>
      </c>
    </row>
    <row r="820" spans="1:26" ht="15.75" thickBot="1" x14ac:dyDescent="0.3">
      <c r="A820" s="151" t="s">
        <v>58</v>
      </c>
      <c r="B820" s="103">
        <f>base0!C102</f>
        <v>13</v>
      </c>
      <c r="C820" s="103">
        <f>base0!D102</f>
        <v>2</v>
      </c>
      <c r="D820" s="103">
        <f>base0!L77</f>
        <v>16</v>
      </c>
      <c r="E820" s="103">
        <f>base0!M77</f>
        <v>14</v>
      </c>
      <c r="F820" s="103">
        <f>base0!N77</f>
        <v>4</v>
      </c>
      <c r="G820" s="103">
        <f>base0!O77</f>
        <v>18</v>
      </c>
      <c r="H820" s="103">
        <f>base0!P77</f>
        <v>3</v>
      </c>
      <c r="I820" s="103">
        <f>base0!Q77</f>
        <v>8</v>
      </c>
      <c r="J820" s="103">
        <f>base0!S77</f>
        <v>5</v>
      </c>
      <c r="K820" s="103">
        <f>base0!T77</f>
        <v>12</v>
      </c>
      <c r="O820" s="103"/>
      <c r="P820" s="103"/>
      <c r="V820" s="166">
        <v>819</v>
      </c>
      <c r="W820" s="166" t="s">
        <v>404</v>
      </c>
      <c r="X820" s="166">
        <v>4</v>
      </c>
      <c r="Y820" s="166" t="s">
        <v>433</v>
      </c>
      <c r="Z820" s="166">
        <v>1</v>
      </c>
    </row>
    <row r="821" spans="1:26" ht="15.75" thickBot="1" x14ac:dyDescent="0.3">
      <c r="A821" s="151" t="s">
        <v>58</v>
      </c>
      <c r="B821" s="103">
        <f>base0!C103</f>
        <v>13</v>
      </c>
      <c r="C821" s="103">
        <f>base0!D103</f>
        <v>6</v>
      </c>
      <c r="D821" s="103">
        <f>base0!L78</f>
        <v>15</v>
      </c>
      <c r="E821" s="103">
        <f>base0!M78</f>
        <v>18</v>
      </c>
      <c r="F821" s="103">
        <f>base0!N78</f>
        <v>8</v>
      </c>
      <c r="G821" s="103">
        <f>base0!O78</f>
        <v>1</v>
      </c>
      <c r="H821" s="103">
        <f>base0!P78</f>
        <v>14</v>
      </c>
      <c r="I821" s="103">
        <f>base0!Q78</f>
        <v>3</v>
      </c>
      <c r="J821" s="103">
        <f>base0!S78</f>
        <v>12</v>
      </c>
      <c r="K821" s="103">
        <f>base0!T78</f>
        <v>17</v>
      </c>
      <c r="O821" s="103"/>
      <c r="P821" s="103"/>
      <c r="V821" s="166">
        <v>820</v>
      </c>
      <c r="W821" s="166" t="s">
        <v>404</v>
      </c>
      <c r="X821" s="166">
        <v>4</v>
      </c>
      <c r="Y821" s="166" t="s">
        <v>433</v>
      </c>
      <c r="Z821" s="166">
        <v>1</v>
      </c>
    </row>
    <row r="822" spans="1:26" ht="15.75" thickBot="1" x14ac:dyDescent="0.3">
      <c r="A822" s="151" t="s">
        <v>58</v>
      </c>
      <c r="B822" s="103">
        <f>base0!C104</f>
        <v>10</v>
      </c>
      <c r="C822" s="103">
        <f>base0!D104</f>
        <v>11</v>
      </c>
      <c r="D822" s="103">
        <f>base0!L79</f>
        <v>12</v>
      </c>
      <c r="E822" s="103">
        <f>base0!M79</f>
        <v>15</v>
      </c>
      <c r="F822" s="103">
        <f>base0!N79</f>
        <v>14</v>
      </c>
      <c r="G822" s="103">
        <f>base0!O79</f>
        <v>13</v>
      </c>
      <c r="H822" s="103">
        <f>base0!P79</f>
        <v>11</v>
      </c>
      <c r="I822" s="103">
        <f>base0!Q79</f>
        <v>16</v>
      </c>
      <c r="J822" s="103">
        <f>base0!S79</f>
        <v>18</v>
      </c>
      <c r="K822" s="103">
        <f>base0!T79</f>
        <v>10</v>
      </c>
      <c r="O822" s="103"/>
      <c r="P822" s="103"/>
      <c r="V822" s="166">
        <v>821</v>
      </c>
      <c r="W822" s="166" t="s">
        <v>404</v>
      </c>
      <c r="X822" s="166">
        <v>4</v>
      </c>
      <c r="Y822" s="166" t="s">
        <v>433</v>
      </c>
      <c r="Z822" s="166">
        <v>1</v>
      </c>
    </row>
    <row r="823" spans="1:26" ht="15.75" thickBot="1" x14ac:dyDescent="0.3">
      <c r="A823" s="151" t="s">
        <v>58</v>
      </c>
      <c r="B823" s="103">
        <f>base0!C105</f>
        <v>2</v>
      </c>
      <c r="C823" s="103">
        <f>base0!D105</f>
        <v>7</v>
      </c>
      <c r="D823" s="103">
        <f>base0!L80</f>
        <v>4</v>
      </c>
      <c r="E823" s="103">
        <f>base0!M80</f>
        <v>18</v>
      </c>
      <c r="F823" s="103">
        <f>base0!N80</f>
        <v>1</v>
      </c>
      <c r="G823" s="103">
        <f>base0!O80</f>
        <v>14</v>
      </c>
      <c r="H823" s="103">
        <f>base0!P80</f>
        <v>8</v>
      </c>
      <c r="I823" s="103">
        <f>base0!Q80</f>
        <v>3</v>
      </c>
      <c r="J823" s="103">
        <f>base0!S80</f>
        <v>17</v>
      </c>
      <c r="K823" s="103">
        <f>base0!T80</f>
        <v>12</v>
      </c>
      <c r="O823" s="103"/>
      <c r="P823" s="103"/>
      <c r="V823" s="166">
        <v>822</v>
      </c>
      <c r="W823" s="166" t="s">
        <v>404</v>
      </c>
      <c r="X823" s="166">
        <v>4</v>
      </c>
      <c r="Y823" s="166" t="s">
        <v>433</v>
      </c>
      <c r="Z823" s="166">
        <v>1</v>
      </c>
    </row>
    <row r="824" spans="1:26" ht="15.75" thickBot="1" x14ac:dyDescent="0.3">
      <c r="A824" s="151" t="s">
        <v>58</v>
      </c>
      <c r="B824" s="103">
        <f>base0!C106</f>
        <v>13</v>
      </c>
      <c r="C824" s="103">
        <f>base0!D106</f>
        <v>11</v>
      </c>
      <c r="D824" s="103">
        <f>base0!L81</f>
        <v>17</v>
      </c>
      <c r="E824" s="103">
        <f>base0!M81</f>
        <v>1</v>
      </c>
      <c r="F824" s="103">
        <f>base0!N81</f>
        <v>2</v>
      </c>
      <c r="G824" s="103">
        <f>base0!O81</f>
        <v>4</v>
      </c>
      <c r="H824" s="103">
        <f>base0!P81</f>
        <v>8</v>
      </c>
      <c r="I824" s="103">
        <f>base0!Q81</f>
        <v>3</v>
      </c>
      <c r="J824" s="103">
        <f>base0!S81</f>
        <v>5</v>
      </c>
      <c r="K824" s="103">
        <f>base0!T81</f>
        <v>20</v>
      </c>
      <c r="O824" s="103"/>
      <c r="P824" s="103"/>
      <c r="V824" s="166">
        <v>823</v>
      </c>
      <c r="W824" s="166" t="s">
        <v>404</v>
      </c>
      <c r="X824" s="166">
        <v>4</v>
      </c>
      <c r="Y824" s="166" t="s">
        <v>433</v>
      </c>
      <c r="Z824" s="166">
        <v>1</v>
      </c>
    </row>
    <row r="825" spans="1:26" ht="15.75" thickBot="1" x14ac:dyDescent="0.3">
      <c r="A825" s="151" t="s">
        <v>58</v>
      </c>
      <c r="B825" s="103">
        <f>base0!C107</f>
        <v>13</v>
      </c>
      <c r="C825" s="103">
        <f>base0!D107</f>
        <v>5</v>
      </c>
      <c r="D825" s="103">
        <f>base0!L82</f>
        <v>4</v>
      </c>
      <c r="E825" s="103">
        <f>base0!M82</f>
        <v>7</v>
      </c>
      <c r="F825" s="103">
        <f>base0!N82</f>
        <v>8</v>
      </c>
      <c r="G825" s="103">
        <f>base0!O82</f>
        <v>14</v>
      </c>
      <c r="H825" s="103">
        <f>base0!P82</f>
        <v>1</v>
      </c>
      <c r="I825" s="103">
        <f>base0!Q82</f>
        <v>3</v>
      </c>
      <c r="J825" s="103">
        <f>base0!S82</f>
        <v>12</v>
      </c>
      <c r="K825" s="103">
        <f>base0!T82</f>
        <v>17</v>
      </c>
      <c r="O825" s="103"/>
      <c r="P825" s="103"/>
      <c r="V825" s="166">
        <v>824</v>
      </c>
      <c r="W825" s="166" t="s">
        <v>404</v>
      </c>
      <c r="X825" s="166">
        <v>4</v>
      </c>
      <c r="Y825" s="166" t="s">
        <v>433</v>
      </c>
      <c r="Z825" s="166">
        <v>1</v>
      </c>
    </row>
    <row r="826" spans="1:26" ht="15.75" thickBot="1" x14ac:dyDescent="0.3">
      <c r="A826" s="151" t="s">
        <v>58</v>
      </c>
      <c r="B826" s="103">
        <f>base0!C108</f>
        <v>13</v>
      </c>
      <c r="C826" s="103">
        <f>base0!D108</f>
        <v>5</v>
      </c>
      <c r="D826" s="103">
        <f>base0!L83</f>
        <v>4</v>
      </c>
      <c r="E826" s="103">
        <f>base0!M83</f>
        <v>16</v>
      </c>
      <c r="F826" s="103">
        <f>base0!N83</f>
        <v>1</v>
      </c>
      <c r="G826" s="103">
        <f>base0!O83</f>
        <v>8</v>
      </c>
      <c r="H826" s="103">
        <f>base0!P83</f>
        <v>3</v>
      </c>
      <c r="I826" s="103">
        <f>base0!Q83</f>
        <v>12</v>
      </c>
      <c r="J826" s="103">
        <f>base0!S83</f>
        <v>5</v>
      </c>
      <c r="K826" s="103">
        <f>base0!T83</f>
        <v>18</v>
      </c>
      <c r="O826" s="103"/>
      <c r="P826" s="103"/>
      <c r="V826" s="166">
        <v>825</v>
      </c>
      <c r="W826" s="166" t="s">
        <v>404</v>
      </c>
      <c r="X826" s="166">
        <v>4</v>
      </c>
      <c r="Y826" s="166" t="s">
        <v>433</v>
      </c>
      <c r="Z826" s="166">
        <v>1</v>
      </c>
    </row>
    <row r="827" spans="1:26" ht="15.75" thickBot="1" x14ac:dyDescent="0.3">
      <c r="A827" s="151" t="s">
        <v>58</v>
      </c>
      <c r="B827" s="103">
        <f>base0!C109</f>
        <v>13</v>
      </c>
      <c r="C827" s="103">
        <f>base0!D109</f>
        <v>2</v>
      </c>
      <c r="D827" s="103">
        <f>base0!L84</f>
        <v>16</v>
      </c>
      <c r="E827" s="103">
        <f>base0!M84</f>
        <v>3</v>
      </c>
      <c r="F827" s="103">
        <f>base0!N84</f>
        <v>9</v>
      </c>
      <c r="G827" s="103">
        <f>base0!O84</f>
        <v>12</v>
      </c>
      <c r="H827" s="103">
        <f>base0!P84</f>
        <v>14</v>
      </c>
      <c r="I827" s="103">
        <f>base0!Q84</f>
        <v>15</v>
      </c>
      <c r="J827" s="103">
        <f>base0!S84</f>
        <v>17</v>
      </c>
      <c r="K827" s="103">
        <f>base0!T84</f>
        <v>18</v>
      </c>
      <c r="O827" s="103"/>
      <c r="P827" s="103"/>
      <c r="V827" s="166">
        <v>826</v>
      </c>
      <c r="W827" s="166" t="s">
        <v>404</v>
      </c>
      <c r="X827" s="166">
        <v>4</v>
      </c>
      <c r="Y827" s="166" t="s">
        <v>433</v>
      </c>
      <c r="Z827" s="166">
        <v>1</v>
      </c>
    </row>
    <row r="828" spans="1:26" ht="15.75" thickBot="1" x14ac:dyDescent="0.3">
      <c r="A828" s="151" t="s">
        <v>58</v>
      </c>
      <c r="B828" s="103">
        <f>base0!C110</f>
        <v>13</v>
      </c>
      <c r="C828" s="103">
        <f>base0!D110</f>
        <v>2</v>
      </c>
      <c r="D828" s="103">
        <f>base0!L85</f>
        <v>15</v>
      </c>
      <c r="E828" s="103">
        <f>base0!M85</f>
        <v>6</v>
      </c>
      <c r="F828" s="103">
        <f>base0!N85</f>
        <v>16</v>
      </c>
      <c r="G828" s="103">
        <f>base0!O85</f>
        <v>1</v>
      </c>
      <c r="H828" s="103">
        <f>base0!P85</f>
        <v>14</v>
      </c>
      <c r="I828" s="103">
        <f>base0!Q85</f>
        <v>4</v>
      </c>
      <c r="J828" s="103">
        <f>base0!S85</f>
        <v>17</v>
      </c>
      <c r="K828" s="103">
        <f>base0!T85</f>
        <v>18</v>
      </c>
      <c r="O828" s="103"/>
      <c r="P828" s="103"/>
      <c r="V828" s="166">
        <v>827</v>
      </c>
      <c r="W828" s="166" t="s">
        <v>404</v>
      </c>
      <c r="X828" s="166">
        <v>4</v>
      </c>
      <c r="Y828" s="166" t="s">
        <v>433</v>
      </c>
      <c r="Z828" s="166">
        <v>1</v>
      </c>
    </row>
    <row r="829" spans="1:26" ht="15.75" thickBot="1" x14ac:dyDescent="0.3">
      <c r="A829" s="151" t="s">
        <v>58</v>
      </c>
      <c r="B829" s="103">
        <f>base0!C111</f>
        <v>11</v>
      </c>
      <c r="C829" s="103">
        <f>base0!D111</f>
        <v>13</v>
      </c>
      <c r="D829" s="103">
        <f>base0!L86</f>
        <v>5</v>
      </c>
      <c r="E829" s="103">
        <f>base0!M86</f>
        <v>1</v>
      </c>
      <c r="F829" s="103">
        <f>base0!N86</f>
        <v>16</v>
      </c>
      <c r="G829" s="103">
        <f>base0!O86</f>
        <v>4</v>
      </c>
      <c r="H829" s="103">
        <f>base0!P86</f>
        <v>12</v>
      </c>
      <c r="I829" s="103">
        <f>base0!Q86</f>
        <v>14</v>
      </c>
      <c r="J829" s="103">
        <f>base0!S86</f>
        <v>17</v>
      </c>
      <c r="K829" s="103">
        <f>base0!T86</f>
        <v>18</v>
      </c>
      <c r="O829" s="103"/>
      <c r="P829" s="103"/>
      <c r="V829" s="166">
        <v>828</v>
      </c>
      <c r="W829" s="166" t="s">
        <v>404</v>
      </c>
      <c r="X829" s="166">
        <v>4</v>
      </c>
      <c r="Y829" s="166" t="s">
        <v>433</v>
      </c>
      <c r="Z829" s="166">
        <v>1</v>
      </c>
    </row>
    <row r="830" spans="1:26" ht="15.75" thickBot="1" x14ac:dyDescent="0.3">
      <c r="A830" s="151" t="s">
        <v>58</v>
      </c>
      <c r="B830" s="103">
        <f>base0!C112</f>
        <v>8</v>
      </c>
      <c r="C830" s="103">
        <f>base0!D112</f>
        <v>2</v>
      </c>
      <c r="D830" s="103">
        <f>base0!L87</f>
        <v>9</v>
      </c>
      <c r="E830" s="103">
        <f>base0!M87</f>
        <v>15</v>
      </c>
      <c r="F830" s="103">
        <f>base0!N87</f>
        <v>16</v>
      </c>
      <c r="G830" s="103">
        <f>base0!O87</f>
        <v>14</v>
      </c>
      <c r="H830" s="103">
        <f>base0!P87</f>
        <v>12</v>
      </c>
      <c r="I830" s="103">
        <f>base0!Q87</f>
        <v>11</v>
      </c>
      <c r="J830" s="103">
        <f>base0!S87</f>
        <v>17</v>
      </c>
      <c r="K830" s="103">
        <f>base0!T87</f>
        <v>18</v>
      </c>
      <c r="O830" s="103"/>
      <c r="P830" s="103"/>
      <c r="V830" s="166">
        <v>829</v>
      </c>
      <c r="W830" s="166" t="s">
        <v>404</v>
      </c>
      <c r="X830" s="166">
        <v>4</v>
      </c>
      <c r="Y830" s="166" t="s">
        <v>433</v>
      </c>
      <c r="Z830" s="166">
        <v>1</v>
      </c>
    </row>
    <row r="831" spans="1:26" ht="15.75" thickBot="1" x14ac:dyDescent="0.3">
      <c r="A831" s="151" t="s">
        <v>58</v>
      </c>
      <c r="B831" s="103">
        <f>base0!C113</f>
        <v>13</v>
      </c>
      <c r="C831" s="103">
        <f>base0!D113</f>
        <v>5</v>
      </c>
      <c r="D831" s="103">
        <f>base0!L88</f>
        <v>16</v>
      </c>
      <c r="E831" s="103">
        <f>base0!M88</f>
        <v>15</v>
      </c>
      <c r="F831" s="103">
        <f>base0!N88</f>
        <v>4</v>
      </c>
      <c r="G831" s="103">
        <f>base0!O88</f>
        <v>3</v>
      </c>
      <c r="H831" s="103">
        <f>base0!P88</f>
        <v>12</v>
      </c>
      <c r="I831" s="103">
        <f>base0!Q88</f>
        <v>9</v>
      </c>
      <c r="J831" s="103">
        <f>base0!S88</f>
        <v>17</v>
      </c>
      <c r="K831" s="103">
        <f>base0!T88</f>
        <v>18</v>
      </c>
      <c r="O831" s="103"/>
      <c r="P831" s="103"/>
      <c r="V831" s="166">
        <v>830</v>
      </c>
      <c r="W831" s="166" t="s">
        <v>404</v>
      </c>
      <c r="X831" s="166">
        <v>4</v>
      </c>
      <c r="Y831" s="166" t="s">
        <v>433</v>
      </c>
      <c r="Z831" s="166">
        <v>1</v>
      </c>
    </row>
    <row r="832" spans="1:26" ht="15.75" thickBot="1" x14ac:dyDescent="0.3">
      <c r="A832" s="151" t="s">
        <v>58</v>
      </c>
      <c r="B832" s="103">
        <f>base0!C114</f>
        <v>13</v>
      </c>
      <c r="C832" s="103">
        <f>base0!D114</f>
        <v>5</v>
      </c>
      <c r="D832" s="103">
        <f>base0!L89</f>
        <v>7</v>
      </c>
      <c r="E832" s="103">
        <f>base0!M89</f>
        <v>16</v>
      </c>
      <c r="F832" s="103">
        <f>base0!N89</f>
        <v>15</v>
      </c>
      <c r="G832" s="103">
        <f>base0!O89</f>
        <v>12</v>
      </c>
      <c r="H832" s="103">
        <f>base0!P89</f>
        <v>14</v>
      </c>
      <c r="I832" s="103">
        <f>base0!Q89</f>
        <v>3</v>
      </c>
      <c r="J832" s="103">
        <f>base0!S89</f>
        <v>17</v>
      </c>
      <c r="K832" s="103">
        <f>base0!T89</f>
        <v>18</v>
      </c>
      <c r="O832" s="103"/>
      <c r="P832" s="103"/>
      <c r="V832" s="166">
        <v>831</v>
      </c>
      <c r="W832" s="166" t="s">
        <v>404</v>
      </c>
      <c r="X832" s="166">
        <v>4</v>
      </c>
      <c r="Y832" s="166" t="s">
        <v>433</v>
      </c>
      <c r="Z832" s="166">
        <v>1</v>
      </c>
    </row>
    <row r="833" spans="1:26" ht="15.75" thickBot="1" x14ac:dyDescent="0.3">
      <c r="A833" s="151" t="s">
        <v>58</v>
      </c>
      <c r="B833" s="103">
        <f>base0!C115</f>
        <v>13</v>
      </c>
      <c r="C833" s="103">
        <f>base0!D115</f>
        <v>5</v>
      </c>
      <c r="D833" s="103">
        <f>base0!L90</f>
        <v>16</v>
      </c>
      <c r="E833" s="103">
        <f>base0!M90</f>
        <v>4</v>
      </c>
      <c r="F833" s="103">
        <f>base0!N90</f>
        <v>18</v>
      </c>
      <c r="G833" s="103">
        <f>base0!O90</f>
        <v>12</v>
      </c>
      <c r="H833" s="103">
        <f>base0!P90</f>
        <v>3</v>
      </c>
      <c r="I833" s="103">
        <f>base0!Q90</f>
        <v>14</v>
      </c>
      <c r="J833" s="103">
        <f>base0!S90</f>
        <v>17</v>
      </c>
      <c r="K833" s="103">
        <f>base0!T90</f>
        <v>0</v>
      </c>
      <c r="O833" s="103"/>
      <c r="P833" s="103"/>
      <c r="V833" s="166">
        <v>832</v>
      </c>
      <c r="W833" s="166" t="s">
        <v>404</v>
      </c>
      <c r="X833" s="166">
        <v>4</v>
      </c>
      <c r="Y833" s="166" t="s">
        <v>433</v>
      </c>
      <c r="Z833" s="166">
        <v>1</v>
      </c>
    </row>
    <row r="834" spans="1:26" ht="15.75" thickBot="1" x14ac:dyDescent="0.3">
      <c r="A834" s="151" t="s">
        <v>58</v>
      </c>
      <c r="B834" s="103">
        <f>base0!C116</f>
        <v>2</v>
      </c>
      <c r="C834" s="103">
        <f>base0!D116</f>
        <v>10</v>
      </c>
      <c r="D834" s="103">
        <f>base0!L91</f>
        <v>13</v>
      </c>
      <c r="E834" s="103">
        <f>base0!M91</f>
        <v>11</v>
      </c>
      <c r="F834" s="103">
        <f>base0!N91</f>
        <v>4</v>
      </c>
      <c r="G834" s="103">
        <f>base0!O91</f>
        <v>12</v>
      </c>
      <c r="H834" s="103">
        <f>base0!P91</f>
        <v>3</v>
      </c>
      <c r="I834" s="103">
        <f>base0!Q91</f>
        <v>14</v>
      </c>
      <c r="J834" s="103">
        <f>base0!S91</f>
        <v>17</v>
      </c>
      <c r="K834" s="103">
        <f>base0!T91</f>
        <v>5</v>
      </c>
      <c r="O834" s="103"/>
      <c r="P834" s="103"/>
      <c r="V834" s="166">
        <v>833</v>
      </c>
      <c r="W834" s="166" t="s">
        <v>404</v>
      </c>
      <c r="X834" s="166">
        <v>4</v>
      </c>
      <c r="Y834" s="166" t="s">
        <v>433</v>
      </c>
      <c r="Z834" s="166">
        <v>1</v>
      </c>
    </row>
    <row r="835" spans="1:26" ht="15.75" thickBot="1" x14ac:dyDescent="0.3">
      <c r="A835" s="151" t="s">
        <v>58</v>
      </c>
      <c r="B835" s="103">
        <f>base0!C117</f>
        <v>5</v>
      </c>
      <c r="C835" s="103">
        <f>base0!D117</f>
        <v>11</v>
      </c>
      <c r="D835" s="103">
        <f>base0!L92</f>
        <v>15</v>
      </c>
      <c r="E835" s="103">
        <f>base0!M92</f>
        <v>16</v>
      </c>
      <c r="F835" s="103">
        <f>base0!N92</f>
        <v>1</v>
      </c>
      <c r="G835" s="103">
        <f>base0!O92</f>
        <v>12</v>
      </c>
      <c r="H835" s="103">
        <f>base0!P92</f>
        <v>3</v>
      </c>
      <c r="I835" s="103">
        <f>base0!Q92</f>
        <v>14</v>
      </c>
      <c r="J835" s="103">
        <f>base0!S92</f>
        <v>17</v>
      </c>
      <c r="K835" s="103">
        <f>base0!T92</f>
        <v>0</v>
      </c>
      <c r="O835" s="103"/>
      <c r="P835" s="103"/>
      <c r="V835" s="166">
        <v>834</v>
      </c>
      <c r="W835" s="166" t="s">
        <v>404</v>
      </c>
      <c r="X835" s="166">
        <v>4</v>
      </c>
      <c r="Y835" s="166" t="s">
        <v>433</v>
      </c>
      <c r="Z835" s="166">
        <v>1</v>
      </c>
    </row>
    <row r="836" spans="1:26" ht="15.75" thickBot="1" x14ac:dyDescent="0.3">
      <c r="A836" s="151" t="s">
        <v>58</v>
      </c>
      <c r="B836" s="103">
        <f>base0!C118</f>
        <v>13</v>
      </c>
      <c r="C836" s="103">
        <f>base0!D118</f>
        <v>2</v>
      </c>
      <c r="D836" s="103">
        <f>base0!L93</f>
        <v>11</v>
      </c>
      <c r="E836" s="103">
        <f>base0!M93</f>
        <v>4</v>
      </c>
      <c r="F836" s="103">
        <f>base0!N93</f>
        <v>14</v>
      </c>
      <c r="G836" s="103">
        <f>base0!O93</f>
        <v>13</v>
      </c>
      <c r="H836" s="103">
        <f>base0!P93</f>
        <v>12</v>
      </c>
      <c r="I836" s="103">
        <f>base0!Q93</f>
        <v>5</v>
      </c>
      <c r="J836" s="103">
        <f>base0!S93</f>
        <v>8</v>
      </c>
      <c r="K836" s="103">
        <f>base0!T93</f>
        <v>17</v>
      </c>
      <c r="O836" s="103"/>
      <c r="P836" s="103"/>
      <c r="V836" s="166">
        <v>835</v>
      </c>
      <c r="W836" s="166" t="s">
        <v>404</v>
      </c>
      <c r="X836" s="166">
        <v>4</v>
      </c>
      <c r="Y836" s="166" t="s">
        <v>433</v>
      </c>
      <c r="Z836" s="166">
        <v>1</v>
      </c>
    </row>
    <row r="837" spans="1:26" ht="15.75" thickBot="1" x14ac:dyDescent="0.3">
      <c r="A837" s="151" t="s">
        <v>58</v>
      </c>
      <c r="B837" s="103">
        <f>base0!C119</f>
        <v>2</v>
      </c>
      <c r="C837" s="103">
        <f>base0!D119</f>
        <v>13</v>
      </c>
      <c r="D837" s="103">
        <f>base0!L94</f>
        <v>1</v>
      </c>
      <c r="E837" s="103">
        <f>base0!M94</f>
        <v>4</v>
      </c>
      <c r="F837" s="103">
        <f>base0!N94</f>
        <v>14</v>
      </c>
      <c r="G837" s="103">
        <f>base0!O94</f>
        <v>13</v>
      </c>
      <c r="H837" s="103">
        <f>base0!P94</f>
        <v>12</v>
      </c>
      <c r="I837" s="103">
        <f>base0!Q94</f>
        <v>5</v>
      </c>
      <c r="J837" s="103">
        <f>base0!S94</f>
        <v>8</v>
      </c>
      <c r="K837" s="103">
        <f>base0!T94</f>
        <v>17</v>
      </c>
      <c r="O837" s="103"/>
      <c r="P837" s="103"/>
      <c r="V837" s="166">
        <v>836</v>
      </c>
      <c r="W837" s="166" t="s">
        <v>404</v>
      </c>
      <c r="X837" s="166">
        <v>4</v>
      </c>
      <c r="Y837" s="166" t="s">
        <v>433</v>
      </c>
      <c r="Z837" s="166">
        <v>1</v>
      </c>
    </row>
    <row r="838" spans="1:26" ht="15.75" thickBot="1" x14ac:dyDescent="0.3">
      <c r="A838" s="151" t="s">
        <v>58</v>
      </c>
      <c r="B838" s="103">
        <f>base0!C76</f>
        <v>2</v>
      </c>
      <c r="C838" s="103">
        <f>base0!D76</f>
        <v>6</v>
      </c>
      <c r="D838" s="103">
        <f>base0!L96</f>
        <v>1</v>
      </c>
      <c r="E838" s="103">
        <f>base0!M96</f>
        <v>3</v>
      </c>
      <c r="F838" s="103">
        <f>base0!N96</f>
        <v>6</v>
      </c>
      <c r="G838" s="103">
        <f>base0!O96</f>
        <v>5</v>
      </c>
      <c r="H838" s="103">
        <f>base0!P96</f>
        <v>4</v>
      </c>
      <c r="I838" s="103">
        <f>base0!Q96</f>
        <v>14</v>
      </c>
      <c r="J838" s="103">
        <f>base0!S96</f>
        <v>17</v>
      </c>
      <c r="K838" s="103">
        <f>base0!T96</f>
        <v>12</v>
      </c>
      <c r="O838" s="103"/>
      <c r="P838" s="103"/>
      <c r="V838" s="166">
        <v>837</v>
      </c>
      <c r="W838" s="166" t="s">
        <v>404</v>
      </c>
      <c r="X838" s="166">
        <v>4</v>
      </c>
      <c r="Y838" s="166" t="s">
        <v>433</v>
      </c>
      <c r="Z838" s="166">
        <v>1</v>
      </c>
    </row>
    <row r="839" spans="1:26" ht="15.75" thickBot="1" x14ac:dyDescent="0.3">
      <c r="A839" s="151" t="s">
        <v>58</v>
      </c>
      <c r="B839" s="103">
        <f>base0!C77</f>
        <v>15</v>
      </c>
      <c r="C839" s="103">
        <f>base0!D77</f>
        <v>10</v>
      </c>
      <c r="D839" s="103">
        <f>base0!L97</f>
        <v>11</v>
      </c>
      <c r="E839" s="103">
        <f>base0!M97</f>
        <v>3</v>
      </c>
      <c r="F839" s="103">
        <f>base0!N97</f>
        <v>5</v>
      </c>
      <c r="G839" s="103">
        <f>base0!O97</f>
        <v>18</v>
      </c>
      <c r="H839" s="103">
        <f>base0!P97</f>
        <v>14</v>
      </c>
      <c r="I839" s="103">
        <f>base0!Q97</f>
        <v>8</v>
      </c>
      <c r="J839" s="103">
        <f>base0!S97</f>
        <v>17</v>
      </c>
      <c r="K839" s="103">
        <f>base0!T97</f>
        <v>12</v>
      </c>
      <c r="O839" s="103"/>
      <c r="P839" s="103"/>
      <c r="V839" s="166">
        <v>838</v>
      </c>
      <c r="W839" s="166" t="s">
        <v>404</v>
      </c>
      <c r="X839" s="166">
        <v>4</v>
      </c>
      <c r="Y839" s="166" t="s">
        <v>433</v>
      </c>
      <c r="Z839" s="166">
        <v>1</v>
      </c>
    </row>
    <row r="840" spans="1:26" ht="15.75" thickBot="1" x14ac:dyDescent="0.3">
      <c r="A840" s="151" t="s">
        <v>58</v>
      </c>
      <c r="B840" s="103">
        <f>base0!C78</f>
        <v>9</v>
      </c>
      <c r="C840" s="103">
        <f>base0!D78</f>
        <v>6</v>
      </c>
      <c r="D840" s="103">
        <f>base0!L98</f>
        <v>1</v>
      </c>
      <c r="E840" s="103">
        <f>base0!M98</f>
        <v>11</v>
      </c>
      <c r="F840" s="103">
        <f>base0!N98</f>
        <v>3</v>
      </c>
      <c r="G840" s="103">
        <f>base0!O98</f>
        <v>5</v>
      </c>
      <c r="H840" s="103">
        <f>base0!P98</f>
        <v>4</v>
      </c>
      <c r="I840" s="103">
        <f>base0!Q98</f>
        <v>14</v>
      </c>
      <c r="J840" s="103">
        <f>base0!S98</f>
        <v>17</v>
      </c>
      <c r="K840" s="103">
        <f>base0!T98</f>
        <v>12</v>
      </c>
      <c r="O840" s="103"/>
      <c r="P840" s="103"/>
      <c r="V840" s="166">
        <v>839</v>
      </c>
      <c r="W840" s="166" t="s">
        <v>404</v>
      </c>
      <c r="X840" s="166">
        <v>4</v>
      </c>
      <c r="Y840" s="166" t="s">
        <v>433</v>
      </c>
      <c r="Z840" s="166">
        <v>1</v>
      </c>
    </row>
    <row r="841" spans="1:26" ht="15.75" thickBot="1" x14ac:dyDescent="0.3">
      <c r="A841" s="151" t="s">
        <v>58</v>
      </c>
      <c r="B841" s="103">
        <f>base0!C79</f>
        <v>5</v>
      </c>
      <c r="C841" s="103">
        <f>base0!D79</f>
        <v>4</v>
      </c>
      <c r="D841" s="103">
        <f>base0!L99</f>
        <v>16</v>
      </c>
      <c r="E841" s="103">
        <f>base0!M99</f>
        <v>4</v>
      </c>
      <c r="F841" s="103">
        <f>base0!N99</f>
        <v>18</v>
      </c>
      <c r="G841" s="103">
        <f>base0!O99</f>
        <v>3</v>
      </c>
      <c r="H841" s="103">
        <f>base0!P99</f>
        <v>14</v>
      </c>
      <c r="I841" s="103">
        <f>base0!Q99</f>
        <v>5</v>
      </c>
      <c r="J841" s="103">
        <f>base0!S99</f>
        <v>17</v>
      </c>
      <c r="K841" s="103">
        <f>base0!T99</f>
        <v>0</v>
      </c>
      <c r="O841" s="103"/>
      <c r="P841" s="103"/>
      <c r="V841" s="166">
        <v>840</v>
      </c>
      <c r="W841" s="166" t="s">
        <v>404</v>
      </c>
      <c r="X841" s="166">
        <v>4</v>
      </c>
      <c r="Y841" s="166" t="s">
        <v>433</v>
      </c>
      <c r="Z841" s="166">
        <v>1</v>
      </c>
    </row>
    <row r="842" spans="1:26" ht="15.75" thickBot="1" x14ac:dyDescent="0.3">
      <c r="A842" s="151" t="s">
        <v>58</v>
      </c>
      <c r="B842" s="103">
        <f>base0!C80</f>
        <v>10</v>
      </c>
      <c r="C842" s="103">
        <f>base0!D80</f>
        <v>6</v>
      </c>
      <c r="D842" s="103">
        <f>base0!L100</f>
        <v>11</v>
      </c>
      <c r="E842" s="103">
        <f>base0!M100</f>
        <v>16</v>
      </c>
      <c r="F842" s="103">
        <f>base0!N100</f>
        <v>18</v>
      </c>
      <c r="G842" s="103">
        <f>base0!O100</f>
        <v>13</v>
      </c>
      <c r="H842" s="103">
        <f>base0!P100</f>
        <v>3</v>
      </c>
      <c r="I842" s="103">
        <f>base0!Q100</f>
        <v>5</v>
      </c>
      <c r="J842" s="103">
        <f>base0!S100</f>
        <v>17</v>
      </c>
      <c r="K842" s="103">
        <f>base0!T100</f>
        <v>0</v>
      </c>
      <c r="O842" s="103"/>
      <c r="P842" s="103"/>
      <c r="V842" s="166">
        <v>841</v>
      </c>
      <c r="W842" s="166" t="s">
        <v>404</v>
      </c>
      <c r="X842" s="166">
        <v>4</v>
      </c>
      <c r="Y842" s="166" t="s">
        <v>433</v>
      </c>
      <c r="Z842" s="166">
        <v>1</v>
      </c>
    </row>
    <row r="843" spans="1:26" ht="15.75" thickBot="1" x14ac:dyDescent="0.3">
      <c r="A843" s="151" t="s">
        <v>58</v>
      </c>
      <c r="B843" s="103">
        <f>base0!C81</f>
        <v>10</v>
      </c>
      <c r="C843" s="103">
        <f>base0!D81</f>
        <v>14</v>
      </c>
      <c r="D843" s="103">
        <f>base0!L101</f>
        <v>16</v>
      </c>
      <c r="E843" s="103">
        <f>base0!M101</f>
        <v>4</v>
      </c>
      <c r="F843" s="103">
        <f>base0!N101</f>
        <v>18</v>
      </c>
      <c r="G843" s="103">
        <f>base0!O101</f>
        <v>3</v>
      </c>
      <c r="H843" s="103">
        <f>base0!P101</f>
        <v>14</v>
      </c>
      <c r="I843" s="103">
        <f>base0!Q101</f>
        <v>5</v>
      </c>
      <c r="J843" s="103">
        <f>base0!S101</f>
        <v>17</v>
      </c>
      <c r="K843" s="103">
        <f>base0!T101</f>
        <v>12</v>
      </c>
      <c r="O843" s="103"/>
      <c r="P843" s="103"/>
      <c r="V843" s="166">
        <v>842</v>
      </c>
      <c r="W843" s="166" t="s">
        <v>404</v>
      </c>
      <c r="X843" s="166">
        <v>4</v>
      </c>
      <c r="Y843" s="166" t="s">
        <v>433</v>
      </c>
      <c r="Z843" s="166">
        <v>1</v>
      </c>
    </row>
    <row r="844" spans="1:26" ht="15.75" thickBot="1" x14ac:dyDescent="0.3">
      <c r="A844" s="151" t="s">
        <v>58</v>
      </c>
      <c r="B844" s="103">
        <f>base0!C82</f>
        <v>6</v>
      </c>
      <c r="C844" s="103">
        <f>base0!D82</f>
        <v>10</v>
      </c>
      <c r="D844" s="103">
        <f>base0!L102</f>
        <v>13</v>
      </c>
      <c r="E844" s="103">
        <f>base0!M102</f>
        <v>16</v>
      </c>
      <c r="F844" s="103">
        <f>base0!N102</f>
        <v>4</v>
      </c>
      <c r="G844" s="103">
        <f>base0!O102</f>
        <v>18</v>
      </c>
      <c r="H844" s="103">
        <f>base0!P102</f>
        <v>12</v>
      </c>
      <c r="I844" s="103">
        <f>base0!Q102</f>
        <v>14</v>
      </c>
      <c r="J844" s="103">
        <f>base0!S102</f>
        <v>17</v>
      </c>
      <c r="K844" s="103">
        <f>base0!T102</f>
        <v>0</v>
      </c>
      <c r="O844" s="103"/>
      <c r="P844" s="103"/>
      <c r="V844" s="166">
        <v>843</v>
      </c>
      <c r="W844" s="166" t="s">
        <v>404</v>
      </c>
      <c r="X844" s="166">
        <v>4</v>
      </c>
      <c r="Y844" s="166" t="s">
        <v>433</v>
      </c>
      <c r="Z844" s="166">
        <v>1</v>
      </c>
    </row>
    <row r="845" spans="1:26" ht="15.75" thickBot="1" x14ac:dyDescent="0.3">
      <c r="A845" s="151" t="s">
        <v>58</v>
      </c>
      <c r="B845" s="103">
        <f>base0!C83</f>
        <v>9</v>
      </c>
      <c r="C845" s="103">
        <f>base0!D83</f>
        <v>10</v>
      </c>
      <c r="D845" s="103">
        <f>base0!L103</f>
        <v>13</v>
      </c>
      <c r="E845" s="103">
        <f>base0!M103</f>
        <v>4</v>
      </c>
      <c r="F845" s="103">
        <f>base0!N103</f>
        <v>18</v>
      </c>
      <c r="G845" s="103">
        <f>base0!O103</f>
        <v>12</v>
      </c>
      <c r="H845" s="103">
        <f>base0!P103</f>
        <v>3</v>
      </c>
      <c r="I845" s="103">
        <f>base0!Q103</f>
        <v>14</v>
      </c>
      <c r="J845" s="103">
        <f>base0!S103</f>
        <v>17</v>
      </c>
      <c r="K845" s="103">
        <f>base0!T103</f>
        <v>5</v>
      </c>
      <c r="O845" s="103"/>
      <c r="P845" s="103"/>
      <c r="V845" s="166">
        <v>844</v>
      </c>
      <c r="W845" s="166" t="s">
        <v>404</v>
      </c>
      <c r="X845" s="166">
        <v>4</v>
      </c>
      <c r="Y845" s="166" t="s">
        <v>433</v>
      </c>
      <c r="Z845" s="166">
        <v>1</v>
      </c>
    </row>
    <row r="846" spans="1:26" ht="15.75" thickBot="1" x14ac:dyDescent="0.3">
      <c r="A846" s="151" t="s">
        <v>58</v>
      </c>
      <c r="B846" s="103">
        <f>base0!C84</f>
        <v>13</v>
      </c>
      <c r="C846" s="103">
        <f>base0!D84</f>
        <v>2</v>
      </c>
      <c r="D846" s="103">
        <f>base0!L104</f>
        <v>16</v>
      </c>
      <c r="E846" s="103">
        <f>base0!M104</f>
        <v>4</v>
      </c>
      <c r="F846" s="103">
        <f>base0!N104</f>
        <v>18</v>
      </c>
      <c r="G846" s="103">
        <f>base0!O104</f>
        <v>12</v>
      </c>
      <c r="H846" s="103">
        <f>base0!P104</f>
        <v>3</v>
      </c>
      <c r="I846" s="103">
        <f>base0!Q104</f>
        <v>14</v>
      </c>
      <c r="J846" s="103">
        <f>base0!S104</f>
        <v>17</v>
      </c>
      <c r="K846" s="103">
        <f>base0!T104</f>
        <v>0</v>
      </c>
      <c r="O846" s="103"/>
      <c r="P846" s="103"/>
      <c r="V846" s="166">
        <v>845</v>
      </c>
      <c r="W846" s="166" t="s">
        <v>404</v>
      </c>
      <c r="X846" s="166">
        <v>4</v>
      </c>
      <c r="Y846" s="166" t="s">
        <v>433</v>
      </c>
      <c r="Z846" s="166">
        <v>1</v>
      </c>
    </row>
    <row r="847" spans="1:26" ht="15.75" thickBot="1" x14ac:dyDescent="0.3">
      <c r="A847" s="151" t="s">
        <v>58</v>
      </c>
      <c r="B847" s="103">
        <f>base0!C85</f>
        <v>10</v>
      </c>
      <c r="C847" s="103">
        <f>base0!D85</f>
        <v>9</v>
      </c>
      <c r="D847" s="103">
        <f>base0!L105</f>
        <v>5</v>
      </c>
      <c r="E847" s="103">
        <f>base0!M105</f>
        <v>12</v>
      </c>
      <c r="F847" s="103">
        <f>base0!N105</f>
        <v>17</v>
      </c>
      <c r="G847" s="103">
        <f>base0!O105</f>
        <v>8</v>
      </c>
      <c r="H847" s="103">
        <f>base0!P105</f>
        <v>14</v>
      </c>
      <c r="I847" s="103">
        <f>base0!Q105</f>
        <v>3</v>
      </c>
      <c r="J847" s="103">
        <f>base0!S105</f>
        <v>16</v>
      </c>
      <c r="K847" s="103">
        <f>base0!T105</f>
        <v>8</v>
      </c>
      <c r="O847" s="103"/>
      <c r="P847" s="103"/>
      <c r="V847" s="166">
        <v>846</v>
      </c>
      <c r="W847" s="166" t="s">
        <v>404</v>
      </c>
      <c r="X847" s="166">
        <v>4</v>
      </c>
      <c r="Y847" s="166" t="s">
        <v>433</v>
      </c>
      <c r="Z847" s="166">
        <v>1</v>
      </c>
    </row>
    <row r="848" spans="1:26" ht="15.75" thickBot="1" x14ac:dyDescent="0.3">
      <c r="A848" s="151" t="s">
        <v>58</v>
      </c>
      <c r="B848" s="103">
        <f>base0!C86</f>
        <v>10</v>
      </c>
      <c r="C848" s="103">
        <f>base0!D86</f>
        <v>11</v>
      </c>
      <c r="D848" s="103">
        <f>base0!L106</f>
        <v>5</v>
      </c>
      <c r="E848" s="103">
        <f>base0!M106</f>
        <v>12</v>
      </c>
      <c r="F848" s="103">
        <f>base0!N106</f>
        <v>17</v>
      </c>
      <c r="G848" s="103">
        <f>base0!O106</f>
        <v>14</v>
      </c>
      <c r="H848" s="103">
        <f>base0!P106</f>
        <v>3</v>
      </c>
      <c r="I848" s="103">
        <f>base0!Q106</f>
        <v>1</v>
      </c>
      <c r="J848" s="103">
        <f>base0!S106</f>
        <v>11</v>
      </c>
      <c r="K848" s="103">
        <f>base0!T106</f>
        <v>18</v>
      </c>
      <c r="O848" s="103"/>
      <c r="P848" s="103"/>
      <c r="V848" s="166">
        <v>847</v>
      </c>
      <c r="W848" s="166" t="s">
        <v>404</v>
      </c>
      <c r="X848" s="166">
        <v>4</v>
      </c>
      <c r="Y848" s="166" t="s">
        <v>433</v>
      </c>
      <c r="Z848" s="166">
        <v>1</v>
      </c>
    </row>
    <row r="849" spans="1:26" ht="15.75" thickBot="1" x14ac:dyDescent="0.3">
      <c r="A849" s="151" t="s">
        <v>58</v>
      </c>
      <c r="B849" s="103">
        <f>base0!C87</f>
        <v>6</v>
      </c>
      <c r="C849" s="103">
        <f>base0!D87</f>
        <v>13</v>
      </c>
      <c r="D849" s="103">
        <f>base0!L107</f>
        <v>12</v>
      </c>
      <c r="E849" s="103">
        <f>base0!M107</f>
        <v>17</v>
      </c>
      <c r="F849" s="103">
        <f>base0!N107</f>
        <v>8</v>
      </c>
      <c r="G849" s="103">
        <f>base0!O107</f>
        <v>14</v>
      </c>
      <c r="H849" s="103">
        <f>base0!P107</f>
        <v>15</v>
      </c>
      <c r="I849" s="103">
        <f>base0!Q107</f>
        <v>4</v>
      </c>
      <c r="J849" s="103">
        <f>base0!S107</f>
        <v>11</v>
      </c>
      <c r="K849" s="103">
        <f>base0!T107</f>
        <v>18</v>
      </c>
      <c r="O849" s="103"/>
      <c r="P849" s="103"/>
      <c r="V849" s="166">
        <v>848</v>
      </c>
      <c r="W849" s="166" t="s">
        <v>404</v>
      </c>
      <c r="X849" s="166">
        <v>4</v>
      </c>
      <c r="Y849" s="166" t="s">
        <v>433</v>
      </c>
      <c r="Z849" s="166">
        <v>1</v>
      </c>
    </row>
    <row r="850" spans="1:26" ht="15.75" thickBot="1" x14ac:dyDescent="0.3">
      <c r="A850" s="151" t="s">
        <v>58</v>
      </c>
      <c r="B850" s="103">
        <f>base0!C88</f>
        <v>13</v>
      </c>
      <c r="C850" s="103">
        <f>base0!D88</f>
        <v>2</v>
      </c>
      <c r="D850" s="103">
        <f>base0!L108</f>
        <v>5</v>
      </c>
      <c r="E850" s="103">
        <f>base0!M108</f>
        <v>11</v>
      </c>
      <c r="F850" s="103">
        <f>base0!N108</f>
        <v>12</v>
      </c>
      <c r="G850" s="103">
        <f>base0!O108</f>
        <v>15</v>
      </c>
      <c r="H850" s="103">
        <f>base0!P108</f>
        <v>8</v>
      </c>
      <c r="I850" s="103">
        <f>base0!Q108</f>
        <v>14</v>
      </c>
      <c r="J850" s="103">
        <f>base0!S108</f>
        <v>17</v>
      </c>
      <c r="K850" s="103">
        <f>base0!T108</f>
        <v>18</v>
      </c>
      <c r="O850" s="103"/>
      <c r="P850" s="103"/>
      <c r="V850" s="166">
        <v>849</v>
      </c>
      <c r="W850" s="166" t="s">
        <v>404</v>
      </c>
      <c r="X850" s="166">
        <v>4</v>
      </c>
      <c r="Y850" s="166" t="s">
        <v>433</v>
      </c>
      <c r="Z850" s="166">
        <v>1</v>
      </c>
    </row>
    <row r="851" spans="1:26" ht="15.75" thickBot="1" x14ac:dyDescent="0.3">
      <c r="A851" s="151" t="s">
        <v>58</v>
      </c>
      <c r="B851" s="103">
        <f>base0!C89</f>
        <v>2</v>
      </c>
      <c r="C851" s="103">
        <f>base0!D89</f>
        <v>13</v>
      </c>
      <c r="D851" s="103">
        <f>base0!L109</f>
        <v>9</v>
      </c>
      <c r="E851" s="103">
        <f>base0!M109</f>
        <v>5</v>
      </c>
      <c r="F851" s="103">
        <f>base0!N109</f>
        <v>6</v>
      </c>
      <c r="G851" s="103">
        <f>base0!O109</f>
        <v>12</v>
      </c>
      <c r="H851" s="103">
        <f>base0!P109</f>
        <v>8</v>
      </c>
      <c r="I851" s="103">
        <f>base0!Q109</f>
        <v>14</v>
      </c>
      <c r="J851" s="103">
        <f>base0!S109</f>
        <v>17</v>
      </c>
      <c r="K851" s="103">
        <f>base0!T109</f>
        <v>18</v>
      </c>
      <c r="O851" s="103"/>
      <c r="P851" s="103"/>
      <c r="V851" s="166">
        <v>850</v>
      </c>
      <c r="W851" s="166" t="s">
        <v>404</v>
      </c>
      <c r="X851" s="166">
        <v>4</v>
      </c>
      <c r="Y851" s="166" t="s">
        <v>433</v>
      </c>
      <c r="Z851" s="166">
        <v>1</v>
      </c>
    </row>
    <row r="852" spans="1:26" ht="15.75" thickBot="1" x14ac:dyDescent="0.3">
      <c r="A852" s="151" t="s">
        <v>58</v>
      </c>
      <c r="B852" s="103">
        <f>base0!C90</f>
        <v>13</v>
      </c>
      <c r="C852" s="103">
        <f>base0!D90</f>
        <v>2</v>
      </c>
      <c r="D852" s="103">
        <f>base0!L110</f>
        <v>5</v>
      </c>
      <c r="E852" s="103">
        <f>base0!M110</f>
        <v>6</v>
      </c>
      <c r="F852" s="103">
        <f>base0!N110</f>
        <v>12</v>
      </c>
      <c r="G852" s="103">
        <f>base0!O110</f>
        <v>15</v>
      </c>
      <c r="H852" s="103">
        <f>base0!P110</f>
        <v>8</v>
      </c>
      <c r="I852" s="103">
        <f>base0!Q110</f>
        <v>14</v>
      </c>
      <c r="J852" s="103">
        <f>base0!S110</f>
        <v>17</v>
      </c>
      <c r="K852" s="103">
        <f>base0!T110</f>
        <v>18</v>
      </c>
      <c r="O852" s="103"/>
      <c r="P852" s="103"/>
      <c r="V852" s="166">
        <v>851</v>
      </c>
      <c r="W852" s="166" t="s">
        <v>404</v>
      </c>
      <c r="X852" s="166">
        <v>4</v>
      </c>
      <c r="Y852" s="166" t="s">
        <v>433</v>
      </c>
      <c r="Z852" s="166">
        <v>1</v>
      </c>
    </row>
    <row r="853" spans="1:26" ht="15.75" thickBot="1" x14ac:dyDescent="0.3">
      <c r="A853" s="151" t="s">
        <v>58</v>
      </c>
      <c r="B853" s="103">
        <f>base0!C91</f>
        <v>2</v>
      </c>
      <c r="C853" s="103">
        <f>base0!D91</f>
        <v>4</v>
      </c>
      <c r="D853" s="103">
        <f>base0!L111</f>
        <v>8</v>
      </c>
      <c r="E853" s="103">
        <f>base0!M111</f>
        <v>5</v>
      </c>
      <c r="F853" s="103">
        <f>base0!N111</f>
        <v>1</v>
      </c>
      <c r="G853" s="103">
        <f>base0!O111</f>
        <v>3</v>
      </c>
      <c r="H853" s="103">
        <f>base0!P111</f>
        <v>12</v>
      </c>
      <c r="I853" s="103">
        <f>base0!Q111</f>
        <v>14</v>
      </c>
      <c r="J853" s="103">
        <f>base0!S111</f>
        <v>17</v>
      </c>
      <c r="K853" s="103">
        <f>base0!T111</f>
        <v>18</v>
      </c>
      <c r="O853" s="103"/>
      <c r="P853" s="103"/>
      <c r="V853" s="166">
        <v>852</v>
      </c>
      <c r="W853" s="166" t="s">
        <v>404</v>
      </c>
      <c r="X853" s="166">
        <v>4</v>
      </c>
      <c r="Y853" s="166" t="s">
        <v>433</v>
      </c>
      <c r="Z853" s="166">
        <v>1</v>
      </c>
    </row>
    <row r="854" spans="1:26" ht="15.75" thickBot="1" x14ac:dyDescent="0.3">
      <c r="A854" s="151" t="s">
        <v>58</v>
      </c>
      <c r="B854" s="103">
        <f>base0!C92</f>
        <v>13</v>
      </c>
      <c r="C854" s="103">
        <f>base0!D92</f>
        <v>6</v>
      </c>
      <c r="D854" s="103">
        <f>base0!L112</f>
        <v>8</v>
      </c>
      <c r="E854" s="103">
        <f>base0!M112</f>
        <v>5</v>
      </c>
      <c r="F854" s="103">
        <f>base0!N112</f>
        <v>13</v>
      </c>
      <c r="G854" s="103">
        <f>base0!O112</f>
        <v>3</v>
      </c>
      <c r="H854" s="103">
        <f>base0!P112</f>
        <v>7</v>
      </c>
      <c r="I854" s="103">
        <f>base0!Q112</f>
        <v>12</v>
      </c>
      <c r="J854" s="103">
        <f>base0!S112</f>
        <v>17</v>
      </c>
      <c r="K854" s="103">
        <f>base0!T112</f>
        <v>18</v>
      </c>
      <c r="O854" s="103"/>
      <c r="P854" s="103"/>
      <c r="V854" s="166">
        <v>853</v>
      </c>
      <c r="W854" s="166" t="s">
        <v>404</v>
      </c>
      <c r="X854" s="166">
        <v>4</v>
      </c>
      <c r="Y854" s="166" t="s">
        <v>433</v>
      </c>
      <c r="Z854" s="166">
        <v>1</v>
      </c>
    </row>
    <row r="855" spans="1:26" ht="15.75" thickBot="1" x14ac:dyDescent="0.3">
      <c r="A855" s="151" t="s">
        <v>58</v>
      </c>
      <c r="B855" s="103">
        <f>base0!C93</f>
        <v>13</v>
      </c>
      <c r="C855" s="103">
        <f>base0!D93</f>
        <v>2</v>
      </c>
      <c r="D855" s="103">
        <f>base0!L113</f>
        <v>5</v>
      </c>
      <c r="E855" s="103">
        <f>base0!M113</f>
        <v>1</v>
      </c>
      <c r="F855" s="103">
        <f>base0!N113</f>
        <v>3</v>
      </c>
      <c r="G855" s="103">
        <f>base0!O113</f>
        <v>7</v>
      </c>
      <c r="H855" s="103">
        <f>base0!P113</f>
        <v>12</v>
      </c>
      <c r="I855" s="103">
        <f>base0!Q113</f>
        <v>14</v>
      </c>
      <c r="J855" s="103">
        <f>base0!S113</f>
        <v>17</v>
      </c>
      <c r="K855" s="103">
        <f>base0!T113</f>
        <v>18</v>
      </c>
      <c r="O855" s="103"/>
      <c r="P855" s="103"/>
      <c r="V855" s="166">
        <v>854</v>
      </c>
      <c r="W855" s="166" t="s">
        <v>404</v>
      </c>
      <c r="X855" s="166">
        <v>4</v>
      </c>
      <c r="Y855" s="166" t="s">
        <v>433</v>
      </c>
      <c r="Z855" s="166">
        <v>1</v>
      </c>
    </row>
    <row r="856" spans="1:26" ht="15.75" thickBot="1" x14ac:dyDescent="0.3">
      <c r="A856" s="151" t="s">
        <v>58</v>
      </c>
      <c r="B856" s="103">
        <f>base0!C94</f>
        <v>13</v>
      </c>
      <c r="C856" s="103">
        <f>base0!D94</f>
        <v>2</v>
      </c>
      <c r="D856" s="103">
        <f>base0!L114</f>
        <v>4</v>
      </c>
      <c r="E856" s="103">
        <f>base0!M114</f>
        <v>5</v>
      </c>
      <c r="F856" s="103">
        <f>base0!N114</f>
        <v>3</v>
      </c>
      <c r="G856" s="103">
        <f>base0!O114</f>
        <v>14</v>
      </c>
      <c r="H856" s="103">
        <f>base0!P114</f>
        <v>1</v>
      </c>
      <c r="I856" s="103">
        <f>base0!Q114</f>
        <v>8</v>
      </c>
      <c r="J856" s="103">
        <f>base0!S114</f>
        <v>18</v>
      </c>
      <c r="K856" s="103">
        <f>base0!T114</f>
        <v>17</v>
      </c>
      <c r="O856" s="103"/>
      <c r="P856" s="103"/>
      <c r="V856" s="166">
        <v>855</v>
      </c>
      <c r="W856" s="166" t="s">
        <v>404</v>
      </c>
      <c r="X856" s="166">
        <v>4</v>
      </c>
      <c r="Y856" s="166" t="s">
        <v>433</v>
      </c>
      <c r="Z856" s="166">
        <v>1</v>
      </c>
    </row>
    <row r="857" spans="1:26" ht="15.75" thickBot="1" x14ac:dyDescent="0.3">
      <c r="A857" s="151" t="s">
        <v>58</v>
      </c>
      <c r="B857" s="103">
        <f>base0!C95</f>
        <v>2</v>
      </c>
      <c r="C857" s="103">
        <f>base0!D95</f>
        <v>13</v>
      </c>
      <c r="D857" s="103">
        <f>base0!L115</f>
        <v>4</v>
      </c>
      <c r="E857" s="103">
        <f>base0!M115</f>
        <v>5</v>
      </c>
      <c r="F857" s="103">
        <f>base0!N115</f>
        <v>3</v>
      </c>
      <c r="G857" s="103">
        <f>base0!O115</f>
        <v>14</v>
      </c>
      <c r="H857" s="103">
        <f>base0!P115</f>
        <v>13</v>
      </c>
      <c r="I857" s="103">
        <f>base0!Q115</f>
        <v>8</v>
      </c>
      <c r="J857" s="103">
        <f>base0!S115</f>
        <v>18</v>
      </c>
      <c r="K857" s="103">
        <f>base0!T115</f>
        <v>17</v>
      </c>
      <c r="O857" s="103"/>
      <c r="P857" s="103"/>
      <c r="V857" s="166">
        <v>856</v>
      </c>
      <c r="W857" s="166" t="s">
        <v>404</v>
      </c>
      <c r="X857" s="166">
        <v>4</v>
      </c>
      <c r="Y857" s="166" t="s">
        <v>433</v>
      </c>
      <c r="Z857" s="166">
        <v>1</v>
      </c>
    </row>
    <row r="858" spans="1:26" ht="15.75" thickBot="1" x14ac:dyDescent="0.3">
      <c r="A858" s="151" t="s">
        <v>58</v>
      </c>
      <c r="B858" s="103">
        <f>base0!C96</f>
        <v>13</v>
      </c>
      <c r="C858" s="103">
        <f>base0!D96</f>
        <v>11</v>
      </c>
      <c r="D858" s="103">
        <f>base0!L116</f>
        <v>3</v>
      </c>
      <c r="E858" s="103">
        <f>base0!M116</f>
        <v>14</v>
      </c>
      <c r="F858" s="103">
        <f>base0!N116</f>
        <v>2</v>
      </c>
      <c r="G858" s="103">
        <f>base0!O116</f>
        <v>1</v>
      </c>
      <c r="H858" s="103">
        <f>base0!P116</f>
        <v>8</v>
      </c>
      <c r="I858" s="103">
        <f>base0!Q116</f>
        <v>12</v>
      </c>
      <c r="J858" s="103">
        <f>base0!S116</f>
        <v>18</v>
      </c>
      <c r="K858" s="103">
        <f>base0!T116</f>
        <v>17</v>
      </c>
      <c r="O858" s="103"/>
      <c r="P858" s="103"/>
      <c r="V858" s="166">
        <v>857</v>
      </c>
      <c r="W858" s="166" t="s">
        <v>404</v>
      </c>
      <c r="X858" s="166">
        <v>4</v>
      </c>
      <c r="Y858" s="166" t="s">
        <v>433</v>
      </c>
      <c r="Z858" s="166">
        <v>1</v>
      </c>
    </row>
    <row r="859" spans="1:26" ht="15.75" thickBot="1" x14ac:dyDescent="0.3">
      <c r="A859" s="151" t="s">
        <v>58</v>
      </c>
      <c r="B859" s="103">
        <f>base0!C97</f>
        <v>13</v>
      </c>
      <c r="C859" s="103">
        <f>base0!D97</f>
        <v>2</v>
      </c>
      <c r="D859" s="103">
        <f>base0!L117</f>
        <v>3</v>
      </c>
      <c r="E859" s="103">
        <f>base0!M117</f>
        <v>1</v>
      </c>
      <c r="F859" s="103">
        <f>base0!N117</f>
        <v>4</v>
      </c>
      <c r="G859" s="103">
        <f>base0!O117</f>
        <v>12</v>
      </c>
      <c r="H859" s="103">
        <f>base0!P117</f>
        <v>7</v>
      </c>
      <c r="I859" s="103">
        <f>base0!Q117</f>
        <v>13</v>
      </c>
      <c r="J859" s="103">
        <f>base0!S117</f>
        <v>5</v>
      </c>
      <c r="K859" s="103">
        <f>base0!T117</f>
        <v>11</v>
      </c>
      <c r="O859" s="103"/>
      <c r="P859" s="103"/>
      <c r="V859" s="166">
        <v>858</v>
      </c>
      <c r="W859" s="166" t="s">
        <v>404</v>
      </c>
      <c r="X859" s="166">
        <v>4</v>
      </c>
      <c r="Y859" s="166" t="s">
        <v>433</v>
      </c>
      <c r="Z859" s="166">
        <v>1</v>
      </c>
    </row>
    <row r="860" spans="1:26" ht="15.75" thickBot="1" x14ac:dyDescent="0.3">
      <c r="A860" s="151" t="s">
        <v>58</v>
      </c>
      <c r="B860" s="103">
        <f>base0!C98</f>
        <v>13</v>
      </c>
      <c r="C860" s="103">
        <f>base0!D98</f>
        <v>16</v>
      </c>
      <c r="D860" s="103">
        <f>base0!L118</f>
        <v>3</v>
      </c>
      <c r="E860" s="103">
        <f>base0!M118</f>
        <v>1</v>
      </c>
      <c r="F860" s="103">
        <f>base0!N118</f>
        <v>12</v>
      </c>
      <c r="G860" s="103">
        <f>base0!O118</f>
        <v>13</v>
      </c>
      <c r="H860" s="103">
        <f>base0!P118</f>
        <v>14</v>
      </c>
      <c r="I860" s="103">
        <f>base0!Q118</f>
        <v>15</v>
      </c>
      <c r="J860" s="103">
        <f>base0!S118</f>
        <v>18</v>
      </c>
      <c r="K860" s="103">
        <f>base0!T118</f>
        <v>5</v>
      </c>
      <c r="O860" s="103"/>
      <c r="P860" s="103"/>
      <c r="V860" s="166">
        <v>859</v>
      </c>
      <c r="W860" s="166" t="s">
        <v>404</v>
      </c>
      <c r="X860" s="166">
        <v>4</v>
      </c>
      <c r="Y860" s="166" t="s">
        <v>433</v>
      </c>
      <c r="Z860" s="166">
        <v>1</v>
      </c>
    </row>
    <row r="861" spans="1:26" ht="15.75" thickBot="1" x14ac:dyDescent="0.3">
      <c r="A861" s="151" t="s">
        <v>58</v>
      </c>
      <c r="B861" s="103">
        <f>base0!C99</f>
        <v>13</v>
      </c>
      <c r="C861" s="103">
        <f>base0!D99</f>
        <v>2</v>
      </c>
      <c r="D861" s="103">
        <f>base0!L119</f>
        <v>8</v>
      </c>
      <c r="E861" s="103">
        <f>base0!M119</f>
        <v>16</v>
      </c>
      <c r="F861" s="103">
        <f>base0!N119</f>
        <v>3</v>
      </c>
      <c r="G861" s="103">
        <f>base0!O119</f>
        <v>4</v>
      </c>
      <c r="H861" s="103">
        <f>base0!P119</f>
        <v>12</v>
      </c>
      <c r="I861" s="103">
        <f>base0!Q119</f>
        <v>14</v>
      </c>
      <c r="J861" s="103">
        <f>base0!S119</f>
        <v>18</v>
      </c>
      <c r="K861" s="103">
        <f>base0!T119</f>
        <v>5</v>
      </c>
      <c r="O861" s="103"/>
      <c r="P861" s="103"/>
      <c r="V861" s="166">
        <v>860</v>
      </c>
      <c r="W861" s="166" t="s">
        <v>404</v>
      </c>
      <c r="X861" s="166">
        <v>4</v>
      </c>
      <c r="Y861" s="166" t="s">
        <v>433</v>
      </c>
      <c r="Z861" s="166">
        <v>1</v>
      </c>
    </row>
    <row r="862" spans="1:26" ht="15.75" thickBot="1" x14ac:dyDescent="0.3">
      <c r="A862" s="151" t="s">
        <v>58</v>
      </c>
      <c r="B862" s="103">
        <f>base0!C100</f>
        <v>13</v>
      </c>
      <c r="C862" s="103">
        <f>base0!D100</f>
        <v>5</v>
      </c>
      <c r="D862" s="103">
        <f>base0!L76</f>
        <v>5</v>
      </c>
      <c r="E862" s="103">
        <f>base0!M76</f>
        <v>15</v>
      </c>
      <c r="F862" s="103">
        <f>base0!N76</f>
        <v>13</v>
      </c>
      <c r="G862" s="103">
        <f>base0!O76</f>
        <v>8</v>
      </c>
      <c r="H862" s="103">
        <f>base0!P76</f>
        <v>16</v>
      </c>
      <c r="I862" s="103">
        <f>base0!Q76</f>
        <v>12</v>
      </c>
      <c r="J862" s="103">
        <f>base0!S76</f>
        <v>18</v>
      </c>
      <c r="K862" s="103">
        <f>base0!T76</f>
        <v>17</v>
      </c>
      <c r="O862" s="103"/>
      <c r="P862" s="103"/>
      <c r="V862" s="166">
        <v>861</v>
      </c>
      <c r="W862" s="166" t="s">
        <v>404</v>
      </c>
      <c r="X862" s="166">
        <v>4</v>
      </c>
      <c r="Y862" s="166" t="s">
        <v>433</v>
      </c>
      <c r="Z862" s="166">
        <v>1</v>
      </c>
    </row>
    <row r="863" spans="1:26" ht="15.75" thickBot="1" x14ac:dyDescent="0.3">
      <c r="A863" s="151" t="s">
        <v>58</v>
      </c>
      <c r="B863" s="103">
        <f>base0!C101</f>
        <v>7</v>
      </c>
      <c r="C863" s="103">
        <f>base0!D101</f>
        <v>4</v>
      </c>
      <c r="D863" s="103">
        <f>base0!L77</f>
        <v>16</v>
      </c>
      <c r="E863" s="103">
        <f>base0!M77</f>
        <v>14</v>
      </c>
      <c r="F863" s="103">
        <f>base0!N77</f>
        <v>4</v>
      </c>
      <c r="G863" s="103">
        <f>base0!O77</f>
        <v>18</v>
      </c>
      <c r="H863" s="103">
        <f>base0!P77</f>
        <v>3</v>
      </c>
      <c r="I863" s="103">
        <f>base0!Q77</f>
        <v>8</v>
      </c>
      <c r="J863" s="103">
        <f>base0!S77</f>
        <v>5</v>
      </c>
      <c r="K863" s="103">
        <f>base0!T77</f>
        <v>12</v>
      </c>
      <c r="O863" s="103"/>
      <c r="P863" s="103"/>
      <c r="V863" s="166">
        <v>862</v>
      </c>
      <c r="W863" s="166" t="s">
        <v>404</v>
      </c>
      <c r="X863" s="166">
        <v>4</v>
      </c>
      <c r="Y863" s="166" t="s">
        <v>433</v>
      </c>
      <c r="Z863" s="166">
        <v>1</v>
      </c>
    </row>
    <row r="864" spans="1:26" ht="15.75" thickBot="1" x14ac:dyDescent="0.3">
      <c r="A864" s="151" t="s">
        <v>58</v>
      </c>
      <c r="B864" s="103">
        <f>base0!C102</f>
        <v>13</v>
      </c>
      <c r="C864" s="103">
        <f>base0!D102</f>
        <v>2</v>
      </c>
      <c r="D864" s="103">
        <f>base0!L78</f>
        <v>15</v>
      </c>
      <c r="E864" s="103">
        <f>base0!M78</f>
        <v>18</v>
      </c>
      <c r="F864" s="103">
        <f>base0!N78</f>
        <v>8</v>
      </c>
      <c r="G864" s="103">
        <f>base0!O78</f>
        <v>1</v>
      </c>
      <c r="H864" s="103">
        <f>base0!P78</f>
        <v>14</v>
      </c>
      <c r="I864" s="103">
        <f>base0!Q78</f>
        <v>3</v>
      </c>
      <c r="J864" s="103">
        <f>base0!S78</f>
        <v>12</v>
      </c>
      <c r="K864" s="103">
        <f>base0!T78</f>
        <v>17</v>
      </c>
      <c r="O864" s="103"/>
      <c r="P864" s="103"/>
      <c r="V864" s="166">
        <v>863</v>
      </c>
      <c r="W864" s="166" t="s">
        <v>404</v>
      </c>
      <c r="X864" s="166">
        <v>4</v>
      </c>
      <c r="Y864" s="166" t="s">
        <v>433</v>
      </c>
      <c r="Z864" s="166">
        <v>1</v>
      </c>
    </row>
    <row r="865" spans="1:26" ht="15.75" thickBot="1" x14ac:dyDescent="0.3">
      <c r="A865" s="151" t="s">
        <v>58</v>
      </c>
      <c r="B865" s="103">
        <f>base0!C103</f>
        <v>13</v>
      </c>
      <c r="C865" s="103">
        <f>base0!D103</f>
        <v>6</v>
      </c>
      <c r="D865" s="103">
        <f>base0!L79</f>
        <v>12</v>
      </c>
      <c r="E865" s="103">
        <f>base0!M79</f>
        <v>15</v>
      </c>
      <c r="F865" s="103">
        <f>base0!N79</f>
        <v>14</v>
      </c>
      <c r="G865" s="103">
        <f>base0!O79</f>
        <v>13</v>
      </c>
      <c r="H865" s="103">
        <f>base0!P79</f>
        <v>11</v>
      </c>
      <c r="I865" s="103">
        <f>base0!Q79</f>
        <v>16</v>
      </c>
      <c r="J865" s="103">
        <f>base0!S79</f>
        <v>18</v>
      </c>
      <c r="K865" s="103">
        <f>base0!T79</f>
        <v>10</v>
      </c>
      <c r="O865" s="103"/>
      <c r="P865" s="103"/>
      <c r="V865" s="166">
        <v>864</v>
      </c>
      <c r="W865" s="166" t="s">
        <v>404</v>
      </c>
      <c r="X865" s="166">
        <v>4</v>
      </c>
      <c r="Y865" s="166" t="s">
        <v>433</v>
      </c>
      <c r="Z865" s="166">
        <v>1</v>
      </c>
    </row>
    <row r="866" spans="1:26" ht="15.75" thickBot="1" x14ac:dyDescent="0.3">
      <c r="A866" s="151" t="s">
        <v>58</v>
      </c>
      <c r="B866" s="103">
        <f>base0!C104</f>
        <v>10</v>
      </c>
      <c r="C866" s="103">
        <f>base0!D104</f>
        <v>11</v>
      </c>
      <c r="D866" s="103">
        <f>base0!L80</f>
        <v>4</v>
      </c>
      <c r="E866" s="103">
        <f>base0!M80</f>
        <v>18</v>
      </c>
      <c r="F866" s="103">
        <f>base0!N80</f>
        <v>1</v>
      </c>
      <c r="G866" s="103">
        <f>base0!O80</f>
        <v>14</v>
      </c>
      <c r="H866" s="103">
        <f>base0!P80</f>
        <v>8</v>
      </c>
      <c r="I866" s="103">
        <f>base0!Q80</f>
        <v>3</v>
      </c>
      <c r="J866" s="103">
        <f>base0!S80</f>
        <v>17</v>
      </c>
      <c r="K866" s="103">
        <f>base0!T80</f>
        <v>12</v>
      </c>
      <c r="O866" s="103"/>
      <c r="P866" s="103"/>
      <c r="V866" s="166">
        <v>865</v>
      </c>
      <c r="W866" s="166" t="s">
        <v>404</v>
      </c>
      <c r="X866" s="166">
        <v>4</v>
      </c>
      <c r="Y866" s="166" t="s">
        <v>433</v>
      </c>
      <c r="Z866" s="166">
        <v>1</v>
      </c>
    </row>
    <row r="867" spans="1:26" ht="15.75" thickBot="1" x14ac:dyDescent="0.3">
      <c r="A867" s="151" t="s">
        <v>58</v>
      </c>
      <c r="B867" s="103">
        <f>base0!C105</f>
        <v>2</v>
      </c>
      <c r="C867" s="103">
        <f>base0!D105</f>
        <v>7</v>
      </c>
      <c r="D867" s="103">
        <f>base0!L81</f>
        <v>17</v>
      </c>
      <c r="E867" s="103">
        <f>base0!M81</f>
        <v>1</v>
      </c>
      <c r="F867" s="103">
        <f>base0!N81</f>
        <v>2</v>
      </c>
      <c r="G867" s="103">
        <f>base0!O81</f>
        <v>4</v>
      </c>
      <c r="H867" s="103">
        <f>base0!P81</f>
        <v>8</v>
      </c>
      <c r="I867" s="103">
        <f>base0!Q81</f>
        <v>3</v>
      </c>
      <c r="J867" s="103">
        <f>base0!S81</f>
        <v>5</v>
      </c>
      <c r="K867" s="103">
        <f>base0!T81</f>
        <v>20</v>
      </c>
      <c r="O867" s="103"/>
      <c r="P867" s="103"/>
      <c r="V867" s="166">
        <v>866</v>
      </c>
      <c r="W867" s="166" t="s">
        <v>404</v>
      </c>
      <c r="X867" s="166">
        <v>4</v>
      </c>
      <c r="Y867" s="166" t="s">
        <v>433</v>
      </c>
      <c r="Z867" s="166">
        <v>1</v>
      </c>
    </row>
    <row r="868" spans="1:26" ht="15.75" thickBot="1" x14ac:dyDescent="0.3">
      <c r="A868" s="151" t="s">
        <v>58</v>
      </c>
      <c r="B868" s="103">
        <f>base0!C106</f>
        <v>13</v>
      </c>
      <c r="C868" s="103">
        <f>base0!D106</f>
        <v>11</v>
      </c>
      <c r="D868" s="103">
        <f>base0!L82</f>
        <v>4</v>
      </c>
      <c r="E868" s="103">
        <f>base0!M82</f>
        <v>7</v>
      </c>
      <c r="F868" s="103">
        <f>base0!N82</f>
        <v>8</v>
      </c>
      <c r="G868" s="103">
        <f>base0!O82</f>
        <v>14</v>
      </c>
      <c r="H868" s="103">
        <f>base0!P82</f>
        <v>1</v>
      </c>
      <c r="I868" s="103">
        <f>base0!Q82</f>
        <v>3</v>
      </c>
      <c r="J868" s="103">
        <f>base0!S82</f>
        <v>12</v>
      </c>
      <c r="K868" s="103">
        <f>base0!T82</f>
        <v>17</v>
      </c>
      <c r="O868" s="103"/>
      <c r="P868" s="103"/>
      <c r="V868" s="166">
        <v>867</v>
      </c>
      <c r="W868" s="166" t="s">
        <v>404</v>
      </c>
      <c r="X868" s="166">
        <v>4</v>
      </c>
      <c r="Y868" s="166" t="s">
        <v>433</v>
      </c>
      <c r="Z868" s="166">
        <v>1</v>
      </c>
    </row>
    <row r="869" spans="1:26" ht="15.75" thickBot="1" x14ac:dyDescent="0.3">
      <c r="A869" s="151" t="s">
        <v>58</v>
      </c>
      <c r="B869" s="103">
        <f>base0!C107</f>
        <v>13</v>
      </c>
      <c r="C869" s="103">
        <f>base0!D107</f>
        <v>5</v>
      </c>
      <c r="D869" s="103">
        <f>base0!L83</f>
        <v>4</v>
      </c>
      <c r="E869" s="103">
        <f>base0!M83</f>
        <v>16</v>
      </c>
      <c r="F869" s="103">
        <f>base0!N83</f>
        <v>1</v>
      </c>
      <c r="G869" s="103">
        <f>base0!O83</f>
        <v>8</v>
      </c>
      <c r="H869" s="103">
        <f>base0!P83</f>
        <v>3</v>
      </c>
      <c r="I869" s="103">
        <f>base0!Q83</f>
        <v>12</v>
      </c>
      <c r="J869" s="103">
        <f>base0!S83</f>
        <v>5</v>
      </c>
      <c r="K869" s="103">
        <f>base0!T83</f>
        <v>18</v>
      </c>
      <c r="O869" s="103"/>
      <c r="P869" s="103"/>
      <c r="V869" s="166">
        <v>868</v>
      </c>
      <c r="W869" s="166" t="s">
        <v>404</v>
      </c>
      <c r="X869" s="166">
        <v>4</v>
      </c>
      <c r="Y869" s="166" t="s">
        <v>433</v>
      </c>
      <c r="Z869" s="166">
        <v>1</v>
      </c>
    </row>
    <row r="870" spans="1:26" ht="15.75" thickBot="1" x14ac:dyDescent="0.3">
      <c r="A870" s="151" t="s">
        <v>58</v>
      </c>
      <c r="B870" s="103">
        <f>base0!C108</f>
        <v>13</v>
      </c>
      <c r="C870" s="103">
        <f>base0!D108</f>
        <v>5</v>
      </c>
      <c r="D870" s="103">
        <f>base0!L84</f>
        <v>16</v>
      </c>
      <c r="E870" s="103">
        <f>base0!M84</f>
        <v>3</v>
      </c>
      <c r="F870" s="103">
        <f>base0!N84</f>
        <v>9</v>
      </c>
      <c r="G870" s="103">
        <f>base0!O84</f>
        <v>12</v>
      </c>
      <c r="H870" s="103">
        <f>base0!P84</f>
        <v>14</v>
      </c>
      <c r="I870" s="103">
        <f>base0!Q84</f>
        <v>15</v>
      </c>
      <c r="J870" s="103">
        <f>base0!S84</f>
        <v>17</v>
      </c>
      <c r="K870" s="103">
        <f>base0!T84</f>
        <v>18</v>
      </c>
      <c r="O870" s="103"/>
      <c r="P870" s="103"/>
      <c r="V870" s="166">
        <v>869</v>
      </c>
      <c r="W870" s="166" t="s">
        <v>404</v>
      </c>
      <c r="X870" s="166">
        <v>4</v>
      </c>
      <c r="Y870" s="166" t="s">
        <v>433</v>
      </c>
      <c r="Z870" s="166">
        <v>1</v>
      </c>
    </row>
    <row r="871" spans="1:26" ht="15.75" thickBot="1" x14ac:dyDescent="0.3">
      <c r="A871" s="151" t="s">
        <v>58</v>
      </c>
      <c r="B871" s="103">
        <f>base0!C109</f>
        <v>13</v>
      </c>
      <c r="C871" s="103">
        <f>base0!D109</f>
        <v>2</v>
      </c>
      <c r="D871" s="103">
        <f>base0!L85</f>
        <v>15</v>
      </c>
      <c r="E871" s="103">
        <f>base0!M85</f>
        <v>6</v>
      </c>
      <c r="F871" s="103">
        <f>base0!N85</f>
        <v>16</v>
      </c>
      <c r="G871" s="103">
        <f>base0!O85</f>
        <v>1</v>
      </c>
      <c r="H871" s="103">
        <f>base0!P85</f>
        <v>14</v>
      </c>
      <c r="I871" s="103">
        <f>base0!Q85</f>
        <v>4</v>
      </c>
      <c r="J871" s="103">
        <f>base0!S85</f>
        <v>17</v>
      </c>
      <c r="K871" s="103">
        <f>base0!T85</f>
        <v>18</v>
      </c>
      <c r="O871" s="103"/>
      <c r="P871" s="103"/>
      <c r="V871" s="166">
        <v>870</v>
      </c>
      <c r="W871" s="166" t="s">
        <v>404</v>
      </c>
      <c r="X871" s="166">
        <v>4</v>
      </c>
      <c r="Y871" s="166" t="s">
        <v>433</v>
      </c>
      <c r="Z871" s="166">
        <v>1</v>
      </c>
    </row>
    <row r="872" spans="1:26" ht="15.75" thickBot="1" x14ac:dyDescent="0.3">
      <c r="A872" s="151" t="s">
        <v>58</v>
      </c>
      <c r="B872" s="103">
        <f>base0!C110</f>
        <v>13</v>
      </c>
      <c r="C872" s="103">
        <f>base0!D110</f>
        <v>2</v>
      </c>
      <c r="D872" s="103">
        <f>base0!L86</f>
        <v>5</v>
      </c>
      <c r="E872" s="103">
        <f>base0!M86</f>
        <v>1</v>
      </c>
      <c r="F872" s="103">
        <f>base0!N86</f>
        <v>16</v>
      </c>
      <c r="G872" s="103">
        <f>base0!O86</f>
        <v>4</v>
      </c>
      <c r="H872" s="103">
        <f>base0!P86</f>
        <v>12</v>
      </c>
      <c r="I872" s="103">
        <f>base0!Q86</f>
        <v>14</v>
      </c>
      <c r="J872" s="103">
        <f>base0!S86</f>
        <v>17</v>
      </c>
      <c r="K872" s="103">
        <f>base0!T86</f>
        <v>18</v>
      </c>
      <c r="O872" s="103"/>
      <c r="P872" s="103"/>
      <c r="V872" s="166">
        <v>871</v>
      </c>
      <c r="W872" s="166" t="s">
        <v>404</v>
      </c>
      <c r="X872" s="166">
        <v>4</v>
      </c>
      <c r="Y872" s="166" t="s">
        <v>433</v>
      </c>
      <c r="Z872" s="166">
        <v>1</v>
      </c>
    </row>
    <row r="873" spans="1:26" ht="15.75" thickBot="1" x14ac:dyDescent="0.3">
      <c r="A873" s="151" t="s">
        <v>58</v>
      </c>
      <c r="B873" s="103">
        <f>base0!C111</f>
        <v>11</v>
      </c>
      <c r="C873" s="103">
        <f>base0!D111</f>
        <v>13</v>
      </c>
      <c r="D873" s="103">
        <f>base0!L87</f>
        <v>9</v>
      </c>
      <c r="E873" s="103">
        <f>base0!M87</f>
        <v>15</v>
      </c>
      <c r="F873" s="103">
        <f>base0!N87</f>
        <v>16</v>
      </c>
      <c r="G873" s="103">
        <f>base0!O87</f>
        <v>14</v>
      </c>
      <c r="H873" s="103">
        <f>base0!P87</f>
        <v>12</v>
      </c>
      <c r="I873" s="103">
        <f>base0!Q87</f>
        <v>11</v>
      </c>
      <c r="J873" s="103">
        <f>base0!S87</f>
        <v>17</v>
      </c>
      <c r="K873" s="103">
        <f>base0!T87</f>
        <v>18</v>
      </c>
      <c r="O873" s="103"/>
      <c r="P873" s="103"/>
      <c r="V873" s="166">
        <v>872</v>
      </c>
      <c r="W873" s="166" t="s">
        <v>404</v>
      </c>
      <c r="X873" s="166">
        <v>4</v>
      </c>
      <c r="Y873" s="166" t="s">
        <v>433</v>
      </c>
      <c r="Z873" s="166">
        <v>1</v>
      </c>
    </row>
    <row r="874" spans="1:26" ht="15.75" thickBot="1" x14ac:dyDescent="0.3">
      <c r="A874" s="151" t="s">
        <v>58</v>
      </c>
      <c r="B874" s="103">
        <f>base0!C112</f>
        <v>8</v>
      </c>
      <c r="C874" s="103">
        <f>base0!D112</f>
        <v>2</v>
      </c>
      <c r="D874" s="103">
        <f>base0!L88</f>
        <v>16</v>
      </c>
      <c r="E874" s="103">
        <f>base0!M88</f>
        <v>15</v>
      </c>
      <c r="F874" s="103">
        <f>base0!N88</f>
        <v>4</v>
      </c>
      <c r="G874" s="103">
        <f>base0!O88</f>
        <v>3</v>
      </c>
      <c r="H874" s="103">
        <f>base0!P88</f>
        <v>12</v>
      </c>
      <c r="I874" s="103">
        <f>base0!Q88</f>
        <v>9</v>
      </c>
      <c r="J874" s="103">
        <f>base0!S88</f>
        <v>17</v>
      </c>
      <c r="K874" s="103">
        <f>base0!T88</f>
        <v>18</v>
      </c>
      <c r="O874" s="103"/>
      <c r="P874" s="103"/>
      <c r="V874" s="166">
        <v>873</v>
      </c>
      <c r="W874" s="166" t="s">
        <v>404</v>
      </c>
      <c r="X874" s="166">
        <v>4</v>
      </c>
      <c r="Y874" s="166" t="s">
        <v>433</v>
      </c>
      <c r="Z874" s="166">
        <v>1</v>
      </c>
    </row>
    <row r="875" spans="1:26" ht="15.75" thickBot="1" x14ac:dyDescent="0.3">
      <c r="A875" s="151" t="s">
        <v>58</v>
      </c>
      <c r="B875" s="103">
        <f>base0!C113</f>
        <v>13</v>
      </c>
      <c r="C875" s="103">
        <f>base0!D113</f>
        <v>5</v>
      </c>
      <c r="D875" s="103">
        <f>base0!L89</f>
        <v>7</v>
      </c>
      <c r="E875" s="103">
        <f>base0!M89</f>
        <v>16</v>
      </c>
      <c r="F875" s="103">
        <f>base0!N89</f>
        <v>15</v>
      </c>
      <c r="G875" s="103">
        <f>base0!O89</f>
        <v>12</v>
      </c>
      <c r="H875" s="103">
        <f>base0!P89</f>
        <v>14</v>
      </c>
      <c r="I875" s="103">
        <f>base0!Q89</f>
        <v>3</v>
      </c>
      <c r="J875" s="103">
        <f>base0!S89</f>
        <v>17</v>
      </c>
      <c r="K875" s="103">
        <f>base0!T89</f>
        <v>18</v>
      </c>
      <c r="O875" s="103"/>
      <c r="P875" s="103"/>
      <c r="V875" s="166">
        <v>874</v>
      </c>
      <c r="W875" s="166" t="s">
        <v>404</v>
      </c>
      <c r="X875" s="166">
        <v>4</v>
      </c>
      <c r="Y875" s="166" t="s">
        <v>433</v>
      </c>
      <c r="Z875" s="166">
        <v>1</v>
      </c>
    </row>
    <row r="876" spans="1:26" ht="15.75" thickBot="1" x14ac:dyDescent="0.3">
      <c r="A876" s="151" t="s">
        <v>58</v>
      </c>
      <c r="B876" s="103">
        <f>base0!C114</f>
        <v>13</v>
      </c>
      <c r="C876" s="103">
        <f>base0!D114</f>
        <v>5</v>
      </c>
      <c r="D876" s="103">
        <f>base0!L90</f>
        <v>16</v>
      </c>
      <c r="E876" s="103">
        <f>base0!M90</f>
        <v>4</v>
      </c>
      <c r="F876" s="103">
        <f>base0!N90</f>
        <v>18</v>
      </c>
      <c r="G876" s="103">
        <f>base0!O90</f>
        <v>12</v>
      </c>
      <c r="H876" s="103">
        <f>base0!P90</f>
        <v>3</v>
      </c>
      <c r="I876" s="103">
        <f>base0!Q90</f>
        <v>14</v>
      </c>
      <c r="J876" s="103">
        <f>base0!S90</f>
        <v>17</v>
      </c>
      <c r="K876" s="103">
        <f>base0!T90</f>
        <v>0</v>
      </c>
      <c r="O876" s="103"/>
      <c r="P876" s="103"/>
      <c r="V876" s="166">
        <v>875</v>
      </c>
      <c r="W876" s="166" t="s">
        <v>404</v>
      </c>
      <c r="X876" s="166">
        <v>4</v>
      </c>
      <c r="Y876" s="166" t="s">
        <v>433</v>
      </c>
      <c r="Z876" s="166">
        <v>1</v>
      </c>
    </row>
    <row r="877" spans="1:26" ht="15.75" thickBot="1" x14ac:dyDescent="0.3">
      <c r="A877" s="151" t="s">
        <v>58</v>
      </c>
      <c r="B877" s="103">
        <f>base0!C115</f>
        <v>13</v>
      </c>
      <c r="C877" s="103">
        <f>base0!D115</f>
        <v>5</v>
      </c>
      <c r="D877" s="103">
        <f>base0!L91</f>
        <v>13</v>
      </c>
      <c r="E877" s="103">
        <f>base0!M91</f>
        <v>11</v>
      </c>
      <c r="F877" s="103">
        <f>base0!N91</f>
        <v>4</v>
      </c>
      <c r="G877" s="103">
        <f>base0!O91</f>
        <v>12</v>
      </c>
      <c r="H877" s="103">
        <f>base0!P91</f>
        <v>3</v>
      </c>
      <c r="I877" s="103">
        <f>base0!Q91</f>
        <v>14</v>
      </c>
      <c r="J877" s="103">
        <f>base0!S91</f>
        <v>17</v>
      </c>
      <c r="K877" s="103">
        <f>base0!T91</f>
        <v>5</v>
      </c>
      <c r="O877" s="103"/>
      <c r="P877" s="103"/>
      <c r="V877" s="166">
        <v>876</v>
      </c>
      <c r="W877" s="166" t="s">
        <v>404</v>
      </c>
      <c r="X877" s="166">
        <v>4</v>
      </c>
      <c r="Y877" s="166" t="s">
        <v>433</v>
      </c>
      <c r="Z877" s="166">
        <v>1</v>
      </c>
    </row>
    <row r="878" spans="1:26" ht="15.75" thickBot="1" x14ac:dyDescent="0.3">
      <c r="A878" s="151" t="s">
        <v>58</v>
      </c>
      <c r="B878" s="103">
        <f>base0!C116</f>
        <v>2</v>
      </c>
      <c r="C878" s="103">
        <f>base0!D116</f>
        <v>10</v>
      </c>
      <c r="D878" s="103">
        <f>base0!L92</f>
        <v>15</v>
      </c>
      <c r="E878" s="103">
        <f>base0!M92</f>
        <v>16</v>
      </c>
      <c r="F878" s="103">
        <f>base0!N92</f>
        <v>1</v>
      </c>
      <c r="G878" s="103">
        <f>base0!O92</f>
        <v>12</v>
      </c>
      <c r="H878" s="103">
        <f>base0!P92</f>
        <v>3</v>
      </c>
      <c r="I878" s="103">
        <f>base0!Q92</f>
        <v>14</v>
      </c>
      <c r="J878" s="103">
        <f>base0!S92</f>
        <v>17</v>
      </c>
      <c r="K878" s="103">
        <f>base0!T92</f>
        <v>0</v>
      </c>
      <c r="O878" s="103"/>
      <c r="P878" s="103"/>
      <c r="V878" s="166">
        <v>877</v>
      </c>
      <c r="W878" s="166" t="s">
        <v>404</v>
      </c>
      <c r="X878" s="166">
        <v>4</v>
      </c>
      <c r="Y878" s="166" t="s">
        <v>433</v>
      </c>
      <c r="Z878" s="166">
        <v>1</v>
      </c>
    </row>
    <row r="879" spans="1:26" ht="15.75" thickBot="1" x14ac:dyDescent="0.3">
      <c r="A879" s="151" t="s">
        <v>58</v>
      </c>
      <c r="B879" s="103">
        <f>base0!C117</f>
        <v>5</v>
      </c>
      <c r="C879" s="103">
        <f>base0!D117</f>
        <v>11</v>
      </c>
      <c r="D879" s="103">
        <f>base0!L93</f>
        <v>11</v>
      </c>
      <c r="E879" s="103">
        <f>base0!M93</f>
        <v>4</v>
      </c>
      <c r="F879" s="103">
        <f>base0!N93</f>
        <v>14</v>
      </c>
      <c r="G879" s="103">
        <f>base0!O93</f>
        <v>13</v>
      </c>
      <c r="H879" s="103">
        <f>base0!P93</f>
        <v>12</v>
      </c>
      <c r="I879" s="103">
        <f>base0!Q93</f>
        <v>5</v>
      </c>
      <c r="J879" s="103">
        <f>base0!S93</f>
        <v>8</v>
      </c>
      <c r="K879" s="103">
        <f>base0!T93</f>
        <v>17</v>
      </c>
      <c r="O879" s="103"/>
      <c r="P879" s="103"/>
      <c r="V879" s="166">
        <v>878</v>
      </c>
      <c r="W879" s="166" t="s">
        <v>404</v>
      </c>
      <c r="X879" s="166">
        <v>4</v>
      </c>
      <c r="Y879" s="166" t="s">
        <v>433</v>
      </c>
      <c r="Z879" s="166">
        <v>1</v>
      </c>
    </row>
    <row r="880" spans="1:26" ht="15.75" thickBot="1" x14ac:dyDescent="0.3">
      <c r="A880" s="151" t="s">
        <v>58</v>
      </c>
      <c r="B880" s="103">
        <f>base0!C118</f>
        <v>13</v>
      </c>
      <c r="C880" s="103">
        <f>base0!D118</f>
        <v>2</v>
      </c>
      <c r="D880" s="103">
        <f>base0!L94</f>
        <v>1</v>
      </c>
      <c r="E880" s="103">
        <f>base0!M94</f>
        <v>4</v>
      </c>
      <c r="F880" s="103">
        <f>base0!N94</f>
        <v>14</v>
      </c>
      <c r="G880" s="103">
        <f>base0!O94</f>
        <v>13</v>
      </c>
      <c r="H880" s="103">
        <f>base0!P94</f>
        <v>12</v>
      </c>
      <c r="I880" s="103">
        <f>base0!Q94</f>
        <v>5</v>
      </c>
      <c r="J880" s="103">
        <f>base0!S94</f>
        <v>8</v>
      </c>
      <c r="K880" s="103">
        <f>base0!T94</f>
        <v>17</v>
      </c>
      <c r="O880" s="103"/>
      <c r="P880" s="103"/>
      <c r="V880" s="166">
        <v>879</v>
      </c>
      <c r="W880" s="166" t="s">
        <v>404</v>
      </c>
      <c r="X880" s="166">
        <v>4</v>
      </c>
      <c r="Y880" s="166" t="s">
        <v>433</v>
      </c>
      <c r="Z880" s="166">
        <v>1</v>
      </c>
    </row>
    <row r="881" spans="1:26" ht="15.75" thickBot="1" x14ac:dyDescent="0.3">
      <c r="A881" s="151" t="s">
        <v>58</v>
      </c>
      <c r="B881" s="103">
        <f>base0!C119</f>
        <v>2</v>
      </c>
      <c r="C881" s="103">
        <f>base0!D119</f>
        <v>13</v>
      </c>
      <c r="D881" s="103">
        <f>base0!L95</f>
        <v>18</v>
      </c>
      <c r="E881" s="103">
        <f>base0!M95</f>
        <v>1</v>
      </c>
      <c r="F881" s="103">
        <f>base0!N95</f>
        <v>4</v>
      </c>
      <c r="G881" s="103">
        <f>base0!O95</f>
        <v>14</v>
      </c>
      <c r="H881" s="103">
        <f>base0!P95</f>
        <v>12</v>
      </c>
      <c r="I881" s="103">
        <f>base0!Q95</f>
        <v>5</v>
      </c>
      <c r="J881" s="103">
        <f>base0!S95</f>
        <v>8</v>
      </c>
      <c r="K881" s="103">
        <f>base0!T95</f>
        <v>17</v>
      </c>
      <c r="O881" s="103"/>
      <c r="P881" s="103"/>
      <c r="V881" s="166">
        <v>880</v>
      </c>
      <c r="W881" s="166" t="s">
        <v>404</v>
      </c>
      <c r="X881" s="166">
        <v>4</v>
      </c>
      <c r="Y881" s="166" t="s">
        <v>433</v>
      </c>
      <c r="Z881" s="166">
        <v>1</v>
      </c>
    </row>
    <row r="882" spans="1:26" ht="15.75" thickBot="1" x14ac:dyDescent="0.3">
      <c r="A882" s="151" t="s">
        <v>58</v>
      </c>
      <c r="B882" s="103">
        <f>base0!C76</f>
        <v>2</v>
      </c>
      <c r="C882" s="103">
        <f>base0!D76</f>
        <v>6</v>
      </c>
      <c r="D882" s="103">
        <f>base0!L97</f>
        <v>11</v>
      </c>
      <c r="E882" s="103">
        <f>base0!M97</f>
        <v>3</v>
      </c>
      <c r="F882" s="103">
        <f>base0!N97</f>
        <v>5</v>
      </c>
      <c r="G882" s="103">
        <f>base0!O97</f>
        <v>18</v>
      </c>
      <c r="H882" s="103">
        <f>base0!P97</f>
        <v>14</v>
      </c>
      <c r="I882" s="103">
        <f>base0!Q97</f>
        <v>8</v>
      </c>
      <c r="J882" s="103">
        <f>base0!S97</f>
        <v>17</v>
      </c>
      <c r="K882" s="103">
        <f>base0!T97</f>
        <v>12</v>
      </c>
      <c r="O882" s="103"/>
      <c r="P882" s="103"/>
      <c r="V882" s="166">
        <v>881</v>
      </c>
      <c r="W882" s="166" t="s">
        <v>404</v>
      </c>
      <c r="X882" s="166">
        <v>4</v>
      </c>
      <c r="Y882" s="166" t="s">
        <v>433</v>
      </c>
      <c r="Z882" s="166">
        <v>1</v>
      </c>
    </row>
    <row r="883" spans="1:26" ht="15.75" thickBot="1" x14ac:dyDescent="0.3">
      <c r="A883" s="151" t="s">
        <v>58</v>
      </c>
      <c r="B883" s="103">
        <f>base0!C77</f>
        <v>15</v>
      </c>
      <c r="C883" s="103">
        <f>base0!D77</f>
        <v>10</v>
      </c>
      <c r="D883" s="103">
        <f>base0!L98</f>
        <v>1</v>
      </c>
      <c r="E883" s="103">
        <f>base0!M98</f>
        <v>11</v>
      </c>
      <c r="F883" s="103">
        <f>base0!N98</f>
        <v>3</v>
      </c>
      <c r="G883" s="103">
        <f>base0!O98</f>
        <v>5</v>
      </c>
      <c r="H883" s="103">
        <f>base0!P98</f>
        <v>4</v>
      </c>
      <c r="I883" s="103">
        <f>base0!Q98</f>
        <v>14</v>
      </c>
      <c r="J883" s="103">
        <f>base0!S98</f>
        <v>17</v>
      </c>
      <c r="K883" s="103">
        <f>base0!T98</f>
        <v>12</v>
      </c>
      <c r="O883" s="103"/>
      <c r="P883" s="103"/>
      <c r="V883" s="166">
        <v>882</v>
      </c>
      <c r="W883" s="166" t="s">
        <v>404</v>
      </c>
      <c r="X883" s="166">
        <v>4</v>
      </c>
      <c r="Y883" s="166" t="s">
        <v>433</v>
      </c>
      <c r="Z883" s="166">
        <v>1</v>
      </c>
    </row>
    <row r="884" spans="1:26" ht="15.75" thickBot="1" x14ac:dyDescent="0.3">
      <c r="A884" s="151" t="s">
        <v>58</v>
      </c>
      <c r="B884" s="103">
        <f>base0!C78</f>
        <v>9</v>
      </c>
      <c r="C884" s="103">
        <f>base0!D78</f>
        <v>6</v>
      </c>
      <c r="D884" s="103">
        <f>base0!L99</f>
        <v>16</v>
      </c>
      <c r="E884" s="103">
        <f>base0!M99</f>
        <v>4</v>
      </c>
      <c r="F884" s="103">
        <f>base0!N99</f>
        <v>18</v>
      </c>
      <c r="G884" s="103">
        <f>base0!O99</f>
        <v>3</v>
      </c>
      <c r="H884" s="103">
        <f>base0!P99</f>
        <v>14</v>
      </c>
      <c r="I884" s="103">
        <f>base0!Q99</f>
        <v>5</v>
      </c>
      <c r="J884" s="103">
        <f>base0!S99</f>
        <v>17</v>
      </c>
      <c r="K884" s="103">
        <f>base0!T99</f>
        <v>0</v>
      </c>
      <c r="O884" s="103"/>
      <c r="P884" s="103"/>
      <c r="V884" s="166">
        <v>883</v>
      </c>
      <c r="W884" s="166" t="s">
        <v>404</v>
      </c>
      <c r="X884" s="166">
        <v>4</v>
      </c>
      <c r="Y884" s="166" t="s">
        <v>433</v>
      </c>
      <c r="Z884" s="166">
        <v>1</v>
      </c>
    </row>
    <row r="885" spans="1:26" ht="15.75" thickBot="1" x14ac:dyDescent="0.3">
      <c r="A885" s="151" t="s">
        <v>58</v>
      </c>
      <c r="B885" s="103">
        <f>base0!C79</f>
        <v>5</v>
      </c>
      <c r="C885" s="103">
        <f>base0!D79</f>
        <v>4</v>
      </c>
      <c r="D885" s="103">
        <f>base0!L100</f>
        <v>11</v>
      </c>
      <c r="E885" s="103">
        <f>base0!M100</f>
        <v>16</v>
      </c>
      <c r="F885" s="103">
        <f>base0!N100</f>
        <v>18</v>
      </c>
      <c r="G885" s="103">
        <f>base0!O100</f>
        <v>13</v>
      </c>
      <c r="H885" s="103">
        <f>base0!P100</f>
        <v>3</v>
      </c>
      <c r="I885" s="103">
        <f>base0!Q100</f>
        <v>5</v>
      </c>
      <c r="J885" s="103">
        <f>base0!S100</f>
        <v>17</v>
      </c>
      <c r="K885" s="103">
        <f>base0!T100</f>
        <v>0</v>
      </c>
      <c r="O885" s="103"/>
      <c r="P885" s="103"/>
      <c r="V885" s="166">
        <v>884</v>
      </c>
      <c r="W885" s="166" t="s">
        <v>404</v>
      </c>
      <c r="X885" s="166">
        <v>4</v>
      </c>
      <c r="Y885" s="166" t="s">
        <v>433</v>
      </c>
      <c r="Z885" s="166">
        <v>1</v>
      </c>
    </row>
    <row r="886" spans="1:26" ht="15.75" thickBot="1" x14ac:dyDescent="0.3">
      <c r="A886" s="151" t="s">
        <v>58</v>
      </c>
      <c r="B886" s="103">
        <f>base0!C80</f>
        <v>10</v>
      </c>
      <c r="C886" s="103">
        <f>base0!D80</f>
        <v>6</v>
      </c>
      <c r="D886" s="103">
        <f>base0!L101</f>
        <v>16</v>
      </c>
      <c r="E886" s="103">
        <f>base0!M101</f>
        <v>4</v>
      </c>
      <c r="F886" s="103">
        <f>base0!N101</f>
        <v>18</v>
      </c>
      <c r="G886" s="103">
        <f>base0!O101</f>
        <v>3</v>
      </c>
      <c r="H886" s="103">
        <f>base0!P101</f>
        <v>14</v>
      </c>
      <c r="I886" s="103">
        <f>base0!Q101</f>
        <v>5</v>
      </c>
      <c r="J886" s="103">
        <f>base0!S101</f>
        <v>17</v>
      </c>
      <c r="K886" s="103">
        <f>base0!T101</f>
        <v>12</v>
      </c>
      <c r="O886" s="103"/>
      <c r="P886" s="103"/>
      <c r="V886" s="166">
        <v>885</v>
      </c>
      <c r="W886" s="166" t="s">
        <v>404</v>
      </c>
      <c r="X886" s="166">
        <v>4</v>
      </c>
      <c r="Y886" s="166" t="s">
        <v>433</v>
      </c>
      <c r="Z886" s="166">
        <v>1</v>
      </c>
    </row>
    <row r="887" spans="1:26" ht="15.75" thickBot="1" x14ac:dyDescent="0.3">
      <c r="A887" s="151" t="s">
        <v>58</v>
      </c>
      <c r="B887" s="103">
        <f>base0!C81</f>
        <v>10</v>
      </c>
      <c r="C887" s="103">
        <f>base0!D81</f>
        <v>14</v>
      </c>
      <c r="D887" s="103">
        <f>base0!L102</f>
        <v>13</v>
      </c>
      <c r="E887" s="103">
        <f>base0!M102</f>
        <v>16</v>
      </c>
      <c r="F887" s="103">
        <f>base0!N102</f>
        <v>4</v>
      </c>
      <c r="G887" s="103">
        <f>base0!O102</f>
        <v>18</v>
      </c>
      <c r="H887" s="103">
        <f>base0!P102</f>
        <v>12</v>
      </c>
      <c r="I887" s="103">
        <f>base0!Q102</f>
        <v>14</v>
      </c>
      <c r="J887" s="103">
        <f>base0!S102</f>
        <v>17</v>
      </c>
      <c r="K887" s="103">
        <f>base0!T102</f>
        <v>0</v>
      </c>
      <c r="O887" s="103"/>
      <c r="P887" s="103"/>
      <c r="V887" s="166">
        <v>886</v>
      </c>
      <c r="W887" s="166" t="s">
        <v>404</v>
      </c>
      <c r="X887" s="166">
        <v>4</v>
      </c>
      <c r="Y887" s="166" t="s">
        <v>433</v>
      </c>
      <c r="Z887" s="166">
        <v>1</v>
      </c>
    </row>
    <row r="888" spans="1:26" ht="15.75" thickBot="1" x14ac:dyDescent="0.3">
      <c r="A888" s="151" t="s">
        <v>58</v>
      </c>
      <c r="B888" s="103">
        <f>base0!C82</f>
        <v>6</v>
      </c>
      <c r="C888" s="103">
        <f>base0!D82</f>
        <v>10</v>
      </c>
      <c r="D888" s="103">
        <f>base0!L103</f>
        <v>13</v>
      </c>
      <c r="E888" s="103">
        <f>base0!M103</f>
        <v>4</v>
      </c>
      <c r="F888" s="103">
        <f>base0!N103</f>
        <v>18</v>
      </c>
      <c r="G888" s="103">
        <f>base0!O103</f>
        <v>12</v>
      </c>
      <c r="H888" s="103">
        <f>base0!P103</f>
        <v>3</v>
      </c>
      <c r="I888" s="103">
        <f>base0!Q103</f>
        <v>14</v>
      </c>
      <c r="J888" s="103">
        <f>base0!S103</f>
        <v>17</v>
      </c>
      <c r="K888" s="103">
        <f>base0!T103</f>
        <v>5</v>
      </c>
      <c r="O888" s="103"/>
      <c r="P888" s="103"/>
      <c r="V888" s="166">
        <v>887</v>
      </c>
      <c r="W888" s="166" t="s">
        <v>404</v>
      </c>
      <c r="X888" s="166">
        <v>4</v>
      </c>
      <c r="Y888" s="166" t="s">
        <v>433</v>
      </c>
      <c r="Z888" s="166">
        <v>1</v>
      </c>
    </row>
    <row r="889" spans="1:26" ht="15.75" thickBot="1" x14ac:dyDescent="0.3">
      <c r="A889" s="151" t="s">
        <v>58</v>
      </c>
      <c r="B889" s="103">
        <f>base0!C83</f>
        <v>9</v>
      </c>
      <c r="C889" s="103">
        <f>base0!D83</f>
        <v>10</v>
      </c>
      <c r="D889" s="103">
        <f>base0!L104</f>
        <v>16</v>
      </c>
      <c r="E889" s="103">
        <f>base0!M104</f>
        <v>4</v>
      </c>
      <c r="F889" s="103">
        <f>base0!N104</f>
        <v>18</v>
      </c>
      <c r="G889" s="103">
        <f>base0!O104</f>
        <v>12</v>
      </c>
      <c r="H889" s="103">
        <f>base0!P104</f>
        <v>3</v>
      </c>
      <c r="I889" s="103">
        <f>base0!Q104</f>
        <v>14</v>
      </c>
      <c r="J889" s="103">
        <f>base0!S104</f>
        <v>17</v>
      </c>
      <c r="K889" s="103">
        <f>base0!T104</f>
        <v>0</v>
      </c>
      <c r="O889" s="103"/>
      <c r="P889" s="103"/>
      <c r="V889" s="166">
        <v>888</v>
      </c>
      <c r="W889" s="166" t="s">
        <v>404</v>
      </c>
      <c r="X889" s="166">
        <v>4</v>
      </c>
      <c r="Y889" s="166" t="s">
        <v>433</v>
      </c>
      <c r="Z889" s="166">
        <v>1</v>
      </c>
    </row>
    <row r="890" spans="1:26" ht="15.75" thickBot="1" x14ac:dyDescent="0.3">
      <c r="A890" s="151" t="s">
        <v>58</v>
      </c>
      <c r="B890" s="103">
        <f>base0!C84</f>
        <v>13</v>
      </c>
      <c r="C890" s="103">
        <f>base0!D84</f>
        <v>2</v>
      </c>
      <c r="D890" s="103">
        <f>base0!L105</f>
        <v>5</v>
      </c>
      <c r="E890" s="103">
        <f>base0!M105</f>
        <v>12</v>
      </c>
      <c r="F890" s="103">
        <f>base0!N105</f>
        <v>17</v>
      </c>
      <c r="G890" s="103">
        <f>base0!O105</f>
        <v>8</v>
      </c>
      <c r="H890" s="103">
        <f>base0!P105</f>
        <v>14</v>
      </c>
      <c r="I890" s="103">
        <f>base0!Q105</f>
        <v>3</v>
      </c>
      <c r="J890" s="103">
        <f>base0!S105</f>
        <v>16</v>
      </c>
      <c r="K890" s="103">
        <f>base0!T105</f>
        <v>8</v>
      </c>
      <c r="O890" s="103"/>
      <c r="P890" s="103"/>
      <c r="V890" s="166">
        <v>889</v>
      </c>
      <c r="W890" s="166" t="s">
        <v>404</v>
      </c>
      <c r="X890" s="166">
        <v>4</v>
      </c>
      <c r="Y890" s="166" t="s">
        <v>433</v>
      </c>
      <c r="Z890" s="166">
        <v>1</v>
      </c>
    </row>
    <row r="891" spans="1:26" ht="15.75" thickBot="1" x14ac:dyDescent="0.3">
      <c r="A891" s="151" t="s">
        <v>58</v>
      </c>
      <c r="B891" s="103">
        <f>base0!C85</f>
        <v>10</v>
      </c>
      <c r="C891" s="103">
        <f>base0!D85</f>
        <v>9</v>
      </c>
      <c r="D891" s="103">
        <f>base0!L106</f>
        <v>5</v>
      </c>
      <c r="E891" s="103">
        <f>base0!M106</f>
        <v>12</v>
      </c>
      <c r="F891" s="103">
        <f>base0!N106</f>
        <v>17</v>
      </c>
      <c r="G891" s="103">
        <f>base0!O106</f>
        <v>14</v>
      </c>
      <c r="H891" s="103">
        <f>base0!P106</f>
        <v>3</v>
      </c>
      <c r="I891" s="103">
        <f>base0!Q106</f>
        <v>1</v>
      </c>
      <c r="J891" s="103">
        <f>base0!S106</f>
        <v>11</v>
      </c>
      <c r="K891" s="103">
        <f>base0!T106</f>
        <v>18</v>
      </c>
      <c r="O891" s="103"/>
      <c r="P891" s="103"/>
      <c r="V891" s="166">
        <v>890</v>
      </c>
      <c r="W891" s="166" t="s">
        <v>404</v>
      </c>
      <c r="X891" s="166">
        <v>4</v>
      </c>
      <c r="Y891" s="166" t="s">
        <v>433</v>
      </c>
      <c r="Z891" s="166">
        <v>1</v>
      </c>
    </row>
    <row r="892" spans="1:26" ht="15.75" thickBot="1" x14ac:dyDescent="0.3">
      <c r="A892" s="151" t="s">
        <v>58</v>
      </c>
      <c r="B892" s="103">
        <f>base0!C86</f>
        <v>10</v>
      </c>
      <c r="C892" s="103">
        <f>base0!D86</f>
        <v>11</v>
      </c>
      <c r="D892" s="103">
        <f>base0!L107</f>
        <v>12</v>
      </c>
      <c r="E892" s="103">
        <f>base0!M107</f>
        <v>17</v>
      </c>
      <c r="F892" s="103">
        <f>base0!N107</f>
        <v>8</v>
      </c>
      <c r="G892" s="103">
        <f>base0!O107</f>
        <v>14</v>
      </c>
      <c r="H892" s="103">
        <f>base0!P107</f>
        <v>15</v>
      </c>
      <c r="I892" s="103">
        <f>base0!Q107</f>
        <v>4</v>
      </c>
      <c r="J892" s="103">
        <f>base0!S107</f>
        <v>11</v>
      </c>
      <c r="K892" s="103">
        <f>base0!T107</f>
        <v>18</v>
      </c>
      <c r="O892" s="103"/>
      <c r="P892" s="103"/>
      <c r="V892" s="166">
        <v>891</v>
      </c>
      <c r="W892" s="166" t="s">
        <v>404</v>
      </c>
      <c r="X892" s="166">
        <v>4</v>
      </c>
      <c r="Y892" s="166" t="s">
        <v>433</v>
      </c>
      <c r="Z892" s="166">
        <v>1</v>
      </c>
    </row>
    <row r="893" spans="1:26" ht="15.75" thickBot="1" x14ac:dyDescent="0.3">
      <c r="A893" s="151" t="s">
        <v>58</v>
      </c>
      <c r="B893" s="103">
        <f>base0!C87</f>
        <v>6</v>
      </c>
      <c r="C893" s="103">
        <f>base0!D87</f>
        <v>13</v>
      </c>
      <c r="D893" s="103">
        <f>base0!L108</f>
        <v>5</v>
      </c>
      <c r="E893" s="103">
        <f>base0!M108</f>
        <v>11</v>
      </c>
      <c r="F893" s="103">
        <f>base0!N108</f>
        <v>12</v>
      </c>
      <c r="G893" s="103">
        <f>base0!O108</f>
        <v>15</v>
      </c>
      <c r="H893" s="103">
        <f>base0!P108</f>
        <v>8</v>
      </c>
      <c r="I893" s="103">
        <f>base0!Q108</f>
        <v>14</v>
      </c>
      <c r="J893" s="103">
        <f>base0!S108</f>
        <v>17</v>
      </c>
      <c r="K893" s="103">
        <f>base0!T108</f>
        <v>18</v>
      </c>
      <c r="O893" s="103"/>
      <c r="P893" s="103"/>
      <c r="V893" s="166">
        <v>892</v>
      </c>
      <c r="W893" s="166" t="s">
        <v>404</v>
      </c>
      <c r="X893" s="166">
        <v>4</v>
      </c>
      <c r="Y893" s="166" t="s">
        <v>433</v>
      </c>
      <c r="Z893" s="166">
        <v>1</v>
      </c>
    </row>
    <row r="894" spans="1:26" ht="15.75" thickBot="1" x14ac:dyDescent="0.3">
      <c r="A894" s="151" t="s">
        <v>58</v>
      </c>
      <c r="B894" s="103">
        <f>base0!C88</f>
        <v>13</v>
      </c>
      <c r="C894" s="103">
        <f>base0!D88</f>
        <v>2</v>
      </c>
      <c r="D894" s="103">
        <f>base0!L109</f>
        <v>9</v>
      </c>
      <c r="E894" s="103">
        <f>base0!M109</f>
        <v>5</v>
      </c>
      <c r="F894" s="103">
        <f>base0!N109</f>
        <v>6</v>
      </c>
      <c r="G894" s="103">
        <f>base0!O109</f>
        <v>12</v>
      </c>
      <c r="H894" s="103">
        <f>base0!P109</f>
        <v>8</v>
      </c>
      <c r="I894" s="103">
        <f>base0!Q109</f>
        <v>14</v>
      </c>
      <c r="J894" s="103">
        <f>base0!S109</f>
        <v>17</v>
      </c>
      <c r="K894" s="103">
        <f>base0!T109</f>
        <v>18</v>
      </c>
      <c r="O894" s="103"/>
      <c r="P894" s="103"/>
      <c r="V894" s="166">
        <v>893</v>
      </c>
      <c r="W894" s="166" t="s">
        <v>404</v>
      </c>
      <c r="X894" s="166">
        <v>4</v>
      </c>
      <c r="Y894" s="166" t="s">
        <v>433</v>
      </c>
      <c r="Z894" s="166">
        <v>1</v>
      </c>
    </row>
    <row r="895" spans="1:26" ht="15.75" thickBot="1" x14ac:dyDescent="0.3">
      <c r="A895" s="151" t="s">
        <v>58</v>
      </c>
      <c r="B895" s="103">
        <f>base0!C89</f>
        <v>2</v>
      </c>
      <c r="C895" s="103">
        <f>base0!D89</f>
        <v>13</v>
      </c>
      <c r="D895" s="103">
        <f>base0!L110</f>
        <v>5</v>
      </c>
      <c r="E895" s="103">
        <f>base0!M110</f>
        <v>6</v>
      </c>
      <c r="F895" s="103">
        <f>base0!N110</f>
        <v>12</v>
      </c>
      <c r="G895" s="103">
        <f>base0!O110</f>
        <v>15</v>
      </c>
      <c r="H895" s="103">
        <f>base0!P110</f>
        <v>8</v>
      </c>
      <c r="I895" s="103">
        <f>base0!Q110</f>
        <v>14</v>
      </c>
      <c r="J895" s="103">
        <f>base0!S110</f>
        <v>17</v>
      </c>
      <c r="K895" s="103">
        <f>base0!T110</f>
        <v>18</v>
      </c>
      <c r="O895" s="103"/>
      <c r="P895" s="103"/>
      <c r="V895" s="166">
        <v>894</v>
      </c>
      <c r="W895" s="166" t="s">
        <v>404</v>
      </c>
      <c r="X895" s="166">
        <v>4</v>
      </c>
      <c r="Y895" s="166" t="s">
        <v>433</v>
      </c>
      <c r="Z895" s="166">
        <v>1</v>
      </c>
    </row>
    <row r="896" spans="1:26" ht="15.75" thickBot="1" x14ac:dyDescent="0.3">
      <c r="A896" s="151" t="s">
        <v>58</v>
      </c>
      <c r="B896" s="103">
        <f>base0!C90</f>
        <v>13</v>
      </c>
      <c r="C896" s="103">
        <f>base0!D90</f>
        <v>2</v>
      </c>
      <c r="D896" s="103">
        <f>base0!L111</f>
        <v>8</v>
      </c>
      <c r="E896" s="103">
        <f>base0!M111</f>
        <v>5</v>
      </c>
      <c r="F896" s="103">
        <f>base0!N111</f>
        <v>1</v>
      </c>
      <c r="G896" s="103">
        <f>base0!O111</f>
        <v>3</v>
      </c>
      <c r="H896" s="103">
        <f>base0!P111</f>
        <v>12</v>
      </c>
      <c r="I896" s="103">
        <f>base0!Q111</f>
        <v>14</v>
      </c>
      <c r="J896" s="103">
        <f>base0!S111</f>
        <v>17</v>
      </c>
      <c r="K896" s="103">
        <f>base0!T111</f>
        <v>18</v>
      </c>
      <c r="O896" s="103"/>
      <c r="P896" s="103"/>
      <c r="V896" s="166">
        <v>895</v>
      </c>
      <c r="W896" s="166" t="s">
        <v>404</v>
      </c>
      <c r="X896" s="166">
        <v>4</v>
      </c>
      <c r="Y896" s="166" t="s">
        <v>433</v>
      </c>
      <c r="Z896" s="166">
        <v>1</v>
      </c>
    </row>
    <row r="897" spans="1:26" ht="15.75" thickBot="1" x14ac:dyDescent="0.3">
      <c r="A897" s="151" t="s">
        <v>58</v>
      </c>
      <c r="B897" s="103">
        <f>base0!C91</f>
        <v>2</v>
      </c>
      <c r="C897" s="103">
        <f>base0!D91</f>
        <v>4</v>
      </c>
      <c r="D897" s="103">
        <f>base0!L112</f>
        <v>8</v>
      </c>
      <c r="E897" s="103">
        <f>base0!M112</f>
        <v>5</v>
      </c>
      <c r="F897" s="103">
        <f>base0!N112</f>
        <v>13</v>
      </c>
      <c r="G897" s="103">
        <f>base0!O112</f>
        <v>3</v>
      </c>
      <c r="H897" s="103">
        <f>base0!P112</f>
        <v>7</v>
      </c>
      <c r="I897" s="103">
        <f>base0!Q112</f>
        <v>12</v>
      </c>
      <c r="J897" s="103">
        <f>base0!S112</f>
        <v>17</v>
      </c>
      <c r="K897" s="103">
        <f>base0!T112</f>
        <v>18</v>
      </c>
      <c r="O897" s="103"/>
      <c r="P897" s="103"/>
      <c r="V897" s="166">
        <v>896</v>
      </c>
      <c r="W897" s="166" t="s">
        <v>404</v>
      </c>
      <c r="X897" s="166">
        <v>4</v>
      </c>
      <c r="Y897" s="166" t="s">
        <v>433</v>
      </c>
      <c r="Z897" s="166">
        <v>1</v>
      </c>
    </row>
    <row r="898" spans="1:26" ht="15.75" thickBot="1" x14ac:dyDescent="0.3">
      <c r="A898" s="151" t="s">
        <v>58</v>
      </c>
      <c r="B898" s="103">
        <f>base0!C92</f>
        <v>13</v>
      </c>
      <c r="C898" s="103">
        <f>base0!D92</f>
        <v>6</v>
      </c>
      <c r="D898" s="103">
        <f>base0!L113</f>
        <v>5</v>
      </c>
      <c r="E898" s="103">
        <f>base0!M113</f>
        <v>1</v>
      </c>
      <c r="F898" s="103">
        <f>base0!N113</f>
        <v>3</v>
      </c>
      <c r="G898" s="103">
        <f>base0!O113</f>
        <v>7</v>
      </c>
      <c r="H898" s="103">
        <f>base0!P113</f>
        <v>12</v>
      </c>
      <c r="I898" s="103">
        <f>base0!Q113</f>
        <v>14</v>
      </c>
      <c r="J898" s="103">
        <f>base0!S113</f>
        <v>17</v>
      </c>
      <c r="K898" s="103">
        <f>base0!T113</f>
        <v>18</v>
      </c>
      <c r="O898" s="103"/>
      <c r="P898" s="103"/>
      <c r="V898" s="166">
        <v>897</v>
      </c>
      <c r="W898" s="166" t="s">
        <v>404</v>
      </c>
      <c r="X898" s="166">
        <v>4</v>
      </c>
      <c r="Y898" s="166" t="s">
        <v>433</v>
      </c>
      <c r="Z898" s="166">
        <v>1</v>
      </c>
    </row>
    <row r="899" spans="1:26" ht="15.75" thickBot="1" x14ac:dyDescent="0.3">
      <c r="A899" s="151" t="s">
        <v>58</v>
      </c>
      <c r="B899" s="103">
        <f>base0!C93</f>
        <v>13</v>
      </c>
      <c r="C899" s="103">
        <f>base0!D93</f>
        <v>2</v>
      </c>
      <c r="D899" s="103">
        <f>base0!L114</f>
        <v>4</v>
      </c>
      <c r="E899" s="103">
        <f>base0!M114</f>
        <v>5</v>
      </c>
      <c r="F899" s="103">
        <f>base0!N114</f>
        <v>3</v>
      </c>
      <c r="G899" s="103">
        <f>base0!O114</f>
        <v>14</v>
      </c>
      <c r="H899" s="103">
        <f>base0!P114</f>
        <v>1</v>
      </c>
      <c r="I899" s="103">
        <f>base0!Q114</f>
        <v>8</v>
      </c>
      <c r="J899" s="103">
        <f>base0!S114</f>
        <v>18</v>
      </c>
      <c r="K899" s="103">
        <f>base0!T114</f>
        <v>17</v>
      </c>
      <c r="O899" s="103"/>
      <c r="P899" s="103"/>
      <c r="V899" s="166">
        <v>898</v>
      </c>
      <c r="W899" s="166" t="s">
        <v>404</v>
      </c>
      <c r="X899" s="166">
        <v>4</v>
      </c>
      <c r="Y899" s="166" t="s">
        <v>433</v>
      </c>
      <c r="Z899" s="166">
        <v>1</v>
      </c>
    </row>
    <row r="900" spans="1:26" ht="15.75" thickBot="1" x14ac:dyDescent="0.3">
      <c r="A900" s="151" t="s">
        <v>58</v>
      </c>
      <c r="B900" s="103">
        <f>base0!C94</f>
        <v>13</v>
      </c>
      <c r="C900" s="103">
        <f>base0!D94</f>
        <v>2</v>
      </c>
      <c r="D900" s="103">
        <f>base0!L115</f>
        <v>4</v>
      </c>
      <c r="E900" s="103">
        <f>base0!M115</f>
        <v>5</v>
      </c>
      <c r="F900" s="103">
        <f>base0!N115</f>
        <v>3</v>
      </c>
      <c r="G900" s="103">
        <f>base0!O115</f>
        <v>14</v>
      </c>
      <c r="H900" s="103">
        <f>base0!P115</f>
        <v>13</v>
      </c>
      <c r="I900" s="103">
        <f>base0!Q115</f>
        <v>8</v>
      </c>
      <c r="J900" s="103">
        <f>base0!S115</f>
        <v>18</v>
      </c>
      <c r="K900" s="103">
        <f>base0!T115</f>
        <v>17</v>
      </c>
      <c r="O900" s="103"/>
      <c r="P900" s="103"/>
      <c r="V900" s="166">
        <v>899</v>
      </c>
      <c r="W900" s="166" t="s">
        <v>404</v>
      </c>
      <c r="X900" s="166">
        <v>4</v>
      </c>
      <c r="Y900" s="166" t="s">
        <v>433</v>
      </c>
      <c r="Z900" s="166">
        <v>1</v>
      </c>
    </row>
    <row r="901" spans="1:26" ht="15.75" thickBot="1" x14ac:dyDescent="0.3">
      <c r="A901" s="151" t="s">
        <v>58</v>
      </c>
      <c r="B901" s="103">
        <f>base0!C95</f>
        <v>2</v>
      </c>
      <c r="C901" s="103">
        <f>base0!D95</f>
        <v>13</v>
      </c>
      <c r="D901" s="103">
        <f>base0!L116</f>
        <v>3</v>
      </c>
      <c r="E901" s="103">
        <f>base0!M116</f>
        <v>14</v>
      </c>
      <c r="F901" s="103">
        <f>base0!N116</f>
        <v>2</v>
      </c>
      <c r="G901" s="103">
        <f>base0!O116</f>
        <v>1</v>
      </c>
      <c r="H901" s="103">
        <f>base0!P116</f>
        <v>8</v>
      </c>
      <c r="I901" s="103">
        <f>base0!Q116</f>
        <v>12</v>
      </c>
      <c r="J901" s="103">
        <f>base0!S116</f>
        <v>18</v>
      </c>
      <c r="K901" s="103">
        <f>base0!T116</f>
        <v>17</v>
      </c>
      <c r="O901" s="103"/>
      <c r="P901" s="103"/>
      <c r="V901" s="166">
        <v>900</v>
      </c>
      <c r="W901" s="166" t="s">
        <v>404</v>
      </c>
      <c r="X901" s="166">
        <v>4</v>
      </c>
      <c r="Y901" s="166" t="s">
        <v>433</v>
      </c>
      <c r="Z901" s="166">
        <v>1</v>
      </c>
    </row>
    <row r="902" spans="1:26" ht="15.75" thickBot="1" x14ac:dyDescent="0.3">
      <c r="A902" s="151" t="s">
        <v>58</v>
      </c>
      <c r="B902" s="103">
        <f>base0!C96</f>
        <v>13</v>
      </c>
      <c r="C902" s="103">
        <f>base0!D96</f>
        <v>11</v>
      </c>
      <c r="D902" s="103">
        <f>base0!L117</f>
        <v>3</v>
      </c>
      <c r="E902" s="103">
        <f>base0!M117</f>
        <v>1</v>
      </c>
      <c r="F902" s="103">
        <f>base0!N117</f>
        <v>4</v>
      </c>
      <c r="G902" s="103">
        <f>base0!O117</f>
        <v>12</v>
      </c>
      <c r="H902" s="103">
        <f>base0!P117</f>
        <v>7</v>
      </c>
      <c r="I902" s="103">
        <f>base0!Q117</f>
        <v>13</v>
      </c>
      <c r="J902" s="103">
        <f>base0!S117</f>
        <v>5</v>
      </c>
      <c r="K902" s="103">
        <f>base0!T117</f>
        <v>11</v>
      </c>
      <c r="O902" s="103"/>
      <c r="P902" s="103"/>
      <c r="V902" s="166">
        <v>901</v>
      </c>
      <c r="W902" s="166" t="s">
        <v>404</v>
      </c>
      <c r="X902" s="166">
        <v>4</v>
      </c>
      <c r="Y902" s="166" t="s">
        <v>433</v>
      </c>
      <c r="Z902" s="166">
        <v>1</v>
      </c>
    </row>
    <row r="903" spans="1:26" ht="15.75" thickBot="1" x14ac:dyDescent="0.3">
      <c r="A903" s="151" t="s">
        <v>58</v>
      </c>
      <c r="B903" s="103">
        <f>base0!C97</f>
        <v>13</v>
      </c>
      <c r="C903" s="103">
        <f>base0!D97</f>
        <v>2</v>
      </c>
      <c r="D903" s="103">
        <f>base0!L118</f>
        <v>3</v>
      </c>
      <c r="E903" s="103">
        <f>base0!M118</f>
        <v>1</v>
      </c>
      <c r="F903" s="103">
        <f>base0!N118</f>
        <v>12</v>
      </c>
      <c r="G903" s="103">
        <f>base0!O118</f>
        <v>13</v>
      </c>
      <c r="H903" s="103">
        <f>base0!P118</f>
        <v>14</v>
      </c>
      <c r="I903" s="103">
        <f>base0!Q118</f>
        <v>15</v>
      </c>
      <c r="J903" s="103">
        <f>base0!S118</f>
        <v>18</v>
      </c>
      <c r="K903" s="103">
        <f>base0!T118</f>
        <v>5</v>
      </c>
      <c r="O903" s="103"/>
      <c r="P903" s="103"/>
      <c r="V903" s="166">
        <v>902</v>
      </c>
      <c r="W903" s="166" t="s">
        <v>404</v>
      </c>
      <c r="X903" s="166">
        <v>4</v>
      </c>
      <c r="Y903" s="166" t="s">
        <v>433</v>
      </c>
      <c r="Z903" s="166">
        <v>1</v>
      </c>
    </row>
    <row r="904" spans="1:26" ht="15.75" thickBot="1" x14ac:dyDescent="0.3">
      <c r="A904" s="151" t="s">
        <v>58</v>
      </c>
      <c r="B904" s="103">
        <f>base0!C98</f>
        <v>13</v>
      </c>
      <c r="C904" s="103">
        <f>base0!D98</f>
        <v>16</v>
      </c>
      <c r="D904" s="103">
        <f>base0!L119</f>
        <v>8</v>
      </c>
      <c r="E904" s="103">
        <f>base0!M119</f>
        <v>16</v>
      </c>
      <c r="F904" s="103">
        <f>base0!N119</f>
        <v>3</v>
      </c>
      <c r="G904" s="103">
        <f>base0!O119</f>
        <v>4</v>
      </c>
      <c r="H904" s="103">
        <f>base0!P119</f>
        <v>12</v>
      </c>
      <c r="I904" s="103">
        <f>base0!Q119</f>
        <v>14</v>
      </c>
      <c r="J904" s="103">
        <f>base0!S119</f>
        <v>18</v>
      </c>
      <c r="K904" s="103">
        <f>base0!T119</f>
        <v>5</v>
      </c>
      <c r="O904" s="103"/>
      <c r="P904" s="103"/>
      <c r="V904" s="166">
        <v>903</v>
      </c>
      <c r="W904" s="166" t="s">
        <v>404</v>
      </c>
      <c r="X904" s="166">
        <v>4</v>
      </c>
      <c r="Y904" s="166" t="s">
        <v>433</v>
      </c>
      <c r="Z904" s="166">
        <v>1</v>
      </c>
    </row>
    <row r="905" spans="1:26" ht="15.75" thickBot="1" x14ac:dyDescent="0.3">
      <c r="A905" s="151" t="s">
        <v>58</v>
      </c>
      <c r="B905" s="103">
        <f>base0!C99</f>
        <v>13</v>
      </c>
      <c r="C905" s="103">
        <f>base0!D99</f>
        <v>2</v>
      </c>
      <c r="D905" s="103">
        <f>base0!L76</f>
        <v>5</v>
      </c>
      <c r="E905" s="103">
        <f>base0!M76</f>
        <v>15</v>
      </c>
      <c r="F905" s="103">
        <f>base0!N76</f>
        <v>13</v>
      </c>
      <c r="G905" s="103">
        <f>base0!O76</f>
        <v>8</v>
      </c>
      <c r="H905" s="103">
        <f>base0!P76</f>
        <v>16</v>
      </c>
      <c r="I905" s="103">
        <f>base0!Q76</f>
        <v>12</v>
      </c>
      <c r="J905" s="103">
        <f>base0!S76</f>
        <v>18</v>
      </c>
      <c r="K905" s="103">
        <f>base0!T76</f>
        <v>17</v>
      </c>
      <c r="O905" s="103"/>
      <c r="P905" s="103"/>
      <c r="V905" s="166">
        <v>904</v>
      </c>
      <c r="W905" s="166" t="s">
        <v>404</v>
      </c>
      <c r="X905" s="166">
        <v>4</v>
      </c>
      <c r="Y905" s="166" t="s">
        <v>433</v>
      </c>
      <c r="Z905" s="166">
        <v>1</v>
      </c>
    </row>
    <row r="906" spans="1:26" ht="15.75" thickBot="1" x14ac:dyDescent="0.3">
      <c r="A906" s="151" t="s">
        <v>58</v>
      </c>
      <c r="B906" s="103">
        <f>base0!C100</f>
        <v>13</v>
      </c>
      <c r="C906" s="103">
        <f>base0!D100</f>
        <v>5</v>
      </c>
      <c r="D906" s="103">
        <f>base0!L77</f>
        <v>16</v>
      </c>
      <c r="E906" s="103">
        <f>base0!M77</f>
        <v>14</v>
      </c>
      <c r="F906" s="103">
        <f>base0!N77</f>
        <v>4</v>
      </c>
      <c r="G906" s="103">
        <f>base0!O77</f>
        <v>18</v>
      </c>
      <c r="H906" s="103">
        <f>base0!P77</f>
        <v>3</v>
      </c>
      <c r="I906" s="103">
        <f>base0!Q77</f>
        <v>8</v>
      </c>
      <c r="J906" s="103">
        <f>base0!S77</f>
        <v>5</v>
      </c>
      <c r="K906" s="103">
        <f>base0!T77</f>
        <v>12</v>
      </c>
      <c r="O906" s="103"/>
      <c r="P906" s="103"/>
      <c r="V906" s="166">
        <v>905</v>
      </c>
      <c r="W906" s="166" t="s">
        <v>404</v>
      </c>
      <c r="X906" s="166">
        <v>4</v>
      </c>
      <c r="Y906" s="166" t="s">
        <v>433</v>
      </c>
      <c r="Z906" s="166">
        <v>1</v>
      </c>
    </row>
    <row r="907" spans="1:26" ht="15.75" thickBot="1" x14ac:dyDescent="0.3">
      <c r="A907" s="151" t="s">
        <v>58</v>
      </c>
      <c r="B907" s="103">
        <f>base0!C101</f>
        <v>7</v>
      </c>
      <c r="C907" s="103">
        <f>base0!D101</f>
        <v>4</v>
      </c>
      <c r="D907" s="103">
        <f>base0!L78</f>
        <v>15</v>
      </c>
      <c r="E907" s="103">
        <f>base0!M78</f>
        <v>18</v>
      </c>
      <c r="F907" s="103">
        <f>base0!N78</f>
        <v>8</v>
      </c>
      <c r="G907" s="103">
        <f>base0!O78</f>
        <v>1</v>
      </c>
      <c r="H907" s="103">
        <f>base0!P78</f>
        <v>14</v>
      </c>
      <c r="I907" s="103">
        <f>base0!Q78</f>
        <v>3</v>
      </c>
      <c r="J907" s="103">
        <f>base0!S78</f>
        <v>12</v>
      </c>
      <c r="K907" s="103">
        <f>base0!T78</f>
        <v>17</v>
      </c>
      <c r="O907" s="103"/>
      <c r="P907" s="103"/>
      <c r="V907" s="166">
        <v>906</v>
      </c>
      <c r="W907" s="166" t="s">
        <v>404</v>
      </c>
      <c r="X907" s="166">
        <v>4</v>
      </c>
      <c r="Y907" s="166" t="s">
        <v>433</v>
      </c>
      <c r="Z907" s="166">
        <v>1</v>
      </c>
    </row>
    <row r="908" spans="1:26" ht="15.75" thickBot="1" x14ac:dyDescent="0.3">
      <c r="A908" s="151" t="s">
        <v>58</v>
      </c>
      <c r="B908" s="103">
        <f>base0!C102</f>
        <v>13</v>
      </c>
      <c r="C908" s="103">
        <f>base0!D102</f>
        <v>2</v>
      </c>
      <c r="D908" s="103">
        <f>base0!L79</f>
        <v>12</v>
      </c>
      <c r="E908" s="103">
        <f>base0!M79</f>
        <v>15</v>
      </c>
      <c r="F908" s="103">
        <f>base0!N79</f>
        <v>14</v>
      </c>
      <c r="G908" s="103">
        <f>base0!O79</f>
        <v>13</v>
      </c>
      <c r="H908" s="103">
        <f>base0!P79</f>
        <v>11</v>
      </c>
      <c r="I908" s="103">
        <f>base0!Q79</f>
        <v>16</v>
      </c>
      <c r="J908" s="103">
        <f>base0!S79</f>
        <v>18</v>
      </c>
      <c r="K908" s="103">
        <f>base0!T79</f>
        <v>10</v>
      </c>
      <c r="O908" s="103"/>
      <c r="P908" s="103"/>
      <c r="V908" s="166">
        <v>907</v>
      </c>
      <c r="W908" s="166" t="s">
        <v>404</v>
      </c>
      <c r="X908" s="166">
        <v>4</v>
      </c>
      <c r="Y908" s="166" t="s">
        <v>433</v>
      </c>
      <c r="Z908" s="166">
        <v>1</v>
      </c>
    </row>
    <row r="909" spans="1:26" ht="15.75" thickBot="1" x14ac:dyDescent="0.3">
      <c r="A909" s="151" t="s">
        <v>58</v>
      </c>
      <c r="B909" s="103">
        <f>base0!C103</f>
        <v>13</v>
      </c>
      <c r="C909" s="103">
        <f>base0!D103</f>
        <v>6</v>
      </c>
      <c r="D909" s="103">
        <f>base0!L80</f>
        <v>4</v>
      </c>
      <c r="E909" s="103">
        <f>base0!M80</f>
        <v>18</v>
      </c>
      <c r="F909" s="103">
        <f>base0!N80</f>
        <v>1</v>
      </c>
      <c r="G909" s="103">
        <f>base0!O80</f>
        <v>14</v>
      </c>
      <c r="H909" s="103">
        <f>base0!P80</f>
        <v>8</v>
      </c>
      <c r="I909" s="103">
        <f>base0!Q80</f>
        <v>3</v>
      </c>
      <c r="J909" s="103">
        <f>base0!S80</f>
        <v>17</v>
      </c>
      <c r="K909" s="103">
        <f>base0!T80</f>
        <v>12</v>
      </c>
      <c r="O909" s="103"/>
      <c r="P909" s="103"/>
      <c r="V909" s="166">
        <v>908</v>
      </c>
      <c r="W909" s="166" t="s">
        <v>404</v>
      </c>
      <c r="X909" s="166">
        <v>4</v>
      </c>
      <c r="Y909" s="166" t="s">
        <v>433</v>
      </c>
      <c r="Z909" s="166">
        <v>1</v>
      </c>
    </row>
    <row r="910" spans="1:26" ht="15.75" thickBot="1" x14ac:dyDescent="0.3">
      <c r="A910" s="151" t="s">
        <v>58</v>
      </c>
      <c r="B910" s="103">
        <f>base0!C104</f>
        <v>10</v>
      </c>
      <c r="C910" s="103">
        <f>base0!D104</f>
        <v>11</v>
      </c>
      <c r="D910" s="103">
        <f>base0!L81</f>
        <v>17</v>
      </c>
      <c r="E910" s="103">
        <f>base0!M81</f>
        <v>1</v>
      </c>
      <c r="F910" s="103">
        <f>base0!N81</f>
        <v>2</v>
      </c>
      <c r="G910" s="103">
        <f>base0!O81</f>
        <v>4</v>
      </c>
      <c r="H910" s="103">
        <f>base0!P81</f>
        <v>8</v>
      </c>
      <c r="I910" s="103">
        <f>base0!Q81</f>
        <v>3</v>
      </c>
      <c r="J910" s="103">
        <f>base0!S81</f>
        <v>5</v>
      </c>
      <c r="K910" s="103">
        <f>base0!T81</f>
        <v>20</v>
      </c>
      <c r="O910" s="103"/>
      <c r="P910" s="103"/>
      <c r="V910" s="166">
        <v>909</v>
      </c>
      <c r="W910" s="166" t="s">
        <v>404</v>
      </c>
      <c r="X910" s="166">
        <v>4</v>
      </c>
      <c r="Y910" s="166" t="s">
        <v>433</v>
      </c>
      <c r="Z910" s="166">
        <v>1</v>
      </c>
    </row>
    <row r="911" spans="1:26" ht="15.75" thickBot="1" x14ac:dyDescent="0.3">
      <c r="A911" s="151" t="s">
        <v>58</v>
      </c>
      <c r="B911" s="103">
        <f>base0!C105</f>
        <v>2</v>
      </c>
      <c r="C911" s="103">
        <f>base0!D105</f>
        <v>7</v>
      </c>
      <c r="D911" s="103">
        <f>base0!L82</f>
        <v>4</v>
      </c>
      <c r="E911" s="103">
        <f>base0!M82</f>
        <v>7</v>
      </c>
      <c r="F911" s="103">
        <f>base0!N82</f>
        <v>8</v>
      </c>
      <c r="G911" s="103">
        <f>base0!O82</f>
        <v>14</v>
      </c>
      <c r="H911" s="103">
        <f>base0!P82</f>
        <v>1</v>
      </c>
      <c r="I911" s="103">
        <f>base0!Q82</f>
        <v>3</v>
      </c>
      <c r="J911" s="103">
        <f>base0!S82</f>
        <v>12</v>
      </c>
      <c r="K911" s="103">
        <f>base0!T82</f>
        <v>17</v>
      </c>
      <c r="O911" s="103"/>
      <c r="P911" s="103"/>
      <c r="V911" s="166">
        <v>910</v>
      </c>
      <c r="W911" s="166" t="s">
        <v>404</v>
      </c>
      <c r="X911" s="166">
        <v>4</v>
      </c>
      <c r="Y911" s="166" t="s">
        <v>433</v>
      </c>
      <c r="Z911" s="166">
        <v>1</v>
      </c>
    </row>
    <row r="912" spans="1:26" ht="15.75" thickBot="1" x14ac:dyDescent="0.3">
      <c r="A912" s="151" t="s">
        <v>58</v>
      </c>
      <c r="B912" s="103">
        <f>base0!C106</f>
        <v>13</v>
      </c>
      <c r="C912" s="103">
        <f>base0!D106</f>
        <v>11</v>
      </c>
      <c r="D912" s="103">
        <f>base0!L83</f>
        <v>4</v>
      </c>
      <c r="E912" s="103">
        <f>base0!M83</f>
        <v>16</v>
      </c>
      <c r="F912" s="103">
        <f>base0!N83</f>
        <v>1</v>
      </c>
      <c r="G912" s="103">
        <f>base0!O83</f>
        <v>8</v>
      </c>
      <c r="H912" s="103">
        <f>base0!P83</f>
        <v>3</v>
      </c>
      <c r="I912" s="103">
        <f>base0!Q83</f>
        <v>12</v>
      </c>
      <c r="J912" s="103">
        <f>base0!S83</f>
        <v>5</v>
      </c>
      <c r="K912" s="103">
        <f>base0!T83</f>
        <v>18</v>
      </c>
      <c r="O912" s="103"/>
      <c r="P912" s="103"/>
      <c r="V912" s="166">
        <v>911</v>
      </c>
      <c r="W912" s="166" t="s">
        <v>404</v>
      </c>
      <c r="X912" s="166">
        <v>4</v>
      </c>
      <c r="Y912" s="166" t="s">
        <v>433</v>
      </c>
      <c r="Z912" s="166">
        <v>1</v>
      </c>
    </row>
    <row r="913" spans="1:26" ht="15.75" thickBot="1" x14ac:dyDescent="0.3">
      <c r="A913" s="151" t="s">
        <v>58</v>
      </c>
      <c r="B913" s="103">
        <f>base0!C107</f>
        <v>13</v>
      </c>
      <c r="C913" s="103">
        <f>base0!D107</f>
        <v>5</v>
      </c>
      <c r="D913" s="103">
        <f>base0!L84</f>
        <v>16</v>
      </c>
      <c r="E913" s="103">
        <f>base0!M84</f>
        <v>3</v>
      </c>
      <c r="F913" s="103">
        <f>base0!N84</f>
        <v>9</v>
      </c>
      <c r="G913" s="103">
        <f>base0!O84</f>
        <v>12</v>
      </c>
      <c r="H913" s="103">
        <f>base0!P84</f>
        <v>14</v>
      </c>
      <c r="I913" s="103">
        <f>base0!Q84</f>
        <v>15</v>
      </c>
      <c r="J913" s="103">
        <f>base0!S84</f>
        <v>17</v>
      </c>
      <c r="K913" s="103">
        <f>base0!T84</f>
        <v>18</v>
      </c>
      <c r="O913" s="103"/>
      <c r="P913" s="103"/>
      <c r="V913" s="166">
        <v>912</v>
      </c>
      <c r="W913" s="166" t="s">
        <v>404</v>
      </c>
      <c r="X913" s="166">
        <v>4</v>
      </c>
      <c r="Y913" s="166" t="s">
        <v>433</v>
      </c>
      <c r="Z913" s="166">
        <v>1</v>
      </c>
    </row>
    <row r="914" spans="1:26" ht="15.75" thickBot="1" x14ac:dyDescent="0.3">
      <c r="A914" s="151" t="s">
        <v>58</v>
      </c>
      <c r="B914" s="103">
        <f>base0!C108</f>
        <v>13</v>
      </c>
      <c r="C914" s="103">
        <f>base0!D108</f>
        <v>5</v>
      </c>
      <c r="D914" s="103">
        <f>base0!L85</f>
        <v>15</v>
      </c>
      <c r="E914" s="103">
        <f>base0!M85</f>
        <v>6</v>
      </c>
      <c r="F914" s="103">
        <f>base0!N85</f>
        <v>16</v>
      </c>
      <c r="G914" s="103">
        <f>base0!O85</f>
        <v>1</v>
      </c>
      <c r="H914" s="103">
        <f>base0!P85</f>
        <v>14</v>
      </c>
      <c r="I914" s="103">
        <f>base0!Q85</f>
        <v>4</v>
      </c>
      <c r="J914" s="103">
        <f>base0!S85</f>
        <v>17</v>
      </c>
      <c r="K914" s="103">
        <f>base0!T85</f>
        <v>18</v>
      </c>
      <c r="O914" s="103"/>
      <c r="P914" s="103"/>
      <c r="V914" s="166">
        <v>913</v>
      </c>
      <c r="W914" s="166" t="s">
        <v>404</v>
      </c>
      <c r="X914" s="166">
        <v>4</v>
      </c>
      <c r="Y914" s="166" t="s">
        <v>433</v>
      </c>
      <c r="Z914" s="166">
        <v>1</v>
      </c>
    </row>
    <row r="915" spans="1:26" ht="15.75" thickBot="1" x14ac:dyDescent="0.3">
      <c r="A915" s="151" t="s">
        <v>58</v>
      </c>
      <c r="B915" s="103">
        <f>base0!C109</f>
        <v>13</v>
      </c>
      <c r="C915" s="103">
        <f>base0!D109</f>
        <v>2</v>
      </c>
      <c r="D915" s="103">
        <f>base0!L86</f>
        <v>5</v>
      </c>
      <c r="E915" s="103">
        <f>base0!M86</f>
        <v>1</v>
      </c>
      <c r="F915" s="103">
        <f>base0!N86</f>
        <v>16</v>
      </c>
      <c r="G915" s="103">
        <f>base0!O86</f>
        <v>4</v>
      </c>
      <c r="H915" s="103">
        <f>base0!P86</f>
        <v>12</v>
      </c>
      <c r="I915" s="103">
        <f>base0!Q86</f>
        <v>14</v>
      </c>
      <c r="J915" s="103">
        <f>base0!S86</f>
        <v>17</v>
      </c>
      <c r="K915" s="103">
        <f>base0!T86</f>
        <v>18</v>
      </c>
      <c r="O915" s="103"/>
      <c r="P915" s="103"/>
      <c r="V915" s="166">
        <v>914</v>
      </c>
      <c r="W915" s="166" t="s">
        <v>404</v>
      </c>
      <c r="X915" s="166">
        <v>4</v>
      </c>
      <c r="Y915" s="166" t="s">
        <v>433</v>
      </c>
      <c r="Z915" s="166">
        <v>1</v>
      </c>
    </row>
    <row r="916" spans="1:26" ht="15.75" thickBot="1" x14ac:dyDescent="0.3">
      <c r="A916" s="151" t="s">
        <v>58</v>
      </c>
      <c r="B916" s="103">
        <f>base0!C110</f>
        <v>13</v>
      </c>
      <c r="C916" s="103">
        <f>base0!D110</f>
        <v>2</v>
      </c>
      <c r="D916" s="103">
        <f>base0!L87</f>
        <v>9</v>
      </c>
      <c r="E916" s="103">
        <f>base0!M87</f>
        <v>15</v>
      </c>
      <c r="F916" s="103">
        <f>base0!N87</f>
        <v>16</v>
      </c>
      <c r="G916" s="103">
        <f>base0!O87</f>
        <v>14</v>
      </c>
      <c r="H916" s="103">
        <f>base0!P87</f>
        <v>12</v>
      </c>
      <c r="I916" s="103">
        <f>base0!Q87</f>
        <v>11</v>
      </c>
      <c r="J916" s="103">
        <f>base0!S87</f>
        <v>17</v>
      </c>
      <c r="K916" s="103">
        <f>base0!T87</f>
        <v>18</v>
      </c>
      <c r="O916" s="103"/>
      <c r="P916" s="103"/>
      <c r="V916" s="166">
        <v>915</v>
      </c>
      <c r="W916" s="166" t="s">
        <v>404</v>
      </c>
      <c r="X916" s="166">
        <v>4</v>
      </c>
      <c r="Y916" s="166" t="s">
        <v>433</v>
      </c>
      <c r="Z916" s="166">
        <v>1</v>
      </c>
    </row>
    <row r="917" spans="1:26" ht="15.75" thickBot="1" x14ac:dyDescent="0.3">
      <c r="A917" s="151" t="s">
        <v>58</v>
      </c>
      <c r="B917" s="103">
        <f>base0!C111</f>
        <v>11</v>
      </c>
      <c r="C917" s="103">
        <f>base0!D111</f>
        <v>13</v>
      </c>
      <c r="D917" s="103">
        <f>base0!L88</f>
        <v>16</v>
      </c>
      <c r="E917" s="103">
        <f>base0!M88</f>
        <v>15</v>
      </c>
      <c r="F917" s="103">
        <f>base0!N88</f>
        <v>4</v>
      </c>
      <c r="G917" s="103">
        <f>base0!O88</f>
        <v>3</v>
      </c>
      <c r="H917" s="103">
        <f>base0!P88</f>
        <v>12</v>
      </c>
      <c r="I917" s="103">
        <f>base0!Q88</f>
        <v>9</v>
      </c>
      <c r="J917" s="103">
        <f>base0!S88</f>
        <v>17</v>
      </c>
      <c r="K917" s="103">
        <f>base0!T88</f>
        <v>18</v>
      </c>
      <c r="O917" s="103"/>
      <c r="P917" s="103"/>
      <c r="V917" s="166">
        <v>916</v>
      </c>
      <c r="W917" s="166" t="s">
        <v>404</v>
      </c>
      <c r="X917" s="166">
        <v>4</v>
      </c>
      <c r="Y917" s="166" t="s">
        <v>433</v>
      </c>
      <c r="Z917" s="166">
        <v>1</v>
      </c>
    </row>
    <row r="918" spans="1:26" ht="15.75" thickBot="1" x14ac:dyDescent="0.3">
      <c r="A918" s="151" t="s">
        <v>58</v>
      </c>
      <c r="B918" s="103">
        <f>base0!C112</f>
        <v>8</v>
      </c>
      <c r="C918" s="103">
        <f>base0!D112</f>
        <v>2</v>
      </c>
      <c r="D918" s="103">
        <f>base0!L89</f>
        <v>7</v>
      </c>
      <c r="E918" s="103">
        <f>base0!M89</f>
        <v>16</v>
      </c>
      <c r="F918" s="103">
        <f>base0!N89</f>
        <v>15</v>
      </c>
      <c r="G918" s="103">
        <f>base0!O89</f>
        <v>12</v>
      </c>
      <c r="H918" s="103">
        <f>base0!P89</f>
        <v>14</v>
      </c>
      <c r="I918" s="103">
        <f>base0!Q89</f>
        <v>3</v>
      </c>
      <c r="J918" s="103">
        <f>base0!S89</f>
        <v>17</v>
      </c>
      <c r="K918" s="103">
        <f>base0!T89</f>
        <v>18</v>
      </c>
      <c r="O918" s="103"/>
      <c r="P918" s="103"/>
      <c r="V918" s="166">
        <v>917</v>
      </c>
      <c r="W918" s="166" t="s">
        <v>404</v>
      </c>
      <c r="X918" s="166">
        <v>4</v>
      </c>
      <c r="Y918" s="166" t="s">
        <v>433</v>
      </c>
      <c r="Z918" s="166">
        <v>1</v>
      </c>
    </row>
    <row r="919" spans="1:26" ht="15.75" thickBot="1" x14ac:dyDescent="0.3">
      <c r="A919" s="151" t="s">
        <v>58</v>
      </c>
      <c r="B919" s="103">
        <f>base0!C113</f>
        <v>13</v>
      </c>
      <c r="C919" s="103">
        <f>base0!D113</f>
        <v>5</v>
      </c>
      <c r="D919" s="103">
        <f>base0!L90</f>
        <v>16</v>
      </c>
      <c r="E919" s="103">
        <f>base0!M90</f>
        <v>4</v>
      </c>
      <c r="F919" s="103">
        <f>base0!N90</f>
        <v>18</v>
      </c>
      <c r="G919" s="103">
        <f>base0!O90</f>
        <v>12</v>
      </c>
      <c r="H919" s="103">
        <f>base0!P90</f>
        <v>3</v>
      </c>
      <c r="I919" s="103">
        <f>base0!Q90</f>
        <v>14</v>
      </c>
      <c r="J919" s="103">
        <f>base0!S90</f>
        <v>17</v>
      </c>
      <c r="K919" s="103">
        <f>base0!T90</f>
        <v>0</v>
      </c>
      <c r="O919" s="103"/>
      <c r="P919" s="103"/>
      <c r="V919" s="166">
        <v>918</v>
      </c>
      <c r="W919" s="166" t="s">
        <v>404</v>
      </c>
      <c r="X919" s="166">
        <v>4</v>
      </c>
      <c r="Y919" s="166" t="s">
        <v>433</v>
      </c>
      <c r="Z919" s="166">
        <v>1</v>
      </c>
    </row>
    <row r="920" spans="1:26" ht="15.75" thickBot="1" x14ac:dyDescent="0.3">
      <c r="A920" s="151" t="s">
        <v>58</v>
      </c>
      <c r="B920" s="103">
        <f>base0!C114</f>
        <v>13</v>
      </c>
      <c r="C920" s="103">
        <f>base0!D114</f>
        <v>5</v>
      </c>
      <c r="D920" s="103">
        <f>base0!L91</f>
        <v>13</v>
      </c>
      <c r="E920" s="103">
        <f>base0!M91</f>
        <v>11</v>
      </c>
      <c r="F920" s="103">
        <f>base0!N91</f>
        <v>4</v>
      </c>
      <c r="G920" s="103">
        <f>base0!O91</f>
        <v>12</v>
      </c>
      <c r="H920" s="103">
        <f>base0!P91</f>
        <v>3</v>
      </c>
      <c r="I920" s="103">
        <f>base0!Q91</f>
        <v>14</v>
      </c>
      <c r="J920" s="103">
        <f>base0!S91</f>
        <v>17</v>
      </c>
      <c r="K920" s="103">
        <f>base0!T91</f>
        <v>5</v>
      </c>
      <c r="O920" s="103"/>
      <c r="P920" s="103"/>
      <c r="V920" s="166">
        <v>919</v>
      </c>
      <c r="W920" s="166" t="s">
        <v>404</v>
      </c>
      <c r="X920" s="166">
        <v>4</v>
      </c>
      <c r="Y920" s="166" t="s">
        <v>433</v>
      </c>
      <c r="Z920" s="166">
        <v>1</v>
      </c>
    </row>
    <row r="921" spans="1:26" ht="15.75" thickBot="1" x14ac:dyDescent="0.3">
      <c r="A921" s="151" t="s">
        <v>58</v>
      </c>
      <c r="B921" s="103">
        <f>base0!C115</f>
        <v>13</v>
      </c>
      <c r="C921" s="103">
        <f>base0!D115</f>
        <v>5</v>
      </c>
      <c r="D921" s="103">
        <f>base0!L92</f>
        <v>15</v>
      </c>
      <c r="E921" s="103">
        <f>base0!M92</f>
        <v>16</v>
      </c>
      <c r="F921" s="103">
        <f>base0!N92</f>
        <v>1</v>
      </c>
      <c r="G921" s="103">
        <f>base0!O92</f>
        <v>12</v>
      </c>
      <c r="H921" s="103">
        <f>base0!P92</f>
        <v>3</v>
      </c>
      <c r="I921" s="103">
        <f>base0!Q92</f>
        <v>14</v>
      </c>
      <c r="J921" s="103">
        <f>base0!S92</f>
        <v>17</v>
      </c>
      <c r="K921" s="103">
        <f>base0!T92</f>
        <v>0</v>
      </c>
      <c r="O921" s="103"/>
      <c r="P921" s="103"/>
      <c r="V921" s="166">
        <v>920</v>
      </c>
      <c r="W921" s="166" t="s">
        <v>404</v>
      </c>
      <c r="X921" s="166">
        <v>4</v>
      </c>
      <c r="Y921" s="166" t="s">
        <v>433</v>
      </c>
      <c r="Z921" s="166">
        <v>1</v>
      </c>
    </row>
    <row r="922" spans="1:26" ht="15.75" thickBot="1" x14ac:dyDescent="0.3">
      <c r="A922" s="151" t="s">
        <v>58</v>
      </c>
      <c r="B922" s="103">
        <f>base0!C116</f>
        <v>2</v>
      </c>
      <c r="C922" s="103">
        <f>base0!D116</f>
        <v>10</v>
      </c>
      <c r="D922" s="103">
        <f>base0!L93</f>
        <v>11</v>
      </c>
      <c r="E922" s="103">
        <f>base0!M93</f>
        <v>4</v>
      </c>
      <c r="F922" s="103">
        <f>base0!N93</f>
        <v>14</v>
      </c>
      <c r="G922" s="103">
        <f>base0!O93</f>
        <v>13</v>
      </c>
      <c r="H922" s="103">
        <f>base0!P93</f>
        <v>12</v>
      </c>
      <c r="I922" s="103">
        <f>base0!Q93</f>
        <v>5</v>
      </c>
      <c r="J922" s="103">
        <f>base0!S93</f>
        <v>8</v>
      </c>
      <c r="K922" s="103">
        <f>base0!T93</f>
        <v>17</v>
      </c>
      <c r="O922" s="103"/>
      <c r="P922" s="103"/>
      <c r="V922" s="166">
        <v>921</v>
      </c>
      <c r="W922" s="166" t="s">
        <v>404</v>
      </c>
      <c r="X922" s="166">
        <v>4</v>
      </c>
      <c r="Y922" s="166" t="s">
        <v>433</v>
      </c>
      <c r="Z922" s="166">
        <v>1</v>
      </c>
    </row>
    <row r="923" spans="1:26" ht="15.75" thickBot="1" x14ac:dyDescent="0.3">
      <c r="A923" s="151" t="s">
        <v>58</v>
      </c>
      <c r="B923" s="103">
        <f>base0!C117</f>
        <v>5</v>
      </c>
      <c r="C923" s="103">
        <f>base0!D117</f>
        <v>11</v>
      </c>
      <c r="D923" s="103">
        <f>base0!L94</f>
        <v>1</v>
      </c>
      <c r="E923" s="103">
        <f>base0!M94</f>
        <v>4</v>
      </c>
      <c r="F923" s="103">
        <f>base0!N94</f>
        <v>14</v>
      </c>
      <c r="G923" s="103">
        <f>base0!O94</f>
        <v>13</v>
      </c>
      <c r="H923" s="103">
        <f>base0!P94</f>
        <v>12</v>
      </c>
      <c r="I923" s="103">
        <f>base0!Q94</f>
        <v>5</v>
      </c>
      <c r="J923" s="103">
        <f>base0!S94</f>
        <v>8</v>
      </c>
      <c r="K923" s="103">
        <f>base0!T94</f>
        <v>17</v>
      </c>
      <c r="O923" s="103"/>
      <c r="P923" s="103"/>
      <c r="V923" s="166">
        <v>922</v>
      </c>
      <c r="W923" s="166" t="s">
        <v>404</v>
      </c>
      <c r="X923" s="166">
        <v>4</v>
      </c>
      <c r="Y923" s="166" t="s">
        <v>433</v>
      </c>
      <c r="Z923" s="166">
        <v>1</v>
      </c>
    </row>
    <row r="924" spans="1:26" ht="15.75" thickBot="1" x14ac:dyDescent="0.3">
      <c r="A924" s="151" t="s">
        <v>58</v>
      </c>
      <c r="B924" s="103">
        <f>base0!C118</f>
        <v>13</v>
      </c>
      <c r="C924" s="103">
        <f>base0!D118</f>
        <v>2</v>
      </c>
      <c r="D924" s="103">
        <f>base0!L95</f>
        <v>18</v>
      </c>
      <c r="E924" s="103">
        <f>base0!M95</f>
        <v>1</v>
      </c>
      <c r="F924" s="103">
        <f>base0!N95</f>
        <v>4</v>
      </c>
      <c r="G924" s="103">
        <f>base0!O95</f>
        <v>14</v>
      </c>
      <c r="H924" s="103">
        <f>base0!P95</f>
        <v>12</v>
      </c>
      <c r="I924" s="103">
        <f>base0!Q95</f>
        <v>5</v>
      </c>
      <c r="J924" s="103">
        <f>base0!S95</f>
        <v>8</v>
      </c>
      <c r="K924" s="103">
        <f>base0!T95</f>
        <v>17</v>
      </c>
      <c r="O924" s="103"/>
      <c r="P924" s="103"/>
      <c r="V924" s="166">
        <v>923</v>
      </c>
      <c r="W924" s="166" t="s">
        <v>404</v>
      </c>
      <c r="X924" s="166">
        <v>4</v>
      </c>
      <c r="Y924" s="166" t="s">
        <v>433</v>
      </c>
      <c r="Z924" s="166">
        <v>1</v>
      </c>
    </row>
    <row r="925" spans="1:26" ht="15.75" thickBot="1" x14ac:dyDescent="0.3">
      <c r="A925" s="151" t="s">
        <v>58</v>
      </c>
      <c r="B925" s="103">
        <f>base0!C119</f>
        <v>2</v>
      </c>
      <c r="C925" s="103">
        <f>base0!D119</f>
        <v>13</v>
      </c>
      <c r="D925" s="103">
        <f>base0!L96</f>
        <v>1</v>
      </c>
      <c r="E925" s="103">
        <f>base0!M96</f>
        <v>3</v>
      </c>
      <c r="F925" s="103">
        <f>base0!N96</f>
        <v>6</v>
      </c>
      <c r="G925" s="103">
        <f>base0!O96</f>
        <v>5</v>
      </c>
      <c r="H925" s="103">
        <f>base0!P96</f>
        <v>4</v>
      </c>
      <c r="I925" s="103">
        <f>base0!Q96</f>
        <v>14</v>
      </c>
      <c r="J925" s="103">
        <f>base0!S96</f>
        <v>17</v>
      </c>
      <c r="K925" s="103">
        <f>base0!T96</f>
        <v>12</v>
      </c>
      <c r="O925" s="103"/>
      <c r="P925" s="103"/>
      <c r="V925" s="166">
        <v>924</v>
      </c>
      <c r="W925" s="166" t="s">
        <v>404</v>
      </c>
      <c r="X925" s="166">
        <v>4</v>
      </c>
      <c r="Y925" s="166" t="s">
        <v>433</v>
      </c>
      <c r="Z925" s="166">
        <v>1</v>
      </c>
    </row>
    <row r="926" spans="1:26" ht="15.75" thickBot="1" x14ac:dyDescent="0.3">
      <c r="A926" s="151" t="s">
        <v>58</v>
      </c>
      <c r="B926" s="103">
        <f>base0!C76</f>
        <v>2</v>
      </c>
      <c r="C926" s="103">
        <f>base0!D76</f>
        <v>6</v>
      </c>
      <c r="D926" s="103">
        <f>base0!L99</f>
        <v>16</v>
      </c>
      <c r="E926" s="103">
        <f>base0!M99</f>
        <v>4</v>
      </c>
      <c r="F926" s="103">
        <f>base0!N99</f>
        <v>18</v>
      </c>
      <c r="G926" s="103">
        <f>base0!O99</f>
        <v>3</v>
      </c>
      <c r="H926" s="103">
        <f>base0!P99</f>
        <v>14</v>
      </c>
      <c r="I926" s="103">
        <f>base0!Q99</f>
        <v>5</v>
      </c>
      <c r="J926" s="103">
        <f>base0!S99</f>
        <v>17</v>
      </c>
      <c r="K926" s="103">
        <f>base0!T99</f>
        <v>0</v>
      </c>
      <c r="O926" s="103"/>
      <c r="P926" s="103"/>
      <c r="V926" s="166">
        <v>925</v>
      </c>
      <c r="W926" s="166" t="s">
        <v>404</v>
      </c>
      <c r="X926" s="166">
        <v>4</v>
      </c>
      <c r="Y926" s="166" t="s">
        <v>433</v>
      </c>
      <c r="Z926" s="166">
        <v>1</v>
      </c>
    </row>
    <row r="927" spans="1:26" ht="15.75" thickBot="1" x14ac:dyDescent="0.3">
      <c r="A927" s="151" t="s">
        <v>58</v>
      </c>
      <c r="B927" s="103">
        <f>base0!C77</f>
        <v>15</v>
      </c>
      <c r="C927" s="103">
        <f>base0!D77</f>
        <v>10</v>
      </c>
      <c r="D927" s="103">
        <f>base0!L100</f>
        <v>11</v>
      </c>
      <c r="E927" s="103">
        <f>base0!M100</f>
        <v>16</v>
      </c>
      <c r="F927" s="103">
        <f>base0!N100</f>
        <v>18</v>
      </c>
      <c r="G927" s="103">
        <f>base0!O100</f>
        <v>13</v>
      </c>
      <c r="H927" s="103">
        <f>base0!P100</f>
        <v>3</v>
      </c>
      <c r="I927" s="103">
        <f>base0!Q100</f>
        <v>5</v>
      </c>
      <c r="J927" s="103">
        <f>base0!S100</f>
        <v>17</v>
      </c>
      <c r="K927" s="103">
        <f>base0!T100</f>
        <v>0</v>
      </c>
      <c r="O927" s="103"/>
      <c r="P927" s="103"/>
      <c r="V927" s="166">
        <v>926</v>
      </c>
      <c r="W927" s="166" t="s">
        <v>404</v>
      </c>
      <c r="X927" s="166">
        <v>4</v>
      </c>
      <c r="Y927" s="166" t="s">
        <v>433</v>
      </c>
      <c r="Z927" s="166">
        <v>1</v>
      </c>
    </row>
    <row r="928" spans="1:26" ht="15.75" thickBot="1" x14ac:dyDescent="0.3">
      <c r="A928" s="151" t="s">
        <v>58</v>
      </c>
      <c r="B928" s="103">
        <f>base0!C78</f>
        <v>9</v>
      </c>
      <c r="C928" s="103">
        <f>base0!D78</f>
        <v>6</v>
      </c>
      <c r="D928" s="103">
        <f>base0!L101</f>
        <v>16</v>
      </c>
      <c r="E928" s="103">
        <f>base0!M101</f>
        <v>4</v>
      </c>
      <c r="F928" s="103">
        <f>base0!N101</f>
        <v>18</v>
      </c>
      <c r="G928" s="103">
        <f>base0!O101</f>
        <v>3</v>
      </c>
      <c r="H928" s="103">
        <f>base0!P101</f>
        <v>14</v>
      </c>
      <c r="I928" s="103">
        <f>base0!Q101</f>
        <v>5</v>
      </c>
      <c r="J928" s="103">
        <f>base0!S101</f>
        <v>17</v>
      </c>
      <c r="K928" s="103">
        <f>base0!T101</f>
        <v>12</v>
      </c>
      <c r="O928" s="103"/>
      <c r="P928" s="103"/>
      <c r="V928" s="166">
        <v>927</v>
      </c>
      <c r="W928" s="166" t="s">
        <v>404</v>
      </c>
      <c r="X928" s="166">
        <v>4</v>
      </c>
      <c r="Y928" s="166" t="s">
        <v>433</v>
      </c>
      <c r="Z928" s="166">
        <v>1</v>
      </c>
    </row>
    <row r="929" spans="1:26" ht="15.75" thickBot="1" x14ac:dyDescent="0.3">
      <c r="A929" s="151" t="s">
        <v>58</v>
      </c>
      <c r="B929" s="103">
        <f>base0!C79</f>
        <v>5</v>
      </c>
      <c r="C929" s="103">
        <f>base0!D79</f>
        <v>4</v>
      </c>
      <c r="D929" s="103">
        <f>base0!L102</f>
        <v>13</v>
      </c>
      <c r="E929" s="103">
        <f>base0!M102</f>
        <v>16</v>
      </c>
      <c r="F929" s="103">
        <f>base0!N102</f>
        <v>4</v>
      </c>
      <c r="G929" s="103">
        <f>base0!O102</f>
        <v>18</v>
      </c>
      <c r="H929" s="103">
        <f>base0!P102</f>
        <v>12</v>
      </c>
      <c r="I929" s="103">
        <f>base0!Q102</f>
        <v>14</v>
      </c>
      <c r="J929" s="103">
        <f>base0!S102</f>
        <v>17</v>
      </c>
      <c r="K929" s="103">
        <f>base0!T102</f>
        <v>0</v>
      </c>
      <c r="O929" s="103"/>
      <c r="P929" s="103"/>
      <c r="V929" s="166">
        <v>928</v>
      </c>
      <c r="W929" s="166" t="s">
        <v>404</v>
      </c>
      <c r="X929" s="166">
        <v>4</v>
      </c>
      <c r="Y929" s="166" t="s">
        <v>433</v>
      </c>
      <c r="Z929" s="166">
        <v>1</v>
      </c>
    </row>
    <row r="930" spans="1:26" ht="15.75" thickBot="1" x14ac:dyDescent="0.3">
      <c r="A930" s="151" t="s">
        <v>58</v>
      </c>
      <c r="B930" s="103">
        <f>base0!C80</f>
        <v>10</v>
      </c>
      <c r="C930" s="103">
        <f>base0!D80</f>
        <v>6</v>
      </c>
      <c r="D930" s="103">
        <f>base0!L103</f>
        <v>13</v>
      </c>
      <c r="E930" s="103">
        <f>base0!M103</f>
        <v>4</v>
      </c>
      <c r="F930" s="103">
        <f>base0!N103</f>
        <v>18</v>
      </c>
      <c r="G930" s="103">
        <f>base0!O103</f>
        <v>12</v>
      </c>
      <c r="H930" s="103">
        <f>base0!P103</f>
        <v>3</v>
      </c>
      <c r="I930" s="103">
        <f>base0!Q103</f>
        <v>14</v>
      </c>
      <c r="J930" s="103">
        <f>base0!S103</f>
        <v>17</v>
      </c>
      <c r="K930" s="103">
        <f>base0!T103</f>
        <v>5</v>
      </c>
      <c r="O930" s="103"/>
      <c r="P930" s="103"/>
      <c r="V930" s="166">
        <v>929</v>
      </c>
      <c r="W930" s="166" t="s">
        <v>404</v>
      </c>
      <c r="X930" s="166">
        <v>4</v>
      </c>
      <c r="Y930" s="166" t="s">
        <v>433</v>
      </c>
      <c r="Z930" s="166">
        <v>1</v>
      </c>
    </row>
    <row r="931" spans="1:26" ht="15.75" thickBot="1" x14ac:dyDescent="0.3">
      <c r="A931" s="151" t="s">
        <v>58</v>
      </c>
      <c r="B931" s="103">
        <f>base0!C81</f>
        <v>10</v>
      </c>
      <c r="C931" s="103">
        <f>base0!D81</f>
        <v>14</v>
      </c>
      <c r="D931" s="103">
        <f>base0!L104</f>
        <v>16</v>
      </c>
      <c r="E931" s="103">
        <f>base0!M104</f>
        <v>4</v>
      </c>
      <c r="F931" s="103">
        <f>base0!N104</f>
        <v>18</v>
      </c>
      <c r="G931" s="103">
        <f>base0!O104</f>
        <v>12</v>
      </c>
      <c r="H931" s="103">
        <f>base0!P104</f>
        <v>3</v>
      </c>
      <c r="I931" s="103">
        <f>base0!Q104</f>
        <v>14</v>
      </c>
      <c r="J931" s="103">
        <f>base0!S104</f>
        <v>17</v>
      </c>
      <c r="K931" s="103">
        <f>base0!T104</f>
        <v>0</v>
      </c>
      <c r="O931" s="103"/>
      <c r="P931" s="103"/>
      <c r="V931" s="166">
        <v>930</v>
      </c>
      <c r="W931" s="166" t="s">
        <v>404</v>
      </c>
      <c r="X931" s="166">
        <v>4</v>
      </c>
      <c r="Y931" s="166" t="s">
        <v>433</v>
      </c>
      <c r="Z931" s="166">
        <v>1</v>
      </c>
    </row>
    <row r="932" spans="1:26" ht="15.75" thickBot="1" x14ac:dyDescent="0.3">
      <c r="A932" s="151" t="s">
        <v>58</v>
      </c>
      <c r="B932" s="103">
        <f>base0!C82</f>
        <v>6</v>
      </c>
      <c r="C932" s="103">
        <f>base0!D82</f>
        <v>10</v>
      </c>
      <c r="D932" s="103">
        <f>base0!L105</f>
        <v>5</v>
      </c>
      <c r="E932" s="103">
        <f>base0!M105</f>
        <v>12</v>
      </c>
      <c r="F932" s="103">
        <f>base0!N105</f>
        <v>17</v>
      </c>
      <c r="G932" s="103">
        <f>base0!O105</f>
        <v>8</v>
      </c>
      <c r="H932" s="103">
        <f>base0!P105</f>
        <v>14</v>
      </c>
      <c r="I932" s="103">
        <f>base0!Q105</f>
        <v>3</v>
      </c>
      <c r="J932" s="103">
        <f>base0!S105</f>
        <v>16</v>
      </c>
      <c r="K932" s="103">
        <f>base0!T105</f>
        <v>8</v>
      </c>
      <c r="O932" s="103"/>
      <c r="P932" s="103"/>
      <c r="V932" s="166">
        <v>931</v>
      </c>
      <c r="W932" s="166" t="s">
        <v>404</v>
      </c>
      <c r="X932" s="166">
        <v>4</v>
      </c>
      <c r="Y932" s="166" t="s">
        <v>433</v>
      </c>
      <c r="Z932" s="166">
        <v>1</v>
      </c>
    </row>
    <row r="933" spans="1:26" ht="15.75" thickBot="1" x14ac:dyDescent="0.3">
      <c r="A933" s="151" t="s">
        <v>58</v>
      </c>
      <c r="B933" s="103">
        <f>base0!C83</f>
        <v>9</v>
      </c>
      <c r="C933" s="103">
        <f>base0!D83</f>
        <v>10</v>
      </c>
      <c r="D933" s="103">
        <f>base0!L106</f>
        <v>5</v>
      </c>
      <c r="E933" s="103">
        <f>base0!M106</f>
        <v>12</v>
      </c>
      <c r="F933" s="103">
        <f>base0!N106</f>
        <v>17</v>
      </c>
      <c r="G933" s="103">
        <f>base0!O106</f>
        <v>14</v>
      </c>
      <c r="H933" s="103">
        <f>base0!P106</f>
        <v>3</v>
      </c>
      <c r="I933" s="103">
        <f>base0!Q106</f>
        <v>1</v>
      </c>
      <c r="J933" s="103">
        <f>base0!S106</f>
        <v>11</v>
      </c>
      <c r="K933" s="103">
        <f>base0!T106</f>
        <v>18</v>
      </c>
      <c r="O933" s="103"/>
      <c r="P933" s="103"/>
      <c r="V933" s="166">
        <v>932</v>
      </c>
      <c r="W933" s="166" t="s">
        <v>404</v>
      </c>
      <c r="X933" s="166">
        <v>4</v>
      </c>
      <c r="Y933" s="166" t="s">
        <v>433</v>
      </c>
      <c r="Z933" s="166">
        <v>1</v>
      </c>
    </row>
    <row r="934" spans="1:26" ht="15.75" thickBot="1" x14ac:dyDescent="0.3">
      <c r="A934" s="151" t="s">
        <v>58</v>
      </c>
      <c r="B934" s="103">
        <f>base0!C84</f>
        <v>13</v>
      </c>
      <c r="C934" s="103">
        <f>base0!D84</f>
        <v>2</v>
      </c>
      <c r="D934" s="103">
        <f>base0!L107</f>
        <v>12</v>
      </c>
      <c r="E934" s="103">
        <f>base0!M107</f>
        <v>17</v>
      </c>
      <c r="F934" s="103">
        <f>base0!N107</f>
        <v>8</v>
      </c>
      <c r="G934" s="103">
        <f>base0!O107</f>
        <v>14</v>
      </c>
      <c r="H934" s="103">
        <f>base0!P107</f>
        <v>15</v>
      </c>
      <c r="I934" s="103">
        <f>base0!Q107</f>
        <v>4</v>
      </c>
      <c r="J934" s="103">
        <f>base0!S107</f>
        <v>11</v>
      </c>
      <c r="K934" s="103">
        <f>base0!T107</f>
        <v>18</v>
      </c>
      <c r="O934" s="103"/>
      <c r="P934" s="103"/>
      <c r="V934" s="166">
        <v>933</v>
      </c>
      <c r="W934" s="166" t="s">
        <v>404</v>
      </c>
      <c r="X934" s="166">
        <v>4</v>
      </c>
      <c r="Y934" s="166" t="s">
        <v>433</v>
      </c>
      <c r="Z934" s="166">
        <v>1</v>
      </c>
    </row>
    <row r="935" spans="1:26" ht="15.75" thickBot="1" x14ac:dyDescent="0.3">
      <c r="A935" s="151" t="s">
        <v>58</v>
      </c>
      <c r="B935" s="103">
        <f>base0!C85</f>
        <v>10</v>
      </c>
      <c r="C935" s="103">
        <f>base0!D85</f>
        <v>9</v>
      </c>
      <c r="D935" s="103">
        <f>base0!L108</f>
        <v>5</v>
      </c>
      <c r="E935" s="103">
        <f>base0!M108</f>
        <v>11</v>
      </c>
      <c r="F935" s="103">
        <f>base0!N108</f>
        <v>12</v>
      </c>
      <c r="G935" s="103">
        <f>base0!O108</f>
        <v>15</v>
      </c>
      <c r="H935" s="103">
        <f>base0!P108</f>
        <v>8</v>
      </c>
      <c r="I935" s="103">
        <f>base0!Q108</f>
        <v>14</v>
      </c>
      <c r="J935" s="103">
        <f>base0!S108</f>
        <v>17</v>
      </c>
      <c r="K935" s="103">
        <f>base0!T108</f>
        <v>18</v>
      </c>
      <c r="O935" s="103"/>
      <c r="P935" s="103"/>
      <c r="V935" s="166">
        <v>934</v>
      </c>
      <c r="W935" s="166" t="s">
        <v>404</v>
      </c>
      <c r="X935" s="166">
        <v>4</v>
      </c>
      <c r="Y935" s="166" t="s">
        <v>433</v>
      </c>
      <c r="Z935" s="166">
        <v>1</v>
      </c>
    </row>
    <row r="936" spans="1:26" ht="15.75" thickBot="1" x14ac:dyDescent="0.3">
      <c r="A936" s="151" t="s">
        <v>58</v>
      </c>
      <c r="B936" s="103">
        <f>base0!C86</f>
        <v>10</v>
      </c>
      <c r="C936" s="103">
        <f>base0!D86</f>
        <v>11</v>
      </c>
      <c r="D936" s="103">
        <f>base0!L109</f>
        <v>9</v>
      </c>
      <c r="E936" s="103">
        <f>base0!M109</f>
        <v>5</v>
      </c>
      <c r="F936" s="103">
        <f>base0!N109</f>
        <v>6</v>
      </c>
      <c r="G936" s="103">
        <f>base0!O109</f>
        <v>12</v>
      </c>
      <c r="H936" s="103">
        <f>base0!P109</f>
        <v>8</v>
      </c>
      <c r="I936" s="103">
        <f>base0!Q109</f>
        <v>14</v>
      </c>
      <c r="J936" s="103">
        <f>base0!S109</f>
        <v>17</v>
      </c>
      <c r="K936" s="103">
        <f>base0!T109</f>
        <v>18</v>
      </c>
      <c r="O936" s="103"/>
      <c r="P936" s="103"/>
      <c r="V936" s="166">
        <v>935</v>
      </c>
      <c r="W936" s="166" t="s">
        <v>404</v>
      </c>
      <c r="X936" s="166">
        <v>4</v>
      </c>
      <c r="Y936" s="166" t="s">
        <v>433</v>
      </c>
      <c r="Z936" s="166">
        <v>1</v>
      </c>
    </row>
    <row r="937" spans="1:26" ht="15.75" thickBot="1" x14ac:dyDescent="0.3">
      <c r="A937" s="151" t="s">
        <v>58</v>
      </c>
      <c r="B937" s="103">
        <f>base0!C87</f>
        <v>6</v>
      </c>
      <c r="C937" s="103">
        <f>base0!D87</f>
        <v>13</v>
      </c>
      <c r="D937" s="103">
        <f>base0!L110</f>
        <v>5</v>
      </c>
      <c r="E937" s="103">
        <f>base0!M110</f>
        <v>6</v>
      </c>
      <c r="F937" s="103">
        <f>base0!N110</f>
        <v>12</v>
      </c>
      <c r="G937" s="103">
        <f>base0!O110</f>
        <v>15</v>
      </c>
      <c r="H937" s="103">
        <f>base0!P110</f>
        <v>8</v>
      </c>
      <c r="I937" s="103">
        <f>base0!Q110</f>
        <v>14</v>
      </c>
      <c r="J937" s="103">
        <f>base0!S110</f>
        <v>17</v>
      </c>
      <c r="K937" s="103">
        <f>base0!T110</f>
        <v>18</v>
      </c>
      <c r="O937" s="103"/>
      <c r="P937" s="103"/>
      <c r="V937" s="166">
        <v>936</v>
      </c>
      <c r="W937" s="166" t="s">
        <v>404</v>
      </c>
      <c r="X937" s="166">
        <v>4</v>
      </c>
      <c r="Y937" s="166" t="s">
        <v>433</v>
      </c>
      <c r="Z937" s="166">
        <v>1</v>
      </c>
    </row>
    <row r="938" spans="1:26" ht="15.75" thickBot="1" x14ac:dyDescent="0.3">
      <c r="A938" s="151" t="s">
        <v>58</v>
      </c>
      <c r="B938" s="103">
        <f>base0!C88</f>
        <v>13</v>
      </c>
      <c r="C938" s="103">
        <f>base0!D88</f>
        <v>2</v>
      </c>
      <c r="D938" s="103">
        <f>base0!L111</f>
        <v>8</v>
      </c>
      <c r="E938" s="103">
        <f>base0!M111</f>
        <v>5</v>
      </c>
      <c r="F938" s="103">
        <f>base0!N111</f>
        <v>1</v>
      </c>
      <c r="G938" s="103">
        <f>base0!O111</f>
        <v>3</v>
      </c>
      <c r="H938" s="103">
        <f>base0!P111</f>
        <v>12</v>
      </c>
      <c r="I938" s="103">
        <f>base0!Q111</f>
        <v>14</v>
      </c>
      <c r="J938" s="103">
        <f>base0!S111</f>
        <v>17</v>
      </c>
      <c r="K938" s="103">
        <f>base0!T111</f>
        <v>18</v>
      </c>
      <c r="O938" s="103"/>
      <c r="P938" s="103"/>
      <c r="V938" s="166">
        <v>937</v>
      </c>
      <c r="W938" s="166" t="s">
        <v>404</v>
      </c>
      <c r="X938" s="166">
        <v>4</v>
      </c>
      <c r="Y938" s="166" t="s">
        <v>433</v>
      </c>
      <c r="Z938" s="166">
        <v>1</v>
      </c>
    </row>
    <row r="939" spans="1:26" ht="15.75" thickBot="1" x14ac:dyDescent="0.3">
      <c r="A939" s="151" t="s">
        <v>58</v>
      </c>
      <c r="B939" s="103">
        <f>base0!C89</f>
        <v>2</v>
      </c>
      <c r="C939" s="103">
        <f>base0!D89</f>
        <v>13</v>
      </c>
      <c r="D939" s="103">
        <f>base0!L112</f>
        <v>8</v>
      </c>
      <c r="E939" s="103">
        <f>base0!M112</f>
        <v>5</v>
      </c>
      <c r="F939" s="103">
        <f>base0!N112</f>
        <v>13</v>
      </c>
      <c r="G939" s="103">
        <f>base0!O112</f>
        <v>3</v>
      </c>
      <c r="H939" s="103">
        <f>base0!P112</f>
        <v>7</v>
      </c>
      <c r="I939" s="103">
        <f>base0!Q112</f>
        <v>12</v>
      </c>
      <c r="J939" s="103">
        <f>base0!S112</f>
        <v>17</v>
      </c>
      <c r="K939" s="103">
        <f>base0!T112</f>
        <v>18</v>
      </c>
      <c r="O939" s="103"/>
      <c r="P939" s="103"/>
      <c r="V939" s="166">
        <v>938</v>
      </c>
      <c r="W939" s="166" t="s">
        <v>404</v>
      </c>
      <c r="X939" s="166">
        <v>4</v>
      </c>
      <c r="Y939" s="166" t="s">
        <v>433</v>
      </c>
      <c r="Z939" s="166">
        <v>1</v>
      </c>
    </row>
    <row r="940" spans="1:26" ht="15.75" thickBot="1" x14ac:dyDescent="0.3">
      <c r="A940" s="151" t="s">
        <v>58</v>
      </c>
      <c r="B940" s="103">
        <f>base0!C90</f>
        <v>13</v>
      </c>
      <c r="C940" s="103">
        <f>base0!D90</f>
        <v>2</v>
      </c>
      <c r="D940" s="103">
        <f>base0!L113</f>
        <v>5</v>
      </c>
      <c r="E940" s="103">
        <f>base0!M113</f>
        <v>1</v>
      </c>
      <c r="F940" s="103">
        <f>base0!N113</f>
        <v>3</v>
      </c>
      <c r="G940" s="103">
        <f>base0!O113</f>
        <v>7</v>
      </c>
      <c r="H940" s="103">
        <f>base0!P113</f>
        <v>12</v>
      </c>
      <c r="I940" s="103">
        <f>base0!Q113</f>
        <v>14</v>
      </c>
      <c r="J940" s="103">
        <f>base0!S113</f>
        <v>17</v>
      </c>
      <c r="K940" s="103">
        <f>base0!T113</f>
        <v>18</v>
      </c>
      <c r="O940" s="103"/>
      <c r="P940" s="103"/>
      <c r="V940" s="166">
        <v>939</v>
      </c>
      <c r="W940" s="166" t="s">
        <v>404</v>
      </c>
      <c r="X940" s="166">
        <v>4</v>
      </c>
      <c r="Y940" s="166" t="s">
        <v>433</v>
      </c>
      <c r="Z940" s="166">
        <v>1</v>
      </c>
    </row>
    <row r="941" spans="1:26" ht="15.75" thickBot="1" x14ac:dyDescent="0.3">
      <c r="A941" s="151" t="s">
        <v>58</v>
      </c>
      <c r="B941" s="103">
        <f>base0!C91</f>
        <v>2</v>
      </c>
      <c r="C941" s="103">
        <f>base0!D91</f>
        <v>4</v>
      </c>
      <c r="D941" s="103">
        <f>base0!L114</f>
        <v>4</v>
      </c>
      <c r="E941" s="103">
        <f>base0!M114</f>
        <v>5</v>
      </c>
      <c r="F941" s="103">
        <f>base0!N114</f>
        <v>3</v>
      </c>
      <c r="G941" s="103">
        <f>base0!O114</f>
        <v>14</v>
      </c>
      <c r="H941" s="103">
        <f>base0!P114</f>
        <v>1</v>
      </c>
      <c r="I941" s="103">
        <f>base0!Q114</f>
        <v>8</v>
      </c>
      <c r="J941" s="103">
        <f>base0!S114</f>
        <v>18</v>
      </c>
      <c r="K941" s="103">
        <f>base0!T114</f>
        <v>17</v>
      </c>
      <c r="O941" s="103"/>
      <c r="P941" s="103"/>
      <c r="V941" s="166">
        <v>940</v>
      </c>
      <c r="W941" s="166" t="s">
        <v>404</v>
      </c>
      <c r="X941" s="166">
        <v>4</v>
      </c>
      <c r="Y941" s="166" t="s">
        <v>433</v>
      </c>
      <c r="Z941" s="166">
        <v>1</v>
      </c>
    </row>
    <row r="942" spans="1:26" ht="15.75" thickBot="1" x14ac:dyDescent="0.3">
      <c r="A942" s="151" t="s">
        <v>58</v>
      </c>
      <c r="B942" s="103">
        <f>base0!C92</f>
        <v>13</v>
      </c>
      <c r="C942" s="103">
        <f>base0!D92</f>
        <v>6</v>
      </c>
      <c r="D942" s="103">
        <f>base0!L115</f>
        <v>4</v>
      </c>
      <c r="E942" s="103">
        <f>base0!M115</f>
        <v>5</v>
      </c>
      <c r="F942" s="103">
        <f>base0!N115</f>
        <v>3</v>
      </c>
      <c r="G942" s="103">
        <f>base0!O115</f>
        <v>14</v>
      </c>
      <c r="H942" s="103">
        <f>base0!P115</f>
        <v>13</v>
      </c>
      <c r="I942" s="103">
        <f>base0!Q115</f>
        <v>8</v>
      </c>
      <c r="J942" s="103">
        <f>base0!S115</f>
        <v>18</v>
      </c>
      <c r="K942" s="103">
        <f>base0!T115</f>
        <v>17</v>
      </c>
      <c r="O942" s="103"/>
      <c r="P942" s="103"/>
      <c r="V942" s="166">
        <v>941</v>
      </c>
      <c r="W942" s="166" t="s">
        <v>404</v>
      </c>
      <c r="X942" s="166">
        <v>4</v>
      </c>
      <c r="Y942" s="166" t="s">
        <v>433</v>
      </c>
      <c r="Z942" s="166">
        <v>1</v>
      </c>
    </row>
    <row r="943" spans="1:26" ht="15.75" thickBot="1" x14ac:dyDescent="0.3">
      <c r="A943" s="151" t="s">
        <v>58</v>
      </c>
      <c r="B943" s="103">
        <f>base0!C93</f>
        <v>13</v>
      </c>
      <c r="C943" s="103">
        <f>base0!D93</f>
        <v>2</v>
      </c>
      <c r="D943" s="103">
        <f>base0!L116</f>
        <v>3</v>
      </c>
      <c r="E943" s="103">
        <f>base0!M116</f>
        <v>14</v>
      </c>
      <c r="F943" s="103">
        <f>base0!N116</f>
        <v>2</v>
      </c>
      <c r="G943" s="103">
        <f>base0!O116</f>
        <v>1</v>
      </c>
      <c r="H943" s="103">
        <f>base0!P116</f>
        <v>8</v>
      </c>
      <c r="I943" s="103">
        <f>base0!Q116</f>
        <v>12</v>
      </c>
      <c r="J943" s="103">
        <f>base0!S116</f>
        <v>18</v>
      </c>
      <c r="K943" s="103">
        <f>base0!T116</f>
        <v>17</v>
      </c>
      <c r="O943" s="103"/>
      <c r="P943" s="103"/>
      <c r="V943" s="166">
        <v>942</v>
      </c>
      <c r="W943" s="166" t="s">
        <v>404</v>
      </c>
      <c r="X943" s="166">
        <v>4</v>
      </c>
      <c r="Y943" s="166" t="s">
        <v>433</v>
      </c>
      <c r="Z943" s="166">
        <v>1</v>
      </c>
    </row>
    <row r="944" spans="1:26" ht="15.75" thickBot="1" x14ac:dyDescent="0.3">
      <c r="A944" s="151" t="s">
        <v>58</v>
      </c>
      <c r="B944" s="103">
        <f>base0!C94</f>
        <v>13</v>
      </c>
      <c r="C944" s="103">
        <f>base0!D94</f>
        <v>2</v>
      </c>
      <c r="D944" s="103">
        <f>base0!L117</f>
        <v>3</v>
      </c>
      <c r="E944" s="103">
        <f>base0!M117</f>
        <v>1</v>
      </c>
      <c r="F944" s="103">
        <f>base0!N117</f>
        <v>4</v>
      </c>
      <c r="G944" s="103">
        <f>base0!O117</f>
        <v>12</v>
      </c>
      <c r="H944" s="103">
        <f>base0!P117</f>
        <v>7</v>
      </c>
      <c r="I944" s="103">
        <f>base0!Q117</f>
        <v>13</v>
      </c>
      <c r="J944" s="103">
        <f>base0!S117</f>
        <v>5</v>
      </c>
      <c r="K944" s="103">
        <f>base0!T117</f>
        <v>11</v>
      </c>
      <c r="O944" s="103"/>
      <c r="P944" s="103"/>
      <c r="V944" s="166">
        <v>943</v>
      </c>
      <c r="W944" s="166" t="s">
        <v>404</v>
      </c>
      <c r="X944" s="166">
        <v>4</v>
      </c>
      <c r="Y944" s="166" t="s">
        <v>433</v>
      </c>
      <c r="Z944" s="166">
        <v>1</v>
      </c>
    </row>
    <row r="945" spans="1:26" ht="15.75" thickBot="1" x14ac:dyDescent="0.3">
      <c r="A945" s="151" t="s">
        <v>58</v>
      </c>
      <c r="B945" s="103">
        <f>base0!C95</f>
        <v>2</v>
      </c>
      <c r="C945" s="103">
        <f>base0!D95</f>
        <v>13</v>
      </c>
      <c r="D945" s="103">
        <f>base0!L118</f>
        <v>3</v>
      </c>
      <c r="E945" s="103">
        <f>base0!M118</f>
        <v>1</v>
      </c>
      <c r="F945" s="103">
        <f>base0!N118</f>
        <v>12</v>
      </c>
      <c r="G945" s="103">
        <f>base0!O118</f>
        <v>13</v>
      </c>
      <c r="H945" s="103">
        <f>base0!P118</f>
        <v>14</v>
      </c>
      <c r="I945" s="103">
        <f>base0!Q118</f>
        <v>15</v>
      </c>
      <c r="J945" s="103">
        <f>base0!S118</f>
        <v>18</v>
      </c>
      <c r="K945" s="103">
        <f>base0!T118</f>
        <v>5</v>
      </c>
      <c r="O945" s="103"/>
      <c r="P945" s="103"/>
      <c r="V945" s="166">
        <v>944</v>
      </c>
      <c r="W945" s="166" t="s">
        <v>404</v>
      </c>
      <c r="X945" s="166">
        <v>4</v>
      </c>
      <c r="Y945" s="166" t="s">
        <v>433</v>
      </c>
      <c r="Z945" s="166">
        <v>1</v>
      </c>
    </row>
    <row r="946" spans="1:26" ht="15.75" thickBot="1" x14ac:dyDescent="0.3">
      <c r="A946" s="151" t="s">
        <v>58</v>
      </c>
      <c r="B946" s="103">
        <f>base0!C96</f>
        <v>13</v>
      </c>
      <c r="C946" s="103">
        <f>base0!D96</f>
        <v>11</v>
      </c>
      <c r="D946" s="103">
        <f>base0!L119</f>
        <v>8</v>
      </c>
      <c r="E946" s="103">
        <f>base0!M119</f>
        <v>16</v>
      </c>
      <c r="F946" s="103">
        <f>base0!N119</f>
        <v>3</v>
      </c>
      <c r="G946" s="103">
        <f>base0!O119</f>
        <v>4</v>
      </c>
      <c r="H946" s="103">
        <f>base0!P119</f>
        <v>12</v>
      </c>
      <c r="I946" s="103">
        <f>base0!Q119</f>
        <v>14</v>
      </c>
      <c r="J946" s="103">
        <f>base0!S119</f>
        <v>18</v>
      </c>
      <c r="K946" s="103">
        <f>base0!T119</f>
        <v>5</v>
      </c>
      <c r="O946" s="103"/>
      <c r="P946" s="103"/>
      <c r="V946" s="166">
        <v>945</v>
      </c>
      <c r="W946" s="166" t="s">
        <v>404</v>
      </c>
      <c r="X946" s="166">
        <v>4</v>
      </c>
      <c r="Y946" s="166" t="s">
        <v>433</v>
      </c>
      <c r="Z946" s="166">
        <v>1</v>
      </c>
    </row>
    <row r="947" spans="1:26" ht="15.75" thickBot="1" x14ac:dyDescent="0.3">
      <c r="A947" s="151" t="s">
        <v>58</v>
      </c>
      <c r="B947" s="103">
        <f>base0!C97</f>
        <v>13</v>
      </c>
      <c r="C947" s="103">
        <f>base0!D97</f>
        <v>2</v>
      </c>
      <c r="D947" s="103">
        <f>base0!L76</f>
        <v>5</v>
      </c>
      <c r="E947" s="103">
        <f>base0!M76</f>
        <v>15</v>
      </c>
      <c r="F947" s="103">
        <f>base0!N76</f>
        <v>13</v>
      </c>
      <c r="G947" s="103">
        <f>base0!O76</f>
        <v>8</v>
      </c>
      <c r="H947" s="103">
        <f>base0!P76</f>
        <v>16</v>
      </c>
      <c r="I947" s="103">
        <f>base0!Q76</f>
        <v>12</v>
      </c>
      <c r="J947" s="103">
        <f>base0!S76</f>
        <v>18</v>
      </c>
      <c r="K947" s="103">
        <f>base0!T76</f>
        <v>17</v>
      </c>
      <c r="O947" s="103"/>
      <c r="P947" s="103"/>
      <c r="V947" s="166">
        <v>946</v>
      </c>
      <c r="W947" s="166" t="s">
        <v>404</v>
      </c>
      <c r="X947" s="166">
        <v>4</v>
      </c>
      <c r="Y947" s="166" t="s">
        <v>433</v>
      </c>
      <c r="Z947" s="166">
        <v>1</v>
      </c>
    </row>
    <row r="948" spans="1:26" ht="15.75" thickBot="1" x14ac:dyDescent="0.3">
      <c r="A948" s="151" t="s">
        <v>58</v>
      </c>
      <c r="B948" s="103">
        <f>base0!C98</f>
        <v>13</v>
      </c>
      <c r="C948" s="103">
        <f>base0!D98</f>
        <v>16</v>
      </c>
      <c r="D948" s="103">
        <f>base0!L77</f>
        <v>16</v>
      </c>
      <c r="E948" s="103">
        <f>base0!M77</f>
        <v>14</v>
      </c>
      <c r="F948" s="103">
        <f>base0!N77</f>
        <v>4</v>
      </c>
      <c r="G948" s="103">
        <f>base0!O77</f>
        <v>18</v>
      </c>
      <c r="H948" s="103">
        <f>base0!P77</f>
        <v>3</v>
      </c>
      <c r="I948" s="103">
        <f>base0!Q77</f>
        <v>8</v>
      </c>
      <c r="J948" s="103">
        <f>base0!S77</f>
        <v>5</v>
      </c>
      <c r="K948" s="103">
        <f>base0!T77</f>
        <v>12</v>
      </c>
      <c r="O948" s="103"/>
      <c r="P948" s="103"/>
      <c r="V948" s="166">
        <v>947</v>
      </c>
      <c r="W948" s="166" t="s">
        <v>404</v>
      </c>
      <c r="X948" s="166">
        <v>4</v>
      </c>
      <c r="Y948" s="166" t="s">
        <v>433</v>
      </c>
      <c r="Z948" s="166">
        <v>1</v>
      </c>
    </row>
    <row r="949" spans="1:26" ht="15.75" thickBot="1" x14ac:dyDescent="0.3">
      <c r="A949" s="151" t="s">
        <v>58</v>
      </c>
      <c r="B949" s="103">
        <f>base0!C99</f>
        <v>13</v>
      </c>
      <c r="C949" s="103">
        <f>base0!D99</f>
        <v>2</v>
      </c>
      <c r="D949" s="103">
        <f>base0!L78</f>
        <v>15</v>
      </c>
      <c r="E949" s="103">
        <f>base0!M78</f>
        <v>18</v>
      </c>
      <c r="F949" s="103">
        <f>base0!N78</f>
        <v>8</v>
      </c>
      <c r="G949" s="103">
        <f>base0!O78</f>
        <v>1</v>
      </c>
      <c r="H949" s="103">
        <f>base0!P78</f>
        <v>14</v>
      </c>
      <c r="I949" s="103">
        <f>base0!Q78</f>
        <v>3</v>
      </c>
      <c r="J949" s="103">
        <f>base0!S78</f>
        <v>12</v>
      </c>
      <c r="K949" s="103">
        <f>base0!T78</f>
        <v>17</v>
      </c>
      <c r="O949" s="103"/>
      <c r="P949" s="103"/>
      <c r="V949" s="166">
        <v>948</v>
      </c>
      <c r="W949" s="166" t="s">
        <v>404</v>
      </c>
      <c r="X949" s="166">
        <v>4</v>
      </c>
      <c r="Y949" s="166" t="s">
        <v>433</v>
      </c>
      <c r="Z949" s="166">
        <v>1</v>
      </c>
    </row>
    <row r="950" spans="1:26" ht="15.75" thickBot="1" x14ac:dyDescent="0.3">
      <c r="A950" s="151" t="s">
        <v>58</v>
      </c>
      <c r="B950" s="103">
        <f>base0!C100</f>
        <v>13</v>
      </c>
      <c r="C950" s="103">
        <f>base0!D100</f>
        <v>5</v>
      </c>
      <c r="D950" s="103">
        <f>base0!L79</f>
        <v>12</v>
      </c>
      <c r="E950" s="103">
        <f>base0!M79</f>
        <v>15</v>
      </c>
      <c r="F950" s="103">
        <f>base0!N79</f>
        <v>14</v>
      </c>
      <c r="G950" s="103">
        <f>base0!O79</f>
        <v>13</v>
      </c>
      <c r="H950" s="103">
        <f>base0!P79</f>
        <v>11</v>
      </c>
      <c r="I950" s="103">
        <f>base0!Q79</f>
        <v>16</v>
      </c>
      <c r="J950" s="103">
        <f>base0!S79</f>
        <v>18</v>
      </c>
      <c r="K950" s="103">
        <f>base0!T79</f>
        <v>10</v>
      </c>
      <c r="O950" s="103"/>
      <c r="P950" s="103"/>
      <c r="V950" s="166">
        <v>949</v>
      </c>
      <c r="W950" s="166" t="s">
        <v>404</v>
      </c>
      <c r="X950" s="166">
        <v>4</v>
      </c>
      <c r="Y950" s="166" t="s">
        <v>433</v>
      </c>
      <c r="Z950" s="166">
        <v>1</v>
      </c>
    </row>
    <row r="951" spans="1:26" ht="15.75" thickBot="1" x14ac:dyDescent="0.3">
      <c r="A951" s="151" t="s">
        <v>58</v>
      </c>
      <c r="B951" s="103">
        <f>base0!C101</f>
        <v>7</v>
      </c>
      <c r="C951" s="103">
        <f>base0!D101</f>
        <v>4</v>
      </c>
      <c r="D951" s="103">
        <f>base0!L80</f>
        <v>4</v>
      </c>
      <c r="E951" s="103">
        <f>base0!M80</f>
        <v>18</v>
      </c>
      <c r="F951" s="103">
        <f>base0!N80</f>
        <v>1</v>
      </c>
      <c r="G951" s="103">
        <f>base0!O80</f>
        <v>14</v>
      </c>
      <c r="H951" s="103">
        <f>base0!P80</f>
        <v>8</v>
      </c>
      <c r="I951" s="103">
        <f>base0!Q80</f>
        <v>3</v>
      </c>
      <c r="J951" s="103">
        <f>base0!S80</f>
        <v>17</v>
      </c>
      <c r="K951" s="103">
        <f>base0!T80</f>
        <v>12</v>
      </c>
      <c r="O951" s="103"/>
      <c r="P951" s="103"/>
      <c r="V951" s="166">
        <v>950</v>
      </c>
      <c r="W951" s="166" t="s">
        <v>404</v>
      </c>
      <c r="X951" s="166">
        <v>4</v>
      </c>
      <c r="Y951" s="166" t="s">
        <v>433</v>
      </c>
      <c r="Z951" s="166">
        <v>1</v>
      </c>
    </row>
    <row r="952" spans="1:26" ht="15.75" thickBot="1" x14ac:dyDescent="0.3">
      <c r="A952" s="151" t="s">
        <v>58</v>
      </c>
      <c r="B952" s="103">
        <f>base0!C102</f>
        <v>13</v>
      </c>
      <c r="C952" s="103">
        <f>base0!D102</f>
        <v>2</v>
      </c>
      <c r="D952" s="103">
        <f>base0!L81</f>
        <v>17</v>
      </c>
      <c r="E952" s="103">
        <f>base0!M81</f>
        <v>1</v>
      </c>
      <c r="F952" s="103">
        <f>base0!N81</f>
        <v>2</v>
      </c>
      <c r="G952" s="103">
        <f>base0!O81</f>
        <v>4</v>
      </c>
      <c r="H952" s="103">
        <f>base0!P81</f>
        <v>8</v>
      </c>
      <c r="I952" s="103">
        <f>base0!Q81</f>
        <v>3</v>
      </c>
      <c r="J952" s="103">
        <f>base0!S81</f>
        <v>5</v>
      </c>
      <c r="K952" s="103">
        <f>base0!T81</f>
        <v>20</v>
      </c>
      <c r="O952" s="103"/>
      <c r="P952" s="103"/>
      <c r="V952" s="166">
        <v>951</v>
      </c>
      <c r="W952" s="166" t="s">
        <v>404</v>
      </c>
      <c r="X952" s="166">
        <v>4</v>
      </c>
      <c r="Y952" s="166" t="s">
        <v>433</v>
      </c>
      <c r="Z952" s="166">
        <v>1</v>
      </c>
    </row>
    <row r="953" spans="1:26" ht="15.75" thickBot="1" x14ac:dyDescent="0.3">
      <c r="A953" s="151" t="s">
        <v>58</v>
      </c>
      <c r="B953" s="103">
        <f>base0!C103</f>
        <v>13</v>
      </c>
      <c r="C953" s="103">
        <f>base0!D103</f>
        <v>6</v>
      </c>
      <c r="D953" s="103">
        <f>base0!L82</f>
        <v>4</v>
      </c>
      <c r="E953" s="103">
        <f>base0!M82</f>
        <v>7</v>
      </c>
      <c r="F953" s="103">
        <f>base0!N82</f>
        <v>8</v>
      </c>
      <c r="G953" s="103">
        <f>base0!O82</f>
        <v>14</v>
      </c>
      <c r="H953" s="103">
        <f>base0!P82</f>
        <v>1</v>
      </c>
      <c r="I953" s="103">
        <f>base0!Q82</f>
        <v>3</v>
      </c>
      <c r="J953" s="103">
        <f>base0!S82</f>
        <v>12</v>
      </c>
      <c r="K953" s="103">
        <f>base0!T82</f>
        <v>17</v>
      </c>
      <c r="O953" s="103"/>
      <c r="P953" s="103"/>
      <c r="V953" s="166">
        <v>952</v>
      </c>
      <c r="W953" s="166" t="s">
        <v>404</v>
      </c>
      <c r="X953" s="166">
        <v>4</v>
      </c>
      <c r="Y953" s="166" t="s">
        <v>433</v>
      </c>
      <c r="Z953" s="166">
        <v>1</v>
      </c>
    </row>
    <row r="954" spans="1:26" ht="15.75" thickBot="1" x14ac:dyDescent="0.3">
      <c r="A954" s="151" t="s">
        <v>58</v>
      </c>
      <c r="B954" s="103">
        <f>base0!C104</f>
        <v>10</v>
      </c>
      <c r="C954" s="103">
        <f>base0!D104</f>
        <v>11</v>
      </c>
      <c r="D954" s="103">
        <f>base0!L83</f>
        <v>4</v>
      </c>
      <c r="E954" s="103">
        <f>base0!M83</f>
        <v>16</v>
      </c>
      <c r="F954" s="103">
        <f>base0!N83</f>
        <v>1</v>
      </c>
      <c r="G954" s="103">
        <f>base0!O83</f>
        <v>8</v>
      </c>
      <c r="H954" s="103">
        <f>base0!P83</f>
        <v>3</v>
      </c>
      <c r="I954" s="103">
        <f>base0!Q83</f>
        <v>12</v>
      </c>
      <c r="J954" s="103">
        <f>base0!S83</f>
        <v>5</v>
      </c>
      <c r="K954" s="103">
        <f>base0!T83</f>
        <v>18</v>
      </c>
      <c r="O954" s="103"/>
      <c r="P954" s="103"/>
      <c r="V954" s="166">
        <v>953</v>
      </c>
      <c r="W954" s="166" t="s">
        <v>404</v>
      </c>
      <c r="X954" s="166">
        <v>4</v>
      </c>
      <c r="Y954" s="166" t="s">
        <v>433</v>
      </c>
      <c r="Z954" s="166">
        <v>1</v>
      </c>
    </row>
    <row r="955" spans="1:26" ht="15.75" thickBot="1" x14ac:dyDescent="0.3">
      <c r="A955" s="151" t="s">
        <v>58</v>
      </c>
      <c r="B955" s="103">
        <f>base0!C105</f>
        <v>2</v>
      </c>
      <c r="C955" s="103">
        <f>base0!D105</f>
        <v>7</v>
      </c>
      <c r="D955" s="103">
        <f>base0!L84</f>
        <v>16</v>
      </c>
      <c r="E955" s="103">
        <f>base0!M84</f>
        <v>3</v>
      </c>
      <c r="F955" s="103">
        <f>base0!N84</f>
        <v>9</v>
      </c>
      <c r="G955" s="103">
        <f>base0!O84</f>
        <v>12</v>
      </c>
      <c r="H955" s="103">
        <f>base0!P84</f>
        <v>14</v>
      </c>
      <c r="I955" s="103">
        <f>base0!Q84</f>
        <v>15</v>
      </c>
      <c r="J955" s="103">
        <f>base0!S84</f>
        <v>17</v>
      </c>
      <c r="K955" s="103">
        <f>base0!T84</f>
        <v>18</v>
      </c>
      <c r="O955" s="103"/>
      <c r="P955" s="103"/>
      <c r="V955" s="166">
        <v>954</v>
      </c>
      <c r="W955" s="166" t="s">
        <v>404</v>
      </c>
      <c r="X955" s="166">
        <v>4</v>
      </c>
      <c r="Y955" s="166" t="s">
        <v>433</v>
      </c>
      <c r="Z955" s="166">
        <v>1</v>
      </c>
    </row>
    <row r="956" spans="1:26" ht="15.75" thickBot="1" x14ac:dyDescent="0.3">
      <c r="A956" s="151" t="s">
        <v>58</v>
      </c>
      <c r="B956" s="103">
        <f>base0!C106</f>
        <v>13</v>
      </c>
      <c r="C956" s="103">
        <f>base0!D106</f>
        <v>11</v>
      </c>
      <c r="D956" s="103">
        <f>base0!L85</f>
        <v>15</v>
      </c>
      <c r="E956" s="103">
        <f>base0!M85</f>
        <v>6</v>
      </c>
      <c r="F956" s="103">
        <f>base0!N85</f>
        <v>16</v>
      </c>
      <c r="G956" s="103">
        <f>base0!O85</f>
        <v>1</v>
      </c>
      <c r="H956" s="103">
        <f>base0!P85</f>
        <v>14</v>
      </c>
      <c r="I956" s="103">
        <f>base0!Q85</f>
        <v>4</v>
      </c>
      <c r="J956" s="103">
        <f>base0!S85</f>
        <v>17</v>
      </c>
      <c r="K956" s="103">
        <f>base0!T85</f>
        <v>18</v>
      </c>
      <c r="O956" s="103"/>
      <c r="P956" s="103"/>
      <c r="V956" s="166">
        <v>955</v>
      </c>
      <c r="W956" s="166" t="s">
        <v>404</v>
      </c>
      <c r="X956" s="166">
        <v>4</v>
      </c>
      <c r="Y956" s="166" t="s">
        <v>433</v>
      </c>
      <c r="Z956" s="166">
        <v>1</v>
      </c>
    </row>
    <row r="957" spans="1:26" ht="15.75" thickBot="1" x14ac:dyDescent="0.3">
      <c r="A957" s="151" t="s">
        <v>58</v>
      </c>
      <c r="B957" s="103">
        <f>base0!C107</f>
        <v>13</v>
      </c>
      <c r="C957" s="103">
        <f>base0!D107</f>
        <v>5</v>
      </c>
      <c r="D957" s="103">
        <f>base0!L86</f>
        <v>5</v>
      </c>
      <c r="E957" s="103">
        <f>base0!M86</f>
        <v>1</v>
      </c>
      <c r="F957" s="103">
        <f>base0!N86</f>
        <v>16</v>
      </c>
      <c r="G957" s="103">
        <f>base0!O86</f>
        <v>4</v>
      </c>
      <c r="H957" s="103">
        <f>base0!P86</f>
        <v>12</v>
      </c>
      <c r="I957" s="103">
        <f>base0!Q86</f>
        <v>14</v>
      </c>
      <c r="J957" s="103">
        <f>base0!S86</f>
        <v>17</v>
      </c>
      <c r="K957" s="103">
        <f>base0!T86</f>
        <v>18</v>
      </c>
      <c r="O957" s="103"/>
      <c r="P957" s="103"/>
      <c r="V957" s="166">
        <v>956</v>
      </c>
      <c r="W957" s="166" t="s">
        <v>404</v>
      </c>
      <c r="X957" s="166">
        <v>4</v>
      </c>
      <c r="Y957" s="166" t="s">
        <v>433</v>
      </c>
      <c r="Z957" s="166">
        <v>1</v>
      </c>
    </row>
    <row r="958" spans="1:26" ht="15.75" thickBot="1" x14ac:dyDescent="0.3">
      <c r="A958" s="151" t="s">
        <v>58</v>
      </c>
      <c r="B958" s="103">
        <f>base0!C108</f>
        <v>13</v>
      </c>
      <c r="C958" s="103">
        <f>base0!D108</f>
        <v>5</v>
      </c>
      <c r="D958" s="103">
        <f>base0!L87</f>
        <v>9</v>
      </c>
      <c r="E958" s="103">
        <f>base0!M87</f>
        <v>15</v>
      </c>
      <c r="F958" s="103">
        <f>base0!N87</f>
        <v>16</v>
      </c>
      <c r="G958" s="103">
        <f>base0!O87</f>
        <v>14</v>
      </c>
      <c r="H958" s="103">
        <f>base0!P87</f>
        <v>12</v>
      </c>
      <c r="I958" s="103">
        <f>base0!Q87</f>
        <v>11</v>
      </c>
      <c r="J958" s="103">
        <f>base0!S87</f>
        <v>17</v>
      </c>
      <c r="K958" s="103">
        <f>base0!T87</f>
        <v>18</v>
      </c>
      <c r="O958" s="103"/>
      <c r="P958" s="103"/>
      <c r="V958" s="166">
        <v>957</v>
      </c>
      <c r="W958" s="166" t="s">
        <v>404</v>
      </c>
      <c r="X958" s="166">
        <v>4</v>
      </c>
      <c r="Y958" s="166" t="s">
        <v>433</v>
      </c>
      <c r="Z958" s="166">
        <v>1</v>
      </c>
    </row>
    <row r="959" spans="1:26" ht="15.75" thickBot="1" x14ac:dyDescent="0.3">
      <c r="A959" s="151" t="s">
        <v>58</v>
      </c>
      <c r="B959" s="103">
        <f>base0!C109</f>
        <v>13</v>
      </c>
      <c r="C959" s="103">
        <f>base0!D109</f>
        <v>2</v>
      </c>
      <c r="D959" s="103">
        <f>base0!L88</f>
        <v>16</v>
      </c>
      <c r="E959" s="103">
        <f>base0!M88</f>
        <v>15</v>
      </c>
      <c r="F959" s="103">
        <f>base0!N88</f>
        <v>4</v>
      </c>
      <c r="G959" s="103">
        <f>base0!O88</f>
        <v>3</v>
      </c>
      <c r="H959" s="103">
        <f>base0!P88</f>
        <v>12</v>
      </c>
      <c r="I959" s="103">
        <f>base0!Q88</f>
        <v>9</v>
      </c>
      <c r="J959" s="103">
        <f>base0!S88</f>
        <v>17</v>
      </c>
      <c r="K959" s="103">
        <f>base0!T88</f>
        <v>18</v>
      </c>
      <c r="O959" s="103"/>
      <c r="P959" s="103"/>
      <c r="V959" s="166">
        <v>958</v>
      </c>
      <c r="W959" s="166" t="s">
        <v>404</v>
      </c>
      <c r="X959" s="166">
        <v>4</v>
      </c>
      <c r="Y959" s="166" t="s">
        <v>433</v>
      </c>
      <c r="Z959" s="166">
        <v>1</v>
      </c>
    </row>
    <row r="960" spans="1:26" ht="15.75" thickBot="1" x14ac:dyDescent="0.3">
      <c r="A960" s="151" t="s">
        <v>58</v>
      </c>
      <c r="B960" s="103">
        <f>base0!C110</f>
        <v>13</v>
      </c>
      <c r="C960" s="103">
        <f>base0!D110</f>
        <v>2</v>
      </c>
      <c r="D960" s="103">
        <f>base0!L89</f>
        <v>7</v>
      </c>
      <c r="E960" s="103">
        <f>base0!M89</f>
        <v>16</v>
      </c>
      <c r="F960" s="103">
        <f>base0!N89</f>
        <v>15</v>
      </c>
      <c r="G960" s="103">
        <f>base0!O89</f>
        <v>12</v>
      </c>
      <c r="H960" s="103">
        <f>base0!P89</f>
        <v>14</v>
      </c>
      <c r="I960" s="103">
        <f>base0!Q89</f>
        <v>3</v>
      </c>
      <c r="J960" s="103">
        <f>base0!S89</f>
        <v>17</v>
      </c>
      <c r="K960" s="103">
        <f>base0!T89</f>
        <v>18</v>
      </c>
      <c r="O960" s="103"/>
      <c r="P960" s="103"/>
      <c r="V960" s="166">
        <v>959</v>
      </c>
      <c r="W960" s="166" t="s">
        <v>404</v>
      </c>
      <c r="X960" s="166">
        <v>4</v>
      </c>
      <c r="Y960" s="166" t="s">
        <v>433</v>
      </c>
      <c r="Z960" s="166">
        <v>1</v>
      </c>
    </row>
    <row r="961" spans="1:26" ht="15.75" thickBot="1" x14ac:dyDescent="0.3">
      <c r="A961" s="151" t="s">
        <v>58</v>
      </c>
      <c r="B961" s="103">
        <f>base0!C111</f>
        <v>11</v>
      </c>
      <c r="C961" s="103">
        <f>base0!D111</f>
        <v>13</v>
      </c>
      <c r="D961" s="103">
        <f>base0!L90</f>
        <v>16</v>
      </c>
      <c r="E961" s="103">
        <f>base0!M90</f>
        <v>4</v>
      </c>
      <c r="F961" s="103">
        <f>base0!N90</f>
        <v>18</v>
      </c>
      <c r="G961" s="103">
        <f>base0!O90</f>
        <v>12</v>
      </c>
      <c r="H961" s="103">
        <f>base0!P90</f>
        <v>3</v>
      </c>
      <c r="I961" s="103">
        <f>base0!Q90</f>
        <v>14</v>
      </c>
      <c r="J961" s="103">
        <f>base0!S90</f>
        <v>17</v>
      </c>
      <c r="K961" s="103">
        <f>base0!T90</f>
        <v>0</v>
      </c>
      <c r="O961" s="103"/>
      <c r="P961" s="103"/>
      <c r="V961" s="166">
        <v>960</v>
      </c>
      <c r="W961" s="166" t="s">
        <v>404</v>
      </c>
      <c r="X961" s="166">
        <v>4</v>
      </c>
      <c r="Y961" s="166" t="s">
        <v>433</v>
      </c>
      <c r="Z961" s="166">
        <v>1</v>
      </c>
    </row>
    <row r="962" spans="1:26" ht="15.75" thickBot="1" x14ac:dyDescent="0.3">
      <c r="A962" s="151" t="s">
        <v>58</v>
      </c>
      <c r="B962" s="103">
        <f>base0!C112</f>
        <v>8</v>
      </c>
      <c r="C962" s="103">
        <f>base0!D112</f>
        <v>2</v>
      </c>
      <c r="D962" s="103">
        <f>base0!L91</f>
        <v>13</v>
      </c>
      <c r="E962" s="103">
        <f>base0!M91</f>
        <v>11</v>
      </c>
      <c r="F962" s="103">
        <f>base0!N91</f>
        <v>4</v>
      </c>
      <c r="G962" s="103">
        <f>base0!O91</f>
        <v>12</v>
      </c>
      <c r="H962" s="103">
        <f>base0!P91</f>
        <v>3</v>
      </c>
      <c r="I962" s="103">
        <f>base0!Q91</f>
        <v>14</v>
      </c>
      <c r="J962" s="103">
        <f>base0!S91</f>
        <v>17</v>
      </c>
      <c r="K962" s="103">
        <f>base0!T91</f>
        <v>5</v>
      </c>
      <c r="O962" s="103"/>
      <c r="P962" s="103"/>
      <c r="V962" s="166">
        <v>961</v>
      </c>
      <c r="W962" s="166" t="s">
        <v>404</v>
      </c>
      <c r="X962" s="166">
        <v>4</v>
      </c>
      <c r="Y962" s="166" t="s">
        <v>433</v>
      </c>
      <c r="Z962" s="166">
        <v>1</v>
      </c>
    </row>
    <row r="963" spans="1:26" ht="15.75" thickBot="1" x14ac:dyDescent="0.3">
      <c r="A963" s="151" t="s">
        <v>58</v>
      </c>
      <c r="B963" s="103">
        <f>base0!C113</f>
        <v>13</v>
      </c>
      <c r="C963" s="103">
        <f>base0!D113</f>
        <v>5</v>
      </c>
      <c r="D963" s="103">
        <f>base0!L92</f>
        <v>15</v>
      </c>
      <c r="E963" s="103">
        <f>base0!M92</f>
        <v>16</v>
      </c>
      <c r="F963" s="103">
        <f>base0!N92</f>
        <v>1</v>
      </c>
      <c r="G963" s="103">
        <f>base0!O92</f>
        <v>12</v>
      </c>
      <c r="H963" s="103">
        <f>base0!P92</f>
        <v>3</v>
      </c>
      <c r="I963" s="103">
        <f>base0!Q92</f>
        <v>14</v>
      </c>
      <c r="J963" s="103">
        <f>base0!S92</f>
        <v>17</v>
      </c>
      <c r="K963" s="103">
        <f>base0!T92</f>
        <v>0</v>
      </c>
      <c r="O963" s="103"/>
      <c r="P963" s="103"/>
      <c r="V963" s="166">
        <v>962</v>
      </c>
      <c r="W963" s="166" t="s">
        <v>404</v>
      </c>
      <c r="X963" s="166">
        <v>4</v>
      </c>
      <c r="Y963" s="166" t="s">
        <v>433</v>
      </c>
      <c r="Z963" s="166">
        <v>1</v>
      </c>
    </row>
    <row r="964" spans="1:26" ht="15.75" thickBot="1" x14ac:dyDescent="0.3">
      <c r="A964" s="151" t="s">
        <v>58</v>
      </c>
      <c r="B964" s="103">
        <f>base0!C114</f>
        <v>13</v>
      </c>
      <c r="C964" s="103">
        <f>base0!D114</f>
        <v>5</v>
      </c>
      <c r="D964" s="103">
        <f>base0!L93</f>
        <v>11</v>
      </c>
      <c r="E964" s="103">
        <f>base0!M93</f>
        <v>4</v>
      </c>
      <c r="F964" s="103">
        <f>base0!N93</f>
        <v>14</v>
      </c>
      <c r="G964" s="103">
        <f>base0!O93</f>
        <v>13</v>
      </c>
      <c r="H964" s="103">
        <f>base0!P93</f>
        <v>12</v>
      </c>
      <c r="I964" s="103">
        <f>base0!Q93</f>
        <v>5</v>
      </c>
      <c r="J964" s="103">
        <f>base0!S93</f>
        <v>8</v>
      </c>
      <c r="K964" s="103">
        <f>base0!T93</f>
        <v>17</v>
      </c>
      <c r="O964" s="103"/>
      <c r="P964" s="103"/>
      <c r="V964" s="166">
        <v>963</v>
      </c>
      <c r="W964" s="166" t="s">
        <v>404</v>
      </c>
      <c r="X964" s="166">
        <v>4</v>
      </c>
      <c r="Y964" s="166" t="s">
        <v>433</v>
      </c>
      <c r="Z964" s="166">
        <v>1</v>
      </c>
    </row>
    <row r="965" spans="1:26" ht="15.75" thickBot="1" x14ac:dyDescent="0.3">
      <c r="A965" s="151" t="s">
        <v>58</v>
      </c>
      <c r="B965" s="103">
        <f>base0!C115</f>
        <v>13</v>
      </c>
      <c r="C965" s="103">
        <f>base0!D115</f>
        <v>5</v>
      </c>
      <c r="D965" s="103">
        <f>base0!L94</f>
        <v>1</v>
      </c>
      <c r="E965" s="103">
        <f>base0!M94</f>
        <v>4</v>
      </c>
      <c r="F965" s="103">
        <f>base0!N94</f>
        <v>14</v>
      </c>
      <c r="G965" s="103">
        <f>base0!O94</f>
        <v>13</v>
      </c>
      <c r="H965" s="103">
        <f>base0!P94</f>
        <v>12</v>
      </c>
      <c r="I965" s="103">
        <f>base0!Q94</f>
        <v>5</v>
      </c>
      <c r="J965" s="103">
        <f>base0!S94</f>
        <v>8</v>
      </c>
      <c r="K965" s="103">
        <f>base0!T94</f>
        <v>17</v>
      </c>
      <c r="O965" s="103"/>
      <c r="P965" s="103"/>
      <c r="V965" s="166">
        <v>964</v>
      </c>
      <c r="W965" s="166" t="s">
        <v>404</v>
      </c>
      <c r="X965" s="166">
        <v>4</v>
      </c>
      <c r="Y965" s="166" t="s">
        <v>433</v>
      </c>
      <c r="Z965" s="166">
        <v>1</v>
      </c>
    </row>
    <row r="966" spans="1:26" ht="15.75" thickBot="1" x14ac:dyDescent="0.3">
      <c r="A966" s="151" t="s">
        <v>58</v>
      </c>
      <c r="B966" s="103">
        <f>base0!C116</f>
        <v>2</v>
      </c>
      <c r="C966" s="103">
        <f>base0!D116</f>
        <v>10</v>
      </c>
      <c r="D966" s="103">
        <f>base0!L95</f>
        <v>18</v>
      </c>
      <c r="E966" s="103">
        <f>base0!M95</f>
        <v>1</v>
      </c>
      <c r="F966" s="103">
        <f>base0!N95</f>
        <v>4</v>
      </c>
      <c r="G966" s="103">
        <f>base0!O95</f>
        <v>14</v>
      </c>
      <c r="H966" s="103">
        <f>base0!P95</f>
        <v>12</v>
      </c>
      <c r="I966" s="103">
        <f>base0!Q95</f>
        <v>5</v>
      </c>
      <c r="J966" s="103">
        <f>base0!S95</f>
        <v>8</v>
      </c>
      <c r="K966" s="103">
        <f>base0!T95</f>
        <v>17</v>
      </c>
      <c r="O966" s="103"/>
      <c r="P966" s="103"/>
      <c r="V966" s="166">
        <v>965</v>
      </c>
      <c r="W966" s="166" t="s">
        <v>404</v>
      </c>
      <c r="X966" s="166">
        <v>4</v>
      </c>
      <c r="Y966" s="166" t="s">
        <v>433</v>
      </c>
      <c r="Z966" s="166">
        <v>1</v>
      </c>
    </row>
    <row r="967" spans="1:26" ht="15.75" thickBot="1" x14ac:dyDescent="0.3">
      <c r="A967" s="151" t="s">
        <v>58</v>
      </c>
      <c r="B967" s="103">
        <f>base0!C117</f>
        <v>5</v>
      </c>
      <c r="C967" s="103">
        <f>base0!D117</f>
        <v>11</v>
      </c>
      <c r="D967" s="103">
        <f>base0!L96</f>
        <v>1</v>
      </c>
      <c r="E967" s="103">
        <f>base0!M96</f>
        <v>3</v>
      </c>
      <c r="F967" s="103">
        <f>base0!N96</f>
        <v>6</v>
      </c>
      <c r="G967" s="103">
        <f>base0!O96</f>
        <v>5</v>
      </c>
      <c r="H967" s="103">
        <f>base0!P96</f>
        <v>4</v>
      </c>
      <c r="I967" s="103">
        <f>base0!Q96</f>
        <v>14</v>
      </c>
      <c r="J967" s="103">
        <f>base0!S96</f>
        <v>17</v>
      </c>
      <c r="K967" s="103">
        <f>base0!T96</f>
        <v>12</v>
      </c>
      <c r="O967" s="103"/>
      <c r="P967" s="103"/>
      <c r="V967" s="166">
        <v>966</v>
      </c>
      <c r="W967" s="166" t="s">
        <v>404</v>
      </c>
      <c r="X967" s="166">
        <v>4</v>
      </c>
      <c r="Y967" s="166" t="s">
        <v>433</v>
      </c>
      <c r="Z967" s="166">
        <v>1</v>
      </c>
    </row>
    <row r="968" spans="1:26" ht="15.75" thickBot="1" x14ac:dyDescent="0.3">
      <c r="A968" s="151" t="s">
        <v>58</v>
      </c>
      <c r="B968" s="103">
        <f>base0!C118</f>
        <v>13</v>
      </c>
      <c r="C968" s="103">
        <f>base0!D118</f>
        <v>2</v>
      </c>
      <c r="D968" s="103">
        <f>base0!L97</f>
        <v>11</v>
      </c>
      <c r="E968" s="103">
        <f>base0!M97</f>
        <v>3</v>
      </c>
      <c r="F968" s="103">
        <f>base0!N97</f>
        <v>5</v>
      </c>
      <c r="G968" s="103">
        <f>base0!O97</f>
        <v>18</v>
      </c>
      <c r="H968" s="103">
        <f>base0!P97</f>
        <v>14</v>
      </c>
      <c r="I968" s="103">
        <f>base0!Q97</f>
        <v>8</v>
      </c>
      <c r="J968" s="103">
        <f>base0!S97</f>
        <v>17</v>
      </c>
      <c r="K968" s="103">
        <f>base0!T97</f>
        <v>12</v>
      </c>
      <c r="O968" s="103"/>
      <c r="P968" s="103"/>
      <c r="V968" s="166">
        <v>967</v>
      </c>
      <c r="W968" s="166" t="s">
        <v>404</v>
      </c>
      <c r="X968" s="166">
        <v>4</v>
      </c>
      <c r="Y968" s="166" t="s">
        <v>433</v>
      </c>
      <c r="Z968" s="166">
        <v>1</v>
      </c>
    </row>
    <row r="969" spans="1:26" ht="15.75" thickBot="1" x14ac:dyDescent="0.3">
      <c r="A969" s="151" t="s">
        <v>58</v>
      </c>
      <c r="B969" s="103">
        <f>base0!C119</f>
        <v>2</v>
      </c>
      <c r="C969" s="103">
        <f>base0!D119</f>
        <v>13</v>
      </c>
      <c r="D969" s="103">
        <f>base0!L98</f>
        <v>1</v>
      </c>
      <c r="E969" s="103">
        <f>base0!M98</f>
        <v>11</v>
      </c>
      <c r="F969" s="103">
        <f>base0!N98</f>
        <v>3</v>
      </c>
      <c r="G969" s="103">
        <f>base0!O98</f>
        <v>5</v>
      </c>
      <c r="H969" s="103">
        <f>base0!P98</f>
        <v>4</v>
      </c>
      <c r="I969" s="103">
        <f>base0!Q98</f>
        <v>14</v>
      </c>
      <c r="J969" s="103">
        <f>base0!S98</f>
        <v>17</v>
      </c>
      <c r="K969" s="103">
        <f>base0!T98</f>
        <v>12</v>
      </c>
      <c r="O969" s="103"/>
      <c r="P969" s="103"/>
      <c r="V969" s="166">
        <v>968</v>
      </c>
      <c r="W969" s="166" t="s">
        <v>404</v>
      </c>
      <c r="X969" s="166">
        <v>4</v>
      </c>
      <c r="Y969" s="166" t="s">
        <v>433</v>
      </c>
      <c r="Z969" s="166">
        <v>1</v>
      </c>
    </row>
    <row r="970" spans="1:26" ht="15.75" thickBot="1" x14ac:dyDescent="0.3">
      <c r="A970" s="151" t="s">
        <v>58</v>
      </c>
      <c r="B970" s="103">
        <f>base0!C76</f>
        <v>2</v>
      </c>
      <c r="C970" s="103">
        <f>base0!D76</f>
        <v>6</v>
      </c>
      <c r="D970" s="103">
        <f>base0!L99</f>
        <v>16</v>
      </c>
      <c r="E970" s="103">
        <f>base0!M99</f>
        <v>4</v>
      </c>
      <c r="F970" s="103">
        <f>base0!N99</f>
        <v>18</v>
      </c>
      <c r="G970" s="103">
        <f>base0!O99</f>
        <v>3</v>
      </c>
      <c r="H970" s="103">
        <f>base0!P99</f>
        <v>14</v>
      </c>
      <c r="I970" s="103">
        <f>base0!Q99</f>
        <v>5</v>
      </c>
      <c r="J970" s="103">
        <f>base0!S99</f>
        <v>17</v>
      </c>
      <c r="K970" s="103">
        <f>base0!T99</f>
        <v>0</v>
      </c>
      <c r="O970" s="103"/>
      <c r="P970" s="103"/>
      <c r="V970" s="166">
        <v>969</v>
      </c>
      <c r="W970" s="166" t="s">
        <v>404</v>
      </c>
      <c r="X970" s="166">
        <v>4</v>
      </c>
      <c r="Y970" s="166" t="s">
        <v>433</v>
      </c>
      <c r="Z970" s="166">
        <v>1</v>
      </c>
    </row>
    <row r="971" spans="1:26" ht="15.75" thickBot="1" x14ac:dyDescent="0.3">
      <c r="A971" s="151" t="s">
        <v>58</v>
      </c>
      <c r="B971" s="103">
        <f>base0!C77</f>
        <v>15</v>
      </c>
      <c r="C971" s="103">
        <f>base0!D77</f>
        <v>10</v>
      </c>
      <c r="D971" s="103">
        <f>base0!L100</f>
        <v>11</v>
      </c>
      <c r="E971" s="103">
        <f>base0!M100</f>
        <v>16</v>
      </c>
      <c r="F971" s="103">
        <f>base0!N100</f>
        <v>18</v>
      </c>
      <c r="G971" s="103">
        <f>base0!O100</f>
        <v>13</v>
      </c>
      <c r="H971" s="103">
        <f>base0!P100</f>
        <v>3</v>
      </c>
      <c r="I971" s="103">
        <f>base0!Q100</f>
        <v>5</v>
      </c>
      <c r="J971" s="103">
        <f>base0!S100</f>
        <v>17</v>
      </c>
      <c r="K971" s="103">
        <f>base0!T100</f>
        <v>0</v>
      </c>
      <c r="O971" s="103"/>
      <c r="P971" s="103"/>
      <c r="V971" s="166">
        <v>970</v>
      </c>
      <c r="W971" s="166" t="s">
        <v>404</v>
      </c>
      <c r="X971" s="166">
        <v>4</v>
      </c>
      <c r="Y971" s="166" t="s">
        <v>433</v>
      </c>
      <c r="Z971" s="166">
        <v>1</v>
      </c>
    </row>
    <row r="972" spans="1:26" ht="15.75" thickBot="1" x14ac:dyDescent="0.3">
      <c r="A972" s="151" t="s">
        <v>58</v>
      </c>
      <c r="B972" s="103">
        <f>base0!C78</f>
        <v>9</v>
      </c>
      <c r="C972" s="103">
        <f>base0!D78</f>
        <v>6</v>
      </c>
      <c r="D972" s="103">
        <f>base0!L101</f>
        <v>16</v>
      </c>
      <c r="E972" s="103">
        <f>base0!M101</f>
        <v>4</v>
      </c>
      <c r="F972" s="103">
        <f>base0!N101</f>
        <v>18</v>
      </c>
      <c r="G972" s="103">
        <f>base0!O101</f>
        <v>3</v>
      </c>
      <c r="H972" s="103">
        <f>base0!P101</f>
        <v>14</v>
      </c>
      <c r="I972" s="103">
        <f>base0!Q101</f>
        <v>5</v>
      </c>
      <c r="J972" s="103">
        <f>base0!S101</f>
        <v>17</v>
      </c>
      <c r="K972" s="103">
        <f>base0!T101</f>
        <v>12</v>
      </c>
      <c r="O972" s="103"/>
      <c r="P972" s="103"/>
      <c r="V972" s="166">
        <v>971</v>
      </c>
      <c r="W972" s="166" t="s">
        <v>404</v>
      </c>
      <c r="X972" s="166">
        <v>4</v>
      </c>
      <c r="Y972" s="166" t="s">
        <v>433</v>
      </c>
      <c r="Z972" s="166">
        <v>1</v>
      </c>
    </row>
    <row r="973" spans="1:26" ht="15.75" thickBot="1" x14ac:dyDescent="0.3">
      <c r="A973" s="151" t="s">
        <v>58</v>
      </c>
      <c r="B973" s="103">
        <f>base0!C79</f>
        <v>5</v>
      </c>
      <c r="C973" s="103">
        <f>base0!D79</f>
        <v>4</v>
      </c>
      <c r="D973" s="103">
        <f>base0!L102</f>
        <v>13</v>
      </c>
      <c r="E973" s="103">
        <f>base0!M102</f>
        <v>16</v>
      </c>
      <c r="F973" s="103">
        <f>base0!N102</f>
        <v>4</v>
      </c>
      <c r="G973" s="103">
        <f>base0!O102</f>
        <v>18</v>
      </c>
      <c r="H973" s="103">
        <f>base0!P102</f>
        <v>12</v>
      </c>
      <c r="I973" s="103">
        <f>base0!Q102</f>
        <v>14</v>
      </c>
      <c r="J973" s="103">
        <f>base0!S102</f>
        <v>17</v>
      </c>
      <c r="K973" s="103">
        <f>base0!T102</f>
        <v>0</v>
      </c>
      <c r="O973" s="103"/>
      <c r="P973" s="103"/>
      <c r="V973" s="166">
        <v>972</v>
      </c>
      <c r="W973" s="166" t="s">
        <v>404</v>
      </c>
      <c r="X973" s="166">
        <v>4</v>
      </c>
      <c r="Y973" s="166" t="s">
        <v>433</v>
      </c>
      <c r="Z973" s="166">
        <v>1</v>
      </c>
    </row>
    <row r="974" spans="1:26" ht="15.75" thickBot="1" x14ac:dyDescent="0.3">
      <c r="A974" s="151" t="s">
        <v>58</v>
      </c>
      <c r="B974" s="103">
        <f>base0!C80</f>
        <v>10</v>
      </c>
      <c r="C974" s="103">
        <f>base0!D80</f>
        <v>6</v>
      </c>
      <c r="D974" s="103">
        <f>base0!L103</f>
        <v>13</v>
      </c>
      <c r="E974" s="103">
        <f>base0!M103</f>
        <v>4</v>
      </c>
      <c r="F974" s="103">
        <f>base0!N103</f>
        <v>18</v>
      </c>
      <c r="G974" s="103">
        <f>base0!O103</f>
        <v>12</v>
      </c>
      <c r="H974" s="103">
        <f>base0!P103</f>
        <v>3</v>
      </c>
      <c r="I974" s="103">
        <f>base0!Q103</f>
        <v>14</v>
      </c>
      <c r="J974" s="103">
        <f>base0!S103</f>
        <v>17</v>
      </c>
      <c r="K974" s="103">
        <f>base0!T103</f>
        <v>5</v>
      </c>
      <c r="O974" s="103"/>
      <c r="P974" s="103"/>
      <c r="V974" s="166">
        <v>973</v>
      </c>
      <c r="W974" s="166" t="s">
        <v>404</v>
      </c>
      <c r="X974" s="166">
        <v>4</v>
      </c>
      <c r="Y974" s="166" t="s">
        <v>433</v>
      </c>
      <c r="Z974" s="166">
        <v>1</v>
      </c>
    </row>
    <row r="975" spans="1:26" ht="15.75" thickBot="1" x14ac:dyDescent="0.3">
      <c r="A975" s="151" t="s">
        <v>58</v>
      </c>
      <c r="B975" s="103">
        <f>base0!C81</f>
        <v>10</v>
      </c>
      <c r="C975" s="103">
        <f>base0!D81</f>
        <v>14</v>
      </c>
      <c r="D975" s="103">
        <f>base0!L104</f>
        <v>16</v>
      </c>
      <c r="E975" s="103">
        <f>base0!M104</f>
        <v>4</v>
      </c>
      <c r="F975" s="103">
        <f>base0!N104</f>
        <v>18</v>
      </c>
      <c r="G975" s="103">
        <f>base0!O104</f>
        <v>12</v>
      </c>
      <c r="H975" s="103">
        <f>base0!P104</f>
        <v>3</v>
      </c>
      <c r="I975" s="103">
        <f>base0!Q104</f>
        <v>14</v>
      </c>
      <c r="J975" s="103">
        <f>base0!S104</f>
        <v>17</v>
      </c>
      <c r="K975" s="103">
        <f>base0!T104</f>
        <v>0</v>
      </c>
      <c r="O975" s="103"/>
      <c r="P975" s="103"/>
      <c r="V975" s="166">
        <v>974</v>
      </c>
      <c r="W975" s="166" t="s">
        <v>404</v>
      </c>
      <c r="X975" s="166">
        <v>4</v>
      </c>
      <c r="Y975" s="166" t="s">
        <v>433</v>
      </c>
      <c r="Z975" s="166">
        <v>1</v>
      </c>
    </row>
    <row r="976" spans="1:26" ht="15.75" thickBot="1" x14ac:dyDescent="0.3">
      <c r="A976" s="151" t="s">
        <v>58</v>
      </c>
      <c r="B976" s="103">
        <f>base0!C82</f>
        <v>6</v>
      </c>
      <c r="C976" s="103">
        <f>base0!D82</f>
        <v>10</v>
      </c>
      <c r="D976" s="103">
        <f>base0!L105</f>
        <v>5</v>
      </c>
      <c r="E976" s="103">
        <f>base0!M105</f>
        <v>12</v>
      </c>
      <c r="F976" s="103">
        <f>base0!N105</f>
        <v>17</v>
      </c>
      <c r="G976" s="103">
        <f>base0!O105</f>
        <v>8</v>
      </c>
      <c r="H976" s="103">
        <f>base0!P105</f>
        <v>14</v>
      </c>
      <c r="I976" s="103">
        <f>base0!Q105</f>
        <v>3</v>
      </c>
      <c r="J976" s="103">
        <f>base0!S105</f>
        <v>16</v>
      </c>
      <c r="K976" s="103">
        <f>base0!T105</f>
        <v>8</v>
      </c>
      <c r="O976" s="103"/>
      <c r="P976" s="103"/>
      <c r="V976" s="166">
        <v>975</v>
      </c>
      <c r="W976" s="166" t="s">
        <v>404</v>
      </c>
      <c r="X976" s="166">
        <v>4</v>
      </c>
      <c r="Y976" s="166" t="s">
        <v>433</v>
      </c>
      <c r="Z976" s="166">
        <v>1</v>
      </c>
    </row>
    <row r="977" spans="1:26" ht="15.75" thickBot="1" x14ac:dyDescent="0.3">
      <c r="A977" s="151" t="s">
        <v>58</v>
      </c>
      <c r="B977" s="103">
        <f>base0!C83</f>
        <v>9</v>
      </c>
      <c r="C977" s="103">
        <f>base0!D83</f>
        <v>10</v>
      </c>
      <c r="D977" s="103">
        <f>base0!L106</f>
        <v>5</v>
      </c>
      <c r="E977" s="103">
        <f>base0!M106</f>
        <v>12</v>
      </c>
      <c r="F977" s="103">
        <f>base0!N106</f>
        <v>17</v>
      </c>
      <c r="G977" s="103">
        <f>base0!O106</f>
        <v>14</v>
      </c>
      <c r="H977" s="103">
        <f>base0!P106</f>
        <v>3</v>
      </c>
      <c r="I977" s="103">
        <f>base0!Q106</f>
        <v>1</v>
      </c>
      <c r="J977" s="103">
        <f>base0!S106</f>
        <v>11</v>
      </c>
      <c r="K977" s="103">
        <f>base0!T106</f>
        <v>18</v>
      </c>
      <c r="O977" s="103"/>
      <c r="P977" s="103"/>
      <c r="V977" s="166">
        <v>976</v>
      </c>
      <c r="W977" s="166" t="s">
        <v>404</v>
      </c>
      <c r="X977" s="166">
        <v>4</v>
      </c>
      <c r="Y977" s="166" t="s">
        <v>433</v>
      </c>
      <c r="Z977" s="166">
        <v>1</v>
      </c>
    </row>
    <row r="978" spans="1:26" ht="15.75" thickBot="1" x14ac:dyDescent="0.3">
      <c r="A978" s="151" t="s">
        <v>58</v>
      </c>
      <c r="B978" s="103">
        <f>base0!C84</f>
        <v>13</v>
      </c>
      <c r="C978" s="103">
        <f>base0!D84</f>
        <v>2</v>
      </c>
      <c r="D978" s="103">
        <f>base0!L107</f>
        <v>12</v>
      </c>
      <c r="E978" s="103">
        <f>base0!M107</f>
        <v>17</v>
      </c>
      <c r="F978" s="103">
        <f>base0!N107</f>
        <v>8</v>
      </c>
      <c r="G978" s="103">
        <f>base0!O107</f>
        <v>14</v>
      </c>
      <c r="H978" s="103">
        <f>base0!P107</f>
        <v>15</v>
      </c>
      <c r="I978" s="103">
        <f>base0!Q107</f>
        <v>4</v>
      </c>
      <c r="J978" s="103">
        <f>base0!S107</f>
        <v>11</v>
      </c>
      <c r="K978" s="103">
        <f>base0!T107</f>
        <v>18</v>
      </c>
      <c r="O978" s="103"/>
      <c r="P978" s="103"/>
      <c r="V978" s="166">
        <v>977</v>
      </c>
      <c r="W978" s="166" t="s">
        <v>404</v>
      </c>
      <c r="X978" s="166">
        <v>4</v>
      </c>
      <c r="Y978" s="166" t="s">
        <v>433</v>
      </c>
      <c r="Z978" s="166">
        <v>1</v>
      </c>
    </row>
    <row r="979" spans="1:26" ht="15.75" thickBot="1" x14ac:dyDescent="0.3">
      <c r="A979" s="151" t="s">
        <v>58</v>
      </c>
      <c r="B979" s="103">
        <f>base0!C85</f>
        <v>10</v>
      </c>
      <c r="C979" s="103">
        <f>base0!D85</f>
        <v>9</v>
      </c>
      <c r="D979" s="103">
        <f>base0!L108</f>
        <v>5</v>
      </c>
      <c r="E979" s="103">
        <f>base0!M108</f>
        <v>11</v>
      </c>
      <c r="F979" s="103">
        <f>base0!N108</f>
        <v>12</v>
      </c>
      <c r="G979" s="103">
        <f>base0!O108</f>
        <v>15</v>
      </c>
      <c r="H979" s="103">
        <f>base0!P108</f>
        <v>8</v>
      </c>
      <c r="I979" s="103">
        <f>base0!Q108</f>
        <v>14</v>
      </c>
      <c r="J979" s="103">
        <f>base0!S108</f>
        <v>17</v>
      </c>
      <c r="K979" s="103">
        <f>base0!T108</f>
        <v>18</v>
      </c>
      <c r="O979" s="103"/>
      <c r="P979" s="103"/>
      <c r="V979" s="166">
        <v>978</v>
      </c>
      <c r="W979" s="166" t="s">
        <v>404</v>
      </c>
      <c r="X979" s="166">
        <v>4</v>
      </c>
      <c r="Y979" s="166" t="s">
        <v>433</v>
      </c>
      <c r="Z979" s="166">
        <v>1</v>
      </c>
    </row>
    <row r="980" spans="1:26" ht="15.75" thickBot="1" x14ac:dyDescent="0.3">
      <c r="A980" s="151" t="s">
        <v>58</v>
      </c>
      <c r="B980" s="103">
        <f>base0!C86</f>
        <v>10</v>
      </c>
      <c r="C980" s="103">
        <f>base0!D86</f>
        <v>11</v>
      </c>
      <c r="D980" s="103">
        <f>base0!L109</f>
        <v>9</v>
      </c>
      <c r="E980" s="103">
        <f>base0!M109</f>
        <v>5</v>
      </c>
      <c r="F980" s="103">
        <f>base0!N109</f>
        <v>6</v>
      </c>
      <c r="G980" s="103">
        <f>base0!O109</f>
        <v>12</v>
      </c>
      <c r="H980" s="103">
        <f>base0!P109</f>
        <v>8</v>
      </c>
      <c r="I980" s="103">
        <f>base0!Q109</f>
        <v>14</v>
      </c>
      <c r="J980" s="103">
        <f>base0!S109</f>
        <v>17</v>
      </c>
      <c r="K980" s="103">
        <f>base0!T109</f>
        <v>18</v>
      </c>
      <c r="O980" s="103"/>
      <c r="P980" s="103"/>
      <c r="V980" s="166">
        <v>979</v>
      </c>
      <c r="W980" s="166" t="s">
        <v>404</v>
      </c>
      <c r="X980" s="166">
        <v>4</v>
      </c>
      <c r="Y980" s="166" t="s">
        <v>433</v>
      </c>
      <c r="Z980" s="166">
        <v>1</v>
      </c>
    </row>
    <row r="981" spans="1:26" ht="15.75" thickBot="1" x14ac:dyDescent="0.3">
      <c r="A981" s="151" t="s">
        <v>58</v>
      </c>
      <c r="B981" s="103">
        <f>base0!C87</f>
        <v>6</v>
      </c>
      <c r="C981" s="103">
        <f>base0!D87</f>
        <v>13</v>
      </c>
      <c r="D981" s="103">
        <f>base0!L110</f>
        <v>5</v>
      </c>
      <c r="E981" s="103">
        <f>base0!M110</f>
        <v>6</v>
      </c>
      <c r="F981" s="103">
        <f>base0!N110</f>
        <v>12</v>
      </c>
      <c r="G981" s="103">
        <f>base0!O110</f>
        <v>15</v>
      </c>
      <c r="H981" s="103">
        <f>base0!P110</f>
        <v>8</v>
      </c>
      <c r="I981" s="103">
        <f>base0!Q110</f>
        <v>14</v>
      </c>
      <c r="J981" s="103">
        <f>base0!S110</f>
        <v>17</v>
      </c>
      <c r="K981" s="103">
        <f>base0!T110</f>
        <v>18</v>
      </c>
      <c r="O981" s="103"/>
      <c r="P981" s="103"/>
      <c r="V981" s="166">
        <v>980</v>
      </c>
      <c r="W981" s="166" t="s">
        <v>404</v>
      </c>
      <c r="X981" s="166">
        <v>4</v>
      </c>
      <c r="Y981" s="166" t="s">
        <v>433</v>
      </c>
      <c r="Z981" s="166">
        <v>1</v>
      </c>
    </row>
    <row r="982" spans="1:26" ht="15.75" thickBot="1" x14ac:dyDescent="0.3">
      <c r="A982" s="151" t="s">
        <v>58</v>
      </c>
      <c r="B982" s="103">
        <f>base0!C88</f>
        <v>13</v>
      </c>
      <c r="C982" s="103">
        <f>base0!D88</f>
        <v>2</v>
      </c>
      <c r="D982" s="103">
        <f>base0!L111</f>
        <v>8</v>
      </c>
      <c r="E982" s="103">
        <f>base0!M111</f>
        <v>5</v>
      </c>
      <c r="F982" s="103">
        <f>base0!N111</f>
        <v>1</v>
      </c>
      <c r="G982" s="103">
        <f>base0!O111</f>
        <v>3</v>
      </c>
      <c r="H982" s="103">
        <f>base0!P111</f>
        <v>12</v>
      </c>
      <c r="I982" s="103">
        <f>base0!Q111</f>
        <v>14</v>
      </c>
      <c r="J982" s="103">
        <f>base0!S111</f>
        <v>17</v>
      </c>
      <c r="K982" s="103">
        <f>base0!T111</f>
        <v>18</v>
      </c>
      <c r="O982" s="103"/>
      <c r="P982" s="103"/>
      <c r="V982" s="166">
        <v>981</v>
      </c>
      <c r="W982" s="166" t="s">
        <v>404</v>
      </c>
      <c r="X982" s="166">
        <v>4</v>
      </c>
      <c r="Y982" s="166" t="s">
        <v>433</v>
      </c>
      <c r="Z982" s="166">
        <v>1</v>
      </c>
    </row>
    <row r="983" spans="1:26" ht="15.75" thickBot="1" x14ac:dyDescent="0.3">
      <c r="A983" s="151" t="s">
        <v>58</v>
      </c>
      <c r="B983" s="103">
        <f>base0!C89</f>
        <v>2</v>
      </c>
      <c r="C983" s="103">
        <f>base0!D89</f>
        <v>13</v>
      </c>
      <c r="D983" s="103">
        <f>base0!L112</f>
        <v>8</v>
      </c>
      <c r="E983" s="103">
        <f>base0!M112</f>
        <v>5</v>
      </c>
      <c r="F983" s="103">
        <f>base0!N112</f>
        <v>13</v>
      </c>
      <c r="G983" s="103">
        <f>base0!O112</f>
        <v>3</v>
      </c>
      <c r="H983" s="103">
        <f>base0!P112</f>
        <v>7</v>
      </c>
      <c r="I983" s="103">
        <f>base0!Q112</f>
        <v>12</v>
      </c>
      <c r="J983" s="103">
        <f>base0!S112</f>
        <v>17</v>
      </c>
      <c r="K983" s="103">
        <f>base0!T112</f>
        <v>18</v>
      </c>
      <c r="O983" s="103"/>
      <c r="P983" s="103"/>
      <c r="V983" s="166">
        <v>982</v>
      </c>
      <c r="W983" s="166" t="s">
        <v>404</v>
      </c>
      <c r="X983" s="166">
        <v>4</v>
      </c>
      <c r="Y983" s="166" t="s">
        <v>433</v>
      </c>
      <c r="Z983" s="166">
        <v>1</v>
      </c>
    </row>
    <row r="984" spans="1:26" ht="15.75" thickBot="1" x14ac:dyDescent="0.3">
      <c r="A984" s="151" t="s">
        <v>58</v>
      </c>
      <c r="B984" s="103">
        <f>base0!C90</f>
        <v>13</v>
      </c>
      <c r="C984" s="103">
        <f>base0!D90</f>
        <v>2</v>
      </c>
      <c r="D984" s="103">
        <f>base0!L113</f>
        <v>5</v>
      </c>
      <c r="E984" s="103">
        <f>base0!M113</f>
        <v>1</v>
      </c>
      <c r="F984" s="103">
        <f>base0!N113</f>
        <v>3</v>
      </c>
      <c r="G984" s="103">
        <f>base0!O113</f>
        <v>7</v>
      </c>
      <c r="H984" s="103">
        <f>base0!P113</f>
        <v>12</v>
      </c>
      <c r="I984" s="103">
        <f>base0!Q113</f>
        <v>14</v>
      </c>
      <c r="J984" s="103">
        <f>base0!S113</f>
        <v>17</v>
      </c>
      <c r="K984" s="103">
        <f>base0!T113</f>
        <v>18</v>
      </c>
      <c r="O984" s="103"/>
      <c r="P984" s="103"/>
      <c r="V984" s="166">
        <v>983</v>
      </c>
      <c r="W984" s="166" t="s">
        <v>404</v>
      </c>
      <c r="X984" s="166">
        <v>4</v>
      </c>
      <c r="Y984" s="166" t="s">
        <v>433</v>
      </c>
      <c r="Z984" s="166">
        <v>1</v>
      </c>
    </row>
    <row r="985" spans="1:26" ht="15.75" thickBot="1" x14ac:dyDescent="0.3">
      <c r="A985" s="151" t="s">
        <v>58</v>
      </c>
      <c r="B985" s="103">
        <f>base0!C91</f>
        <v>2</v>
      </c>
      <c r="C985" s="103">
        <f>base0!D91</f>
        <v>4</v>
      </c>
      <c r="D985" s="103">
        <f>base0!L114</f>
        <v>4</v>
      </c>
      <c r="E985" s="103">
        <f>base0!M114</f>
        <v>5</v>
      </c>
      <c r="F985" s="103">
        <f>base0!N114</f>
        <v>3</v>
      </c>
      <c r="G985" s="103">
        <f>base0!O114</f>
        <v>14</v>
      </c>
      <c r="H985" s="103">
        <f>base0!P114</f>
        <v>1</v>
      </c>
      <c r="I985" s="103">
        <f>base0!Q114</f>
        <v>8</v>
      </c>
      <c r="J985" s="103">
        <f>base0!S114</f>
        <v>18</v>
      </c>
      <c r="K985" s="103">
        <f>base0!T114</f>
        <v>17</v>
      </c>
      <c r="O985" s="103"/>
      <c r="P985" s="103"/>
      <c r="V985" s="166">
        <v>984</v>
      </c>
      <c r="W985" s="166" t="s">
        <v>404</v>
      </c>
      <c r="X985" s="166">
        <v>4</v>
      </c>
      <c r="Y985" s="166" t="s">
        <v>433</v>
      </c>
      <c r="Z985" s="166">
        <v>1</v>
      </c>
    </row>
    <row r="986" spans="1:26" ht="15.75" thickBot="1" x14ac:dyDescent="0.3">
      <c r="A986" s="151" t="s">
        <v>58</v>
      </c>
      <c r="B986" s="103">
        <f>base0!C92</f>
        <v>13</v>
      </c>
      <c r="C986" s="103">
        <f>base0!D92</f>
        <v>6</v>
      </c>
      <c r="D986" s="103">
        <f>base0!L115</f>
        <v>4</v>
      </c>
      <c r="E986" s="103">
        <f>base0!M115</f>
        <v>5</v>
      </c>
      <c r="F986" s="103">
        <f>base0!N115</f>
        <v>3</v>
      </c>
      <c r="G986" s="103">
        <f>base0!O115</f>
        <v>14</v>
      </c>
      <c r="H986" s="103">
        <f>base0!P115</f>
        <v>13</v>
      </c>
      <c r="I986" s="103">
        <f>base0!Q115</f>
        <v>8</v>
      </c>
      <c r="J986" s="103">
        <f>base0!S115</f>
        <v>18</v>
      </c>
      <c r="K986" s="103">
        <f>base0!T115</f>
        <v>17</v>
      </c>
      <c r="O986" s="103"/>
      <c r="P986" s="103"/>
      <c r="V986" s="166">
        <v>985</v>
      </c>
      <c r="W986" s="166" t="s">
        <v>404</v>
      </c>
      <c r="X986" s="166">
        <v>4</v>
      </c>
      <c r="Y986" s="166" t="s">
        <v>433</v>
      </c>
      <c r="Z986" s="166">
        <v>1</v>
      </c>
    </row>
    <row r="987" spans="1:26" ht="15.75" thickBot="1" x14ac:dyDescent="0.3">
      <c r="A987" s="151" t="s">
        <v>58</v>
      </c>
      <c r="B987" s="103">
        <f>base0!C93</f>
        <v>13</v>
      </c>
      <c r="C987" s="103">
        <f>base0!D93</f>
        <v>2</v>
      </c>
      <c r="D987" s="103">
        <f>base0!L116</f>
        <v>3</v>
      </c>
      <c r="E987" s="103">
        <f>base0!M116</f>
        <v>14</v>
      </c>
      <c r="F987" s="103">
        <f>base0!N116</f>
        <v>2</v>
      </c>
      <c r="G987" s="103">
        <f>base0!O116</f>
        <v>1</v>
      </c>
      <c r="H987" s="103">
        <f>base0!P116</f>
        <v>8</v>
      </c>
      <c r="I987" s="103">
        <f>base0!Q116</f>
        <v>12</v>
      </c>
      <c r="J987" s="103">
        <f>base0!S116</f>
        <v>18</v>
      </c>
      <c r="K987" s="103">
        <f>base0!T116</f>
        <v>17</v>
      </c>
      <c r="O987" s="103"/>
      <c r="P987" s="103"/>
      <c r="V987" s="166">
        <v>986</v>
      </c>
      <c r="W987" s="166" t="s">
        <v>404</v>
      </c>
      <c r="X987" s="166">
        <v>4</v>
      </c>
      <c r="Y987" s="166" t="s">
        <v>433</v>
      </c>
      <c r="Z987" s="166">
        <v>1</v>
      </c>
    </row>
    <row r="988" spans="1:26" ht="15.75" thickBot="1" x14ac:dyDescent="0.3">
      <c r="A988" s="151" t="s">
        <v>58</v>
      </c>
      <c r="B988" s="103">
        <f>base0!C94</f>
        <v>13</v>
      </c>
      <c r="C988" s="103">
        <f>base0!D94</f>
        <v>2</v>
      </c>
      <c r="D988" s="103">
        <f>base0!L117</f>
        <v>3</v>
      </c>
      <c r="E988" s="103">
        <f>base0!M117</f>
        <v>1</v>
      </c>
      <c r="F988" s="103">
        <f>base0!N117</f>
        <v>4</v>
      </c>
      <c r="G988" s="103">
        <f>base0!O117</f>
        <v>12</v>
      </c>
      <c r="H988" s="103">
        <f>base0!P117</f>
        <v>7</v>
      </c>
      <c r="I988" s="103">
        <f>base0!Q117</f>
        <v>13</v>
      </c>
      <c r="J988" s="103">
        <f>base0!S117</f>
        <v>5</v>
      </c>
      <c r="K988" s="103">
        <f>base0!T117</f>
        <v>11</v>
      </c>
      <c r="O988" s="103"/>
      <c r="P988" s="103"/>
      <c r="V988" s="166">
        <v>987</v>
      </c>
      <c r="W988" s="166" t="s">
        <v>404</v>
      </c>
      <c r="X988" s="166">
        <v>4</v>
      </c>
      <c r="Y988" s="166" t="s">
        <v>433</v>
      </c>
      <c r="Z988" s="166">
        <v>1</v>
      </c>
    </row>
    <row r="989" spans="1:26" ht="15.75" thickBot="1" x14ac:dyDescent="0.3">
      <c r="A989" s="151" t="s">
        <v>58</v>
      </c>
      <c r="B989" s="103">
        <f>base0!C95</f>
        <v>2</v>
      </c>
      <c r="C989" s="103">
        <f>base0!D95</f>
        <v>13</v>
      </c>
      <c r="D989" s="103">
        <f>base0!L118</f>
        <v>3</v>
      </c>
      <c r="E989" s="103">
        <f>base0!M118</f>
        <v>1</v>
      </c>
      <c r="F989" s="103">
        <f>base0!N118</f>
        <v>12</v>
      </c>
      <c r="G989" s="103">
        <f>base0!O118</f>
        <v>13</v>
      </c>
      <c r="H989" s="103">
        <f>base0!P118</f>
        <v>14</v>
      </c>
      <c r="I989" s="103">
        <f>base0!Q118</f>
        <v>15</v>
      </c>
      <c r="J989" s="103">
        <f>base0!S118</f>
        <v>18</v>
      </c>
      <c r="K989" s="103">
        <f>base0!T118</f>
        <v>5</v>
      </c>
      <c r="O989" s="103"/>
      <c r="P989" s="103"/>
      <c r="V989" s="166">
        <v>988</v>
      </c>
      <c r="W989" s="166" t="s">
        <v>404</v>
      </c>
      <c r="X989" s="166">
        <v>4</v>
      </c>
      <c r="Y989" s="166" t="s">
        <v>433</v>
      </c>
      <c r="Z989" s="166">
        <v>1</v>
      </c>
    </row>
    <row r="990" spans="1:26" ht="15.75" thickBot="1" x14ac:dyDescent="0.3">
      <c r="A990" s="151" t="s">
        <v>58</v>
      </c>
      <c r="B990" s="103">
        <f>base0!C96</f>
        <v>13</v>
      </c>
      <c r="C990" s="103">
        <f>base0!D96</f>
        <v>11</v>
      </c>
      <c r="D990" s="103">
        <f>base0!L119</f>
        <v>8</v>
      </c>
      <c r="E990" s="103">
        <f>base0!M119</f>
        <v>16</v>
      </c>
      <c r="F990" s="103">
        <f>base0!N119</f>
        <v>3</v>
      </c>
      <c r="G990" s="103">
        <f>base0!O119</f>
        <v>4</v>
      </c>
      <c r="H990" s="103">
        <f>base0!P119</f>
        <v>12</v>
      </c>
      <c r="I990" s="103">
        <f>base0!Q119</f>
        <v>14</v>
      </c>
      <c r="J990" s="103">
        <f>base0!S119</f>
        <v>18</v>
      </c>
      <c r="K990" s="103">
        <f>base0!T119</f>
        <v>5</v>
      </c>
      <c r="O990" s="103"/>
      <c r="P990" s="103"/>
      <c r="V990" s="166">
        <v>989</v>
      </c>
      <c r="W990" s="166" t="s">
        <v>404</v>
      </c>
      <c r="X990" s="166">
        <v>4</v>
      </c>
      <c r="Y990" s="166" t="s">
        <v>433</v>
      </c>
      <c r="Z990" s="166">
        <v>1</v>
      </c>
    </row>
    <row r="991" spans="1:26" ht="15.75" thickBot="1" x14ac:dyDescent="0.3">
      <c r="A991" s="151" t="s">
        <v>58</v>
      </c>
      <c r="B991" s="103">
        <f>base0!C97</f>
        <v>13</v>
      </c>
      <c r="C991" s="103">
        <f>base0!D97</f>
        <v>2</v>
      </c>
      <c r="D991" s="103">
        <f>base0!L76</f>
        <v>5</v>
      </c>
      <c r="E991" s="103">
        <f>base0!M76</f>
        <v>15</v>
      </c>
      <c r="F991" s="103">
        <f>base0!N76</f>
        <v>13</v>
      </c>
      <c r="G991" s="103">
        <f>base0!O76</f>
        <v>8</v>
      </c>
      <c r="H991" s="103">
        <f>base0!P76</f>
        <v>16</v>
      </c>
      <c r="I991" s="103">
        <f>base0!Q76</f>
        <v>12</v>
      </c>
      <c r="J991" s="103">
        <f>base0!S76</f>
        <v>18</v>
      </c>
      <c r="K991" s="103">
        <f>base0!T76</f>
        <v>17</v>
      </c>
      <c r="O991" s="103"/>
      <c r="P991" s="103"/>
      <c r="V991" s="166">
        <v>990</v>
      </c>
      <c r="W991" s="166" t="s">
        <v>404</v>
      </c>
      <c r="X991" s="166">
        <v>4</v>
      </c>
      <c r="Y991" s="166" t="s">
        <v>433</v>
      </c>
      <c r="Z991" s="166">
        <v>1</v>
      </c>
    </row>
    <row r="992" spans="1:26" ht="15.75" thickBot="1" x14ac:dyDescent="0.3">
      <c r="A992" s="151" t="s">
        <v>58</v>
      </c>
      <c r="B992" s="103">
        <f>base0!C98</f>
        <v>13</v>
      </c>
      <c r="C992" s="103">
        <f>base0!D98</f>
        <v>16</v>
      </c>
      <c r="D992" s="103">
        <f>base0!L77</f>
        <v>16</v>
      </c>
      <c r="E992" s="103">
        <f>base0!M77</f>
        <v>14</v>
      </c>
      <c r="F992" s="103">
        <f>base0!N77</f>
        <v>4</v>
      </c>
      <c r="G992" s="103">
        <f>base0!O77</f>
        <v>18</v>
      </c>
      <c r="H992" s="103">
        <f>base0!P77</f>
        <v>3</v>
      </c>
      <c r="I992" s="103">
        <f>base0!Q77</f>
        <v>8</v>
      </c>
      <c r="J992" s="103">
        <f>base0!S77</f>
        <v>5</v>
      </c>
      <c r="K992" s="103">
        <f>base0!T77</f>
        <v>12</v>
      </c>
      <c r="O992" s="103"/>
      <c r="P992" s="103"/>
      <c r="V992" s="166">
        <v>991</v>
      </c>
      <c r="W992" s="166" t="s">
        <v>404</v>
      </c>
      <c r="X992" s="166">
        <v>4</v>
      </c>
      <c r="Y992" s="166" t="s">
        <v>433</v>
      </c>
      <c r="Z992" s="166">
        <v>1</v>
      </c>
    </row>
    <row r="993" spans="1:26" ht="15.75" thickBot="1" x14ac:dyDescent="0.3">
      <c r="A993" s="151" t="s">
        <v>58</v>
      </c>
      <c r="B993" s="103">
        <f>base0!C99</f>
        <v>13</v>
      </c>
      <c r="C993" s="103">
        <f>base0!D99</f>
        <v>2</v>
      </c>
      <c r="D993" s="103">
        <f>base0!L78</f>
        <v>15</v>
      </c>
      <c r="E993" s="103">
        <f>base0!M78</f>
        <v>18</v>
      </c>
      <c r="F993" s="103">
        <f>base0!N78</f>
        <v>8</v>
      </c>
      <c r="G993" s="103">
        <f>base0!O78</f>
        <v>1</v>
      </c>
      <c r="H993" s="103">
        <f>base0!P78</f>
        <v>14</v>
      </c>
      <c r="I993" s="103">
        <f>base0!Q78</f>
        <v>3</v>
      </c>
      <c r="J993" s="103">
        <f>base0!S78</f>
        <v>12</v>
      </c>
      <c r="K993" s="103">
        <f>base0!T78</f>
        <v>17</v>
      </c>
      <c r="O993" s="103"/>
      <c r="P993" s="103"/>
      <c r="V993" s="166">
        <v>992</v>
      </c>
      <c r="W993" s="166" t="s">
        <v>404</v>
      </c>
      <c r="X993" s="166">
        <v>4</v>
      </c>
      <c r="Y993" s="166" t="s">
        <v>433</v>
      </c>
      <c r="Z993" s="166">
        <v>1</v>
      </c>
    </row>
    <row r="994" spans="1:26" ht="15.75" thickBot="1" x14ac:dyDescent="0.3">
      <c r="A994" s="151" t="s">
        <v>58</v>
      </c>
      <c r="B994" s="103">
        <f>base0!C100</f>
        <v>13</v>
      </c>
      <c r="C994" s="103">
        <f>base0!D100</f>
        <v>5</v>
      </c>
      <c r="D994" s="103">
        <f>base0!L79</f>
        <v>12</v>
      </c>
      <c r="E994" s="103">
        <f>base0!M79</f>
        <v>15</v>
      </c>
      <c r="F994" s="103">
        <f>base0!N79</f>
        <v>14</v>
      </c>
      <c r="G994" s="103">
        <f>base0!O79</f>
        <v>13</v>
      </c>
      <c r="H994" s="103">
        <f>base0!P79</f>
        <v>11</v>
      </c>
      <c r="I994" s="103">
        <f>base0!Q79</f>
        <v>16</v>
      </c>
      <c r="J994" s="103">
        <f>base0!S79</f>
        <v>18</v>
      </c>
      <c r="K994" s="103">
        <f>base0!T79</f>
        <v>10</v>
      </c>
      <c r="O994" s="103"/>
      <c r="P994" s="103"/>
      <c r="V994" s="166">
        <v>993</v>
      </c>
      <c r="W994" s="166" t="s">
        <v>404</v>
      </c>
      <c r="X994" s="166">
        <v>4</v>
      </c>
      <c r="Y994" s="166" t="s">
        <v>433</v>
      </c>
      <c r="Z994" s="166">
        <v>1</v>
      </c>
    </row>
    <row r="995" spans="1:26" ht="15.75" thickBot="1" x14ac:dyDescent="0.3">
      <c r="A995" s="151" t="s">
        <v>58</v>
      </c>
      <c r="B995" s="103">
        <f>base0!C101</f>
        <v>7</v>
      </c>
      <c r="C995" s="103">
        <f>base0!D101</f>
        <v>4</v>
      </c>
      <c r="D995" s="103">
        <f>base0!L80</f>
        <v>4</v>
      </c>
      <c r="E995" s="103">
        <f>base0!M80</f>
        <v>18</v>
      </c>
      <c r="F995" s="103">
        <f>base0!N80</f>
        <v>1</v>
      </c>
      <c r="G995" s="103">
        <f>base0!O80</f>
        <v>14</v>
      </c>
      <c r="H995" s="103">
        <f>base0!P80</f>
        <v>8</v>
      </c>
      <c r="I995" s="103">
        <f>base0!Q80</f>
        <v>3</v>
      </c>
      <c r="J995" s="103">
        <f>base0!S80</f>
        <v>17</v>
      </c>
      <c r="K995" s="103">
        <f>base0!T80</f>
        <v>12</v>
      </c>
      <c r="O995" s="103"/>
      <c r="P995" s="103"/>
      <c r="V995" s="166">
        <v>994</v>
      </c>
      <c r="W995" s="166" t="s">
        <v>404</v>
      </c>
      <c r="X995" s="166">
        <v>4</v>
      </c>
      <c r="Y995" s="166" t="s">
        <v>433</v>
      </c>
      <c r="Z995" s="166">
        <v>1</v>
      </c>
    </row>
    <row r="996" spans="1:26" ht="15.75" thickBot="1" x14ac:dyDescent="0.3">
      <c r="A996" s="151" t="s">
        <v>58</v>
      </c>
      <c r="B996" s="103">
        <f>base0!C102</f>
        <v>13</v>
      </c>
      <c r="C996" s="103">
        <f>base0!D102</f>
        <v>2</v>
      </c>
      <c r="D996" s="103">
        <f>base0!L81</f>
        <v>17</v>
      </c>
      <c r="E996" s="103">
        <f>base0!M81</f>
        <v>1</v>
      </c>
      <c r="F996" s="103">
        <f>base0!N81</f>
        <v>2</v>
      </c>
      <c r="G996" s="103">
        <f>base0!O81</f>
        <v>4</v>
      </c>
      <c r="H996" s="103">
        <f>base0!P81</f>
        <v>8</v>
      </c>
      <c r="I996" s="103">
        <f>base0!Q81</f>
        <v>3</v>
      </c>
      <c r="J996" s="103">
        <f>base0!S81</f>
        <v>5</v>
      </c>
      <c r="K996" s="103">
        <f>base0!T81</f>
        <v>20</v>
      </c>
      <c r="O996" s="103"/>
      <c r="P996" s="103"/>
      <c r="V996" s="166">
        <v>995</v>
      </c>
      <c r="W996" s="166" t="s">
        <v>404</v>
      </c>
      <c r="X996" s="166">
        <v>4</v>
      </c>
      <c r="Y996" s="166" t="s">
        <v>433</v>
      </c>
      <c r="Z996" s="166">
        <v>1</v>
      </c>
    </row>
    <row r="997" spans="1:26" ht="15.75" thickBot="1" x14ac:dyDescent="0.3">
      <c r="A997" s="151" t="s">
        <v>58</v>
      </c>
      <c r="B997" s="103">
        <f>base0!C103</f>
        <v>13</v>
      </c>
      <c r="C997" s="103">
        <f>base0!D103</f>
        <v>6</v>
      </c>
      <c r="D997" s="103">
        <f>base0!L82</f>
        <v>4</v>
      </c>
      <c r="E997" s="103">
        <f>base0!M82</f>
        <v>7</v>
      </c>
      <c r="F997" s="103">
        <f>base0!N82</f>
        <v>8</v>
      </c>
      <c r="G997" s="103">
        <f>base0!O82</f>
        <v>14</v>
      </c>
      <c r="H997" s="103">
        <f>base0!P82</f>
        <v>1</v>
      </c>
      <c r="I997" s="103">
        <f>base0!Q82</f>
        <v>3</v>
      </c>
      <c r="J997" s="103">
        <f>base0!S82</f>
        <v>12</v>
      </c>
      <c r="K997" s="103">
        <f>base0!T82</f>
        <v>17</v>
      </c>
      <c r="O997" s="103"/>
      <c r="P997" s="103"/>
      <c r="V997" s="166">
        <v>996</v>
      </c>
      <c r="W997" s="166" t="s">
        <v>404</v>
      </c>
      <c r="X997" s="166">
        <v>4</v>
      </c>
      <c r="Y997" s="166" t="s">
        <v>433</v>
      </c>
      <c r="Z997" s="166">
        <v>1</v>
      </c>
    </row>
    <row r="998" spans="1:26" ht="15.75" thickBot="1" x14ac:dyDescent="0.3">
      <c r="A998" s="151" t="s">
        <v>58</v>
      </c>
      <c r="B998" s="103">
        <f>base0!C104</f>
        <v>10</v>
      </c>
      <c r="C998" s="103">
        <f>base0!D104</f>
        <v>11</v>
      </c>
      <c r="D998" s="103">
        <f>base0!L83</f>
        <v>4</v>
      </c>
      <c r="E998" s="103">
        <f>base0!M83</f>
        <v>16</v>
      </c>
      <c r="F998" s="103">
        <f>base0!N83</f>
        <v>1</v>
      </c>
      <c r="G998" s="103">
        <f>base0!O83</f>
        <v>8</v>
      </c>
      <c r="H998" s="103">
        <f>base0!P83</f>
        <v>3</v>
      </c>
      <c r="I998" s="103">
        <f>base0!Q83</f>
        <v>12</v>
      </c>
      <c r="J998" s="103">
        <f>base0!S83</f>
        <v>5</v>
      </c>
      <c r="K998" s="103">
        <f>base0!T83</f>
        <v>18</v>
      </c>
      <c r="O998" s="103"/>
      <c r="P998" s="103"/>
      <c r="V998" s="166">
        <v>997</v>
      </c>
      <c r="W998" s="166" t="s">
        <v>404</v>
      </c>
      <c r="X998" s="166">
        <v>4</v>
      </c>
      <c r="Y998" s="166" t="s">
        <v>433</v>
      </c>
      <c r="Z998" s="166">
        <v>1</v>
      </c>
    </row>
    <row r="999" spans="1:26" ht="15.75" thickBot="1" x14ac:dyDescent="0.3">
      <c r="A999" s="151" t="s">
        <v>58</v>
      </c>
      <c r="B999" s="103">
        <f>base0!C105</f>
        <v>2</v>
      </c>
      <c r="C999" s="103">
        <f>base0!D105</f>
        <v>7</v>
      </c>
      <c r="D999" s="103">
        <f>base0!L84</f>
        <v>16</v>
      </c>
      <c r="E999" s="103">
        <f>base0!M84</f>
        <v>3</v>
      </c>
      <c r="F999" s="103">
        <f>base0!N84</f>
        <v>9</v>
      </c>
      <c r="G999" s="103">
        <f>base0!O84</f>
        <v>12</v>
      </c>
      <c r="H999" s="103">
        <f>base0!P84</f>
        <v>14</v>
      </c>
      <c r="I999" s="103">
        <f>base0!Q84</f>
        <v>15</v>
      </c>
      <c r="J999" s="103">
        <f>base0!S84</f>
        <v>17</v>
      </c>
      <c r="K999" s="103">
        <f>base0!T84</f>
        <v>18</v>
      </c>
      <c r="O999" s="103"/>
      <c r="P999" s="103"/>
      <c r="V999" s="166">
        <v>998</v>
      </c>
      <c r="W999" s="166" t="s">
        <v>404</v>
      </c>
      <c r="X999" s="166">
        <v>4</v>
      </c>
      <c r="Y999" s="166" t="s">
        <v>433</v>
      </c>
      <c r="Z999" s="166">
        <v>1</v>
      </c>
    </row>
    <row r="1000" spans="1:26" ht="15.75" thickBot="1" x14ac:dyDescent="0.3">
      <c r="A1000" s="151" t="s">
        <v>58</v>
      </c>
      <c r="B1000" s="103">
        <f>base0!C106</f>
        <v>13</v>
      </c>
      <c r="C1000" s="103">
        <f>base0!D106</f>
        <v>11</v>
      </c>
      <c r="D1000" s="103">
        <f>base0!L85</f>
        <v>15</v>
      </c>
      <c r="E1000" s="103">
        <f>base0!M85</f>
        <v>6</v>
      </c>
      <c r="F1000" s="103">
        <f>base0!N85</f>
        <v>16</v>
      </c>
      <c r="G1000" s="103">
        <f>base0!O85</f>
        <v>1</v>
      </c>
      <c r="H1000" s="103">
        <f>base0!P85</f>
        <v>14</v>
      </c>
      <c r="I1000" s="103">
        <f>base0!Q85</f>
        <v>4</v>
      </c>
      <c r="J1000" s="103">
        <f>base0!S85</f>
        <v>17</v>
      </c>
      <c r="K1000" s="103">
        <f>base0!T85</f>
        <v>18</v>
      </c>
      <c r="O1000" s="103"/>
      <c r="P1000" s="103"/>
      <c r="V1000" s="166">
        <v>999</v>
      </c>
      <c r="W1000" s="166" t="s">
        <v>404</v>
      </c>
      <c r="X1000" s="166">
        <v>4</v>
      </c>
      <c r="Y1000" s="166" t="s">
        <v>433</v>
      </c>
      <c r="Z1000" s="166">
        <v>1</v>
      </c>
    </row>
    <row r="1001" spans="1:26" ht="15.75" thickBot="1" x14ac:dyDescent="0.3">
      <c r="A1001" s="151" t="s">
        <v>58</v>
      </c>
      <c r="B1001" s="103">
        <f>base0!C107</f>
        <v>13</v>
      </c>
      <c r="C1001" s="103">
        <f>base0!D107</f>
        <v>5</v>
      </c>
      <c r="D1001" s="103">
        <f>base0!L86</f>
        <v>5</v>
      </c>
      <c r="E1001" s="103">
        <f>base0!M86</f>
        <v>1</v>
      </c>
      <c r="F1001" s="103">
        <f>base0!N86</f>
        <v>16</v>
      </c>
      <c r="G1001" s="103">
        <f>base0!O86</f>
        <v>4</v>
      </c>
      <c r="H1001" s="103">
        <f>base0!P86</f>
        <v>12</v>
      </c>
      <c r="I1001" s="103">
        <f>base0!Q86</f>
        <v>14</v>
      </c>
      <c r="J1001" s="103">
        <f>base0!S86</f>
        <v>17</v>
      </c>
      <c r="K1001" s="103">
        <f>base0!T86</f>
        <v>18</v>
      </c>
      <c r="O1001" s="103"/>
      <c r="P1001" s="103"/>
      <c r="V1001" s="166">
        <v>1000</v>
      </c>
      <c r="W1001" s="166" t="s">
        <v>404</v>
      </c>
      <c r="X1001" s="166">
        <v>4</v>
      </c>
      <c r="Y1001" s="166" t="s">
        <v>433</v>
      </c>
      <c r="Z1001" s="166">
        <v>1</v>
      </c>
    </row>
    <row r="1002" spans="1:26" ht="15.75" thickBot="1" x14ac:dyDescent="0.3">
      <c r="A1002" s="151" t="s">
        <v>58</v>
      </c>
      <c r="B1002" s="103">
        <f>base0!C108</f>
        <v>13</v>
      </c>
      <c r="C1002" s="103">
        <f>base0!D108</f>
        <v>5</v>
      </c>
      <c r="D1002" s="103">
        <f>base0!L87</f>
        <v>9</v>
      </c>
      <c r="E1002" s="103">
        <f>base0!M87</f>
        <v>15</v>
      </c>
      <c r="F1002" s="103">
        <f>base0!N87</f>
        <v>16</v>
      </c>
      <c r="G1002" s="103">
        <f>base0!O87</f>
        <v>14</v>
      </c>
      <c r="H1002" s="103">
        <f>base0!P87</f>
        <v>12</v>
      </c>
      <c r="I1002" s="103">
        <f>base0!Q87</f>
        <v>11</v>
      </c>
      <c r="J1002" s="103">
        <f>base0!S87</f>
        <v>17</v>
      </c>
      <c r="K1002" s="103">
        <f>base0!T87</f>
        <v>18</v>
      </c>
      <c r="O1002" s="103"/>
      <c r="P1002" s="103"/>
      <c r="V1002" s="166">
        <v>1001</v>
      </c>
      <c r="W1002" s="166" t="s">
        <v>404</v>
      </c>
      <c r="X1002" s="166">
        <v>4</v>
      </c>
      <c r="Y1002" s="166" t="s">
        <v>433</v>
      </c>
      <c r="Z1002" s="166">
        <v>1</v>
      </c>
    </row>
    <row r="1003" spans="1:26" ht="15.75" thickBot="1" x14ac:dyDescent="0.3">
      <c r="A1003" s="151" t="s">
        <v>58</v>
      </c>
      <c r="B1003" s="103">
        <f>base0!C109</f>
        <v>13</v>
      </c>
      <c r="C1003" s="103">
        <f>base0!D109</f>
        <v>2</v>
      </c>
      <c r="D1003" s="103">
        <f>base0!L88</f>
        <v>16</v>
      </c>
      <c r="E1003" s="103">
        <f>base0!M88</f>
        <v>15</v>
      </c>
      <c r="F1003" s="103">
        <f>base0!N88</f>
        <v>4</v>
      </c>
      <c r="G1003" s="103">
        <f>base0!O88</f>
        <v>3</v>
      </c>
      <c r="H1003" s="103">
        <f>base0!P88</f>
        <v>12</v>
      </c>
      <c r="I1003" s="103">
        <f>base0!Q88</f>
        <v>9</v>
      </c>
      <c r="J1003" s="103">
        <f>base0!S88</f>
        <v>17</v>
      </c>
      <c r="K1003" s="103">
        <f>base0!T88</f>
        <v>18</v>
      </c>
      <c r="O1003" s="103"/>
      <c r="P1003" s="103"/>
      <c r="V1003" s="166">
        <v>1002</v>
      </c>
      <c r="W1003" s="166" t="s">
        <v>404</v>
      </c>
      <c r="X1003" s="166">
        <v>4</v>
      </c>
      <c r="Y1003" s="166" t="s">
        <v>433</v>
      </c>
      <c r="Z1003" s="166">
        <v>1</v>
      </c>
    </row>
    <row r="1004" spans="1:26" ht="15.75" thickBot="1" x14ac:dyDescent="0.3">
      <c r="A1004" s="151" t="s">
        <v>58</v>
      </c>
      <c r="B1004" s="103">
        <f>base0!C110</f>
        <v>13</v>
      </c>
      <c r="C1004" s="103">
        <f>base0!D110</f>
        <v>2</v>
      </c>
      <c r="D1004" s="103">
        <f>base0!L89</f>
        <v>7</v>
      </c>
      <c r="E1004" s="103">
        <f>base0!M89</f>
        <v>16</v>
      </c>
      <c r="F1004" s="103">
        <f>base0!N89</f>
        <v>15</v>
      </c>
      <c r="G1004" s="103">
        <f>base0!O89</f>
        <v>12</v>
      </c>
      <c r="H1004" s="103">
        <f>base0!P89</f>
        <v>14</v>
      </c>
      <c r="I1004" s="103">
        <f>base0!Q89</f>
        <v>3</v>
      </c>
      <c r="J1004" s="103">
        <f>base0!S89</f>
        <v>17</v>
      </c>
      <c r="K1004" s="103">
        <f>base0!T89</f>
        <v>18</v>
      </c>
      <c r="O1004" s="103"/>
      <c r="P1004" s="103"/>
      <c r="V1004" s="166">
        <v>1003</v>
      </c>
      <c r="W1004" s="166" t="s">
        <v>404</v>
      </c>
      <c r="X1004" s="166">
        <v>4</v>
      </c>
      <c r="Y1004" s="166" t="s">
        <v>433</v>
      </c>
      <c r="Z1004" s="166">
        <v>1</v>
      </c>
    </row>
    <row r="1005" spans="1:26" ht="15.75" thickBot="1" x14ac:dyDescent="0.3">
      <c r="A1005" s="151" t="s">
        <v>58</v>
      </c>
      <c r="B1005" s="103">
        <f>base0!C111</f>
        <v>11</v>
      </c>
      <c r="C1005" s="103">
        <f>base0!D111</f>
        <v>13</v>
      </c>
      <c r="D1005" s="103">
        <f>base0!L90</f>
        <v>16</v>
      </c>
      <c r="E1005" s="103">
        <f>base0!M90</f>
        <v>4</v>
      </c>
      <c r="F1005" s="103">
        <f>base0!N90</f>
        <v>18</v>
      </c>
      <c r="G1005" s="103">
        <f>base0!O90</f>
        <v>12</v>
      </c>
      <c r="H1005" s="103">
        <f>base0!P90</f>
        <v>3</v>
      </c>
      <c r="I1005" s="103">
        <f>base0!Q90</f>
        <v>14</v>
      </c>
      <c r="J1005" s="103">
        <f>base0!S90</f>
        <v>17</v>
      </c>
      <c r="K1005" s="103">
        <f>base0!T90</f>
        <v>0</v>
      </c>
      <c r="O1005" s="103"/>
      <c r="P1005" s="103"/>
      <c r="V1005" s="166">
        <v>1004</v>
      </c>
      <c r="W1005" s="166" t="s">
        <v>404</v>
      </c>
      <c r="X1005" s="166">
        <v>4</v>
      </c>
      <c r="Y1005" s="166" t="s">
        <v>433</v>
      </c>
      <c r="Z1005" s="166">
        <v>1</v>
      </c>
    </row>
    <row r="1006" spans="1:26" ht="15.75" thickBot="1" x14ac:dyDescent="0.3">
      <c r="A1006" s="151" t="s">
        <v>58</v>
      </c>
      <c r="B1006" s="103">
        <f>base0!C112</f>
        <v>8</v>
      </c>
      <c r="C1006" s="103">
        <f>base0!D112</f>
        <v>2</v>
      </c>
      <c r="D1006" s="103">
        <f>base0!L91</f>
        <v>13</v>
      </c>
      <c r="E1006" s="103">
        <f>base0!M91</f>
        <v>11</v>
      </c>
      <c r="F1006" s="103">
        <f>base0!N91</f>
        <v>4</v>
      </c>
      <c r="G1006" s="103">
        <f>base0!O91</f>
        <v>12</v>
      </c>
      <c r="H1006" s="103">
        <f>base0!P91</f>
        <v>3</v>
      </c>
      <c r="I1006" s="103">
        <f>base0!Q91</f>
        <v>14</v>
      </c>
      <c r="J1006" s="103">
        <f>base0!S91</f>
        <v>17</v>
      </c>
      <c r="K1006" s="103">
        <f>base0!T91</f>
        <v>5</v>
      </c>
      <c r="O1006" s="103"/>
      <c r="P1006" s="103"/>
      <c r="V1006" s="166">
        <v>1005</v>
      </c>
      <c r="W1006" s="166" t="s">
        <v>404</v>
      </c>
      <c r="X1006" s="166">
        <v>4</v>
      </c>
      <c r="Y1006" s="166" t="s">
        <v>433</v>
      </c>
      <c r="Z1006" s="166">
        <v>1</v>
      </c>
    </row>
    <row r="1007" spans="1:26" ht="15.75" thickBot="1" x14ac:dyDescent="0.3">
      <c r="A1007" s="151" t="s">
        <v>58</v>
      </c>
      <c r="B1007" s="103">
        <f>base0!C113</f>
        <v>13</v>
      </c>
      <c r="C1007" s="103">
        <f>base0!D113</f>
        <v>5</v>
      </c>
      <c r="D1007" s="103">
        <f>base0!L92</f>
        <v>15</v>
      </c>
      <c r="E1007" s="103">
        <f>base0!M92</f>
        <v>16</v>
      </c>
      <c r="F1007" s="103">
        <f>base0!N92</f>
        <v>1</v>
      </c>
      <c r="G1007" s="103">
        <f>base0!O92</f>
        <v>12</v>
      </c>
      <c r="H1007" s="103">
        <f>base0!P92</f>
        <v>3</v>
      </c>
      <c r="I1007" s="103">
        <f>base0!Q92</f>
        <v>14</v>
      </c>
      <c r="J1007" s="103">
        <f>base0!S92</f>
        <v>17</v>
      </c>
      <c r="K1007" s="103">
        <f>base0!T92</f>
        <v>0</v>
      </c>
      <c r="O1007" s="103"/>
      <c r="P1007" s="103"/>
      <c r="V1007" s="166">
        <v>1006</v>
      </c>
      <c r="W1007" s="166" t="s">
        <v>404</v>
      </c>
      <c r="X1007" s="166">
        <v>4</v>
      </c>
      <c r="Y1007" s="166" t="s">
        <v>433</v>
      </c>
      <c r="Z1007" s="166">
        <v>1</v>
      </c>
    </row>
    <row r="1008" spans="1:26" ht="15.75" thickBot="1" x14ac:dyDescent="0.3">
      <c r="A1008" s="151" t="s">
        <v>58</v>
      </c>
      <c r="B1008" s="103">
        <f>base0!C114</f>
        <v>13</v>
      </c>
      <c r="C1008" s="103">
        <f>base0!D114</f>
        <v>5</v>
      </c>
      <c r="D1008" s="103">
        <f>base0!L93</f>
        <v>11</v>
      </c>
      <c r="E1008" s="103">
        <f>base0!M93</f>
        <v>4</v>
      </c>
      <c r="F1008" s="103">
        <f>base0!N93</f>
        <v>14</v>
      </c>
      <c r="G1008" s="103">
        <f>base0!O93</f>
        <v>13</v>
      </c>
      <c r="H1008" s="103">
        <f>base0!P93</f>
        <v>12</v>
      </c>
      <c r="I1008" s="103">
        <f>base0!Q93</f>
        <v>5</v>
      </c>
      <c r="J1008" s="103">
        <f>base0!S93</f>
        <v>8</v>
      </c>
      <c r="K1008" s="103">
        <f>base0!T93</f>
        <v>17</v>
      </c>
      <c r="O1008" s="103"/>
      <c r="P1008" s="103"/>
      <c r="V1008" s="166">
        <v>1007</v>
      </c>
      <c r="W1008" s="166" t="s">
        <v>404</v>
      </c>
      <c r="X1008" s="166">
        <v>4</v>
      </c>
      <c r="Y1008" s="166" t="s">
        <v>433</v>
      </c>
      <c r="Z1008" s="166">
        <v>1</v>
      </c>
    </row>
    <row r="1009" spans="1:26" ht="15.75" thickBot="1" x14ac:dyDescent="0.3">
      <c r="A1009" s="151" t="s">
        <v>58</v>
      </c>
      <c r="B1009" s="103">
        <f>base0!C115</f>
        <v>13</v>
      </c>
      <c r="C1009" s="103">
        <f>base0!D115</f>
        <v>5</v>
      </c>
      <c r="D1009" s="103">
        <f>base0!L94</f>
        <v>1</v>
      </c>
      <c r="E1009" s="103">
        <f>base0!M94</f>
        <v>4</v>
      </c>
      <c r="F1009" s="103">
        <f>base0!N94</f>
        <v>14</v>
      </c>
      <c r="G1009" s="103">
        <f>base0!O94</f>
        <v>13</v>
      </c>
      <c r="H1009" s="103">
        <f>base0!P94</f>
        <v>12</v>
      </c>
      <c r="I1009" s="103">
        <f>base0!Q94</f>
        <v>5</v>
      </c>
      <c r="J1009" s="103">
        <f>base0!S94</f>
        <v>8</v>
      </c>
      <c r="K1009" s="103">
        <f>base0!T94</f>
        <v>17</v>
      </c>
      <c r="O1009" s="103"/>
      <c r="P1009" s="103"/>
      <c r="V1009" s="166">
        <v>1008</v>
      </c>
      <c r="W1009" s="166" t="s">
        <v>404</v>
      </c>
      <c r="X1009" s="166">
        <v>4</v>
      </c>
      <c r="Y1009" s="166" t="s">
        <v>433</v>
      </c>
      <c r="Z1009" s="166">
        <v>1</v>
      </c>
    </row>
    <row r="1010" spans="1:26" ht="15.75" thickBot="1" x14ac:dyDescent="0.3">
      <c r="A1010" s="151" t="s">
        <v>58</v>
      </c>
      <c r="B1010" s="103">
        <f>base0!C116</f>
        <v>2</v>
      </c>
      <c r="C1010" s="103">
        <f>base0!D116</f>
        <v>10</v>
      </c>
      <c r="D1010" s="103">
        <f>base0!L95</f>
        <v>18</v>
      </c>
      <c r="E1010" s="103">
        <f>base0!M95</f>
        <v>1</v>
      </c>
      <c r="F1010" s="103">
        <f>base0!N95</f>
        <v>4</v>
      </c>
      <c r="G1010" s="103">
        <f>base0!O95</f>
        <v>14</v>
      </c>
      <c r="H1010" s="103">
        <f>base0!P95</f>
        <v>12</v>
      </c>
      <c r="I1010" s="103">
        <f>base0!Q95</f>
        <v>5</v>
      </c>
      <c r="J1010" s="103">
        <f>base0!S95</f>
        <v>8</v>
      </c>
      <c r="K1010" s="103">
        <f>base0!T95</f>
        <v>17</v>
      </c>
      <c r="O1010" s="103"/>
      <c r="P1010" s="103"/>
      <c r="V1010" s="166">
        <v>1009</v>
      </c>
      <c r="W1010" s="166" t="s">
        <v>404</v>
      </c>
      <c r="X1010" s="166">
        <v>4</v>
      </c>
      <c r="Y1010" s="166" t="s">
        <v>433</v>
      </c>
      <c r="Z1010" s="166">
        <v>1</v>
      </c>
    </row>
    <row r="1011" spans="1:26" ht="15.75" thickBot="1" x14ac:dyDescent="0.3">
      <c r="A1011" s="151" t="s">
        <v>58</v>
      </c>
      <c r="B1011" s="103">
        <f>base0!C117</f>
        <v>5</v>
      </c>
      <c r="C1011" s="103">
        <f>base0!D117</f>
        <v>11</v>
      </c>
      <c r="D1011" s="103">
        <f>base0!L96</f>
        <v>1</v>
      </c>
      <c r="E1011" s="103">
        <f>base0!M96</f>
        <v>3</v>
      </c>
      <c r="F1011" s="103">
        <f>base0!N96</f>
        <v>6</v>
      </c>
      <c r="G1011" s="103">
        <f>base0!O96</f>
        <v>5</v>
      </c>
      <c r="H1011" s="103">
        <f>base0!P96</f>
        <v>4</v>
      </c>
      <c r="I1011" s="103">
        <f>base0!Q96</f>
        <v>14</v>
      </c>
      <c r="J1011" s="103">
        <f>base0!S96</f>
        <v>17</v>
      </c>
      <c r="K1011" s="103">
        <f>base0!T96</f>
        <v>12</v>
      </c>
      <c r="O1011" s="103"/>
      <c r="P1011" s="103"/>
      <c r="V1011" s="166">
        <v>1010</v>
      </c>
      <c r="W1011" s="166" t="s">
        <v>404</v>
      </c>
      <c r="X1011" s="166">
        <v>4</v>
      </c>
      <c r="Y1011" s="166" t="s">
        <v>433</v>
      </c>
      <c r="Z1011" s="166">
        <v>1</v>
      </c>
    </row>
    <row r="1012" spans="1:26" ht="15.75" thickBot="1" x14ac:dyDescent="0.3">
      <c r="A1012" s="151" t="s">
        <v>58</v>
      </c>
      <c r="B1012" s="103">
        <f>base0!C118</f>
        <v>13</v>
      </c>
      <c r="C1012" s="103">
        <f>base0!D118</f>
        <v>2</v>
      </c>
      <c r="D1012" s="103">
        <f>base0!L97</f>
        <v>11</v>
      </c>
      <c r="E1012" s="103">
        <f>base0!M97</f>
        <v>3</v>
      </c>
      <c r="F1012" s="103">
        <f>base0!N97</f>
        <v>5</v>
      </c>
      <c r="G1012" s="103">
        <f>base0!O97</f>
        <v>18</v>
      </c>
      <c r="H1012" s="103">
        <f>base0!P97</f>
        <v>14</v>
      </c>
      <c r="I1012" s="103">
        <f>base0!Q97</f>
        <v>8</v>
      </c>
      <c r="J1012" s="103">
        <f>base0!S97</f>
        <v>17</v>
      </c>
      <c r="K1012" s="103">
        <f>base0!T97</f>
        <v>12</v>
      </c>
      <c r="O1012" s="103"/>
      <c r="P1012" s="103"/>
      <c r="V1012" s="166">
        <v>1011</v>
      </c>
      <c r="W1012" s="166" t="s">
        <v>404</v>
      </c>
      <c r="X1012" s="166">
        <v>4</v>
      </c>
      <c r="Y1012" s="166" t="s">
        <v>433</v>
      </c>
      <c r="Z1012" s="166">
        <v>1</v>
      </c>
    </row>
    <row r="1013" spans="1:26" ht="15.75" thickBot="1" x14ac:dyDescent="0.3">
      <c r="A1013" s="151" t="s">
        <v>58</v>
      </c>
      <c r="B1013" s="103">
        <f>base0!C119</f>
        <v>2</v>
      </c>
      <c r="C1013" s="103">
        <f>base0!D119</f>
        <v>13</v>
      </c>
      <c r="D1013" s="103">
        <f>base0!L98</f>
        <v>1</v>
      </c>
      <c r="E1013" s="103">
        <f>base0!M98</f>
        <v>11</v>
      </c>
      <c r="F1013" s="103">
        <f>base0!N98</f>
        <v>3</v>
      </c>
      <c r="G1013" s="103">
        <f>base0!O98</f>
        <v>5</v>
      </c>
      <c r="H1013" s="103">
        <f>base0!P98</f>
        <v>4</v>
      </c>
      <c r="I1013" s="103">
        <f>base0!Q98</f>
        <v>14</v>
      </c>
      <c r="J1013" s="103">
        <f>base0!S98</f>
        <v>17</v>
      </c>
      <c r="K1013" s="103">
        <f>base0!T98</f>
        <v>12</v>
      </c>
      <c r="O1013" s="103"/>
      <c r="P1013" s="103"/>
      <c r="V1013" s="166">
        <v>1012</v>
      </c>
      <c r="W1013" s="166" t="s">
        <v>404</v>
      </c>
      <c r="X1013" s="166">
        <v>4</v>
      </c>
      <c r="Y1013" s="166" t="s">
        <v>433</v>
      </c>
      <c r="Z1013" s="166">
        <v>1</v>
      </c>
    </row>
    <row r="1014" spans="1:26" ht="15.75" thickBot="1" x14ac:dyDescent="0.3">
      <c r="A1014" s="151" t="s">
        <v>58</v>
      </c>
      <c r="B1014" s="103">
        <f>base0!C76</f>
        <v>2</v>
      </c>
      <c r="C1014" s="103">
        <f>base0!D76</f>
        <v>6</v>
      </c>
      <c r="D1014" s="103">
        <f>base0!L100</f>
        <v>11</v>
      </c>
      <c r="E1014" s="103">
        <f>base0!M100</f>
        <v>16</v>
      </c>
      <c r="F1014" s="103">
        <f>base0!N100</f>
        <v>18</v>
      </c>
      <c r="G1014" s="103">
        <f>base0!O100</f>
        <v>13</v>
      </c>
      <c r="H1014" s="103">
        <f>base0!P100</f>
        <v>3</v>
      </c>
      <c r="I1014" s="103">
        <f>base0!Q100</f>
        <v>5</v>
      </c>
      <c r="J1014" s="103">
        <f>base0!S100</f>
        <v>17</v>
      </c>
      <c r="K1014" s="103">
        <f>base0!T100</f>
        <v>0</v>
      </c>
      <c r="O1014" s="103"/>
      <c r="P1014" s="103"/>
      <c r="V1014" s="166">
        <v>1013</v>
      </c>
      <c r="W1014" s="166" t="s">
        <v>404</v>
      </c>
      <c r="X1014" s="166">
        <v>4</v>
      </c>
      <c r="Y1014" s="166" t="s">
        <v>433</v>
      </c>
      <c r="Z1014" s="166">
        <v>1</v>
      </c>
    </row>
    <row r="1015" spans="1:26" ht="15.75" thickBot="1" x14ac:dyDescent="0.3">
      <c r="A1015" s="151" t="s">
        <v>58</v>
      </c>
      <c r="B1015" s="103">
        <f>base0!C77</f>
        <v>15</v>
      </c>
      <c r="C1015" s="103">
        <f>base0!D77</f>
        <v>10</v>
      </c>
      <c r="D1015" s="103">
        <f>base0!L101</f>
        <v>16</v>
      </c>
      <c r="E1015" s="103">
        <f>base0!M101</f>
        <v>4</v>
      </c>
      <c r="F1015" s="103">
        <f>base0!N101</f>
        <v>18</v>
      </c>
      <c r="G1015" s="103">
        <f>base0!O101</f>
        <v>3</v>
      </c>
      <c r="H1015" s="103">
        <f>base0!P101</f>
        <v>14</v>
      </c>
      <c r="I1015" s="103">
        <f>base0!Q101</f>
        <v>5</v>
      </c>
      <c r="J1015" s="103">
        <f>base0!S101</f>
        <v>17</v>
      </c>
      <c r="K1015" s="103">
        <f>base0!T101</f>
        <v>12</v>
      </c>
      <c r="O1015" s="103"/>
      <c r="P1015" s="103"/>
      <c r="V1015" s="166">
        <v>1014</v>
      </c>
      <c r="W1015" s="166" t="s">
        <v>404</v>
      </c>
      <c r="X1015" s="166">
        <v>4</v>
      </c>
      <c r="Y1015" s="166" t="s">
        <v>433</v>
      </c>
      <c r="Z1015" s="166">
        <v>1</v>
      </c>
    </row>
    <row r="1016" spans="1:26" ht="15.75" thickBot="1" x14ac:dyDescent="0.3">
      <c r="A1016" s="151" t="s">
        <v>58</v>
      </c>
      <c r="B1016" s="103">
        <f>base0!C78</f>
        <v>9</v>
      </c>
      <c r="C1016" s="103">
        <f>base0!D78</f>
        <v>6</v>
      </c>
      <c r="D1016" s="103">
        <f>base0!L102</f>
        <v>13</v>
      </c>
      <c r="E1016" s="103">
        <f>base0!M102</f>
        <v>16</v>
      </c>
      <c r="F1016" s="103">
        <f>base0!N102</f>
        <v>4</v>
      </c>
      <c r="G1016" s="103">
        <f>base0!O102</f>
        <v>18</v>
      </c>
      <c r="H1016" s="103">
        <f>base0!P102</f>
        <v>12</v>
      </c>
      <c r="I1016" s="103">
        <f>base0!Q102</f>
        <v>14</v>
      </c>
      <c r="J1016" s="103">
        <f>base0!S102</f>
        <v>17</v>
      </c>
      <c r="K1016" s="103">
        <f>base0!T102</f>
        <v>0</v>
      </c>
      <c r="O1016" s="103"/>
      <c r="P1016" s="103"/>
      <c r="V1016" s="166">
        <v>1015</v>
      </c>
      <c r="W1016" s="166" t="s">
        <v>404</v>
      </c>
      <c r="X1016" s="166">
        <v>4</v>
      </c>
      <c r="Y1016" s="166" t="s">
        <v>433</v>
      </c>
      <c r="Z1016" s="166">
        <v>1</v>
      </c>
    </row>
    <row r="1017" spans="1:26" ht="15.75" thickBot="1" x14ac:dyDescent="0.3">
      <c r="A1017" s="151" t="s">
        <v>58</v>
      </c>
      <c r="B1017" s="103">
        <f>base0!C79</f>
        <v>5</v>
      </c>
      <c r="C1017" s="103">
        <f>base0!D79</f>
        <v>4</v>
      </c>
      <c r="D1017" s="103">
        <f>base0!L103</f>
        <v>13</v>
      </c>
      <c r="E1017" s="103">
        <f>base0!M103</f>
        <v>4</v>
      </c>
      <c r="F1017" s="103">
        <f>base0!N103</f>
        <v>18</v>
      </c>
      <c r="G1017" s="103">
        <f>base0!O103</f>
        <v>12</v>
      </c>
      <c r="H1017" s="103">
        <f>base0!P103</f>
        <v>3</v>
      </c>
      <c r="I1017" s="103">
        <f>base0!Q103</f>
        <v>14</v>
      </c>
      <c r="J1017" s="103">
        <f>base0!S103</f>
        <v>17</v>
      </c>
      <c r="K1017" s="103">
        <f>base0!T103</f>
        <v>5</v>
      </c>
      <c r="O1017" s="103"/>
      <c r="P1017" s="103"/>
      <c r="V1017" s="166">
        <v>1016</v>
      </c>
      <c r="W1017" s="166" t="s">
        <v>404</v>
      </c>
      <c r="X1017" s="166">
        <v>4</v>
      </c>
      <c r="Y1017" s="166" t="s">
        <v>433</v>
      </c>
      <c r="Z1017" s="166">
        <v>1</v>
      </c>
    </row>
    <row r="1018" spans="1:26" ht="15.75" thickBot="1" x14ac:dyDescent="0.3">
      <c r="A1018" s="151" t="s">
        <v>58</v>
      </c>
      <c r="B1018" s="103">
        <f>base0!C80</f>
        <v>10</v>
      </c>
      <c r="C1018" s="103">
        <f>base0!D80</f>
        <v>6</v>
      </c>
      <c r="D1018" s="103">
        <f>base0!L104</f>
        <v>16</v>
      </c>
      <c r="E1018" s="103">
        <f>base0!M104</f>
        <v>4</v>
      </c>
      <c r="F1018" s="103">
        <f>base0!N104</f>
        <v>18</v>
      </c>
      <c r="G1018" s="103">
        <f>base0!O104</f>
        <v>12</v>
      </c>
      <c r="H1018" s="103">
        <f>base0!P104</f>
        <v>3</v>
      </c>
      <c r="I1018" s="103">
        <f>base0!Q104</f>
        <v>14</v>
      </c>
      <c r="J1018" s="103">
        <f>base0!S104</f>
        <v>17</v>
      </c>
      <c r="K1018" s="103">
        <f>base0!T104</f>
        <v>0</v>
      </c>
      <c r="O1018" s="103"/>
      <c r="P1018" s="103"/>
      <c r="V1018" s="166">
        <v>1017</v>
      </c>
      <c r="W1018" s="166" t="s">
        <v>404</v>
      </c>
      <c r="X1018" s="166">
        <v>4</v>
      </c>
      <c r="Y1018" s="166" t="s">
        <v>433</v>
      </c>
      <c r="Z1018" s="166">
        <v>1</v>
      </c>
    </row>
    <row r="1019" spans="1:26" ht="15.75" thickBot="1" x14ac:dyDescent="0.3">
      <c r="A1019" s="151" t="s">
        <v>58</v>
      </c>
      <c r="B1019" s="103">
        <f>base0!C81</f>
        <v>10</v>
      </c>
      <c r="C1019" s="103">
        <f>base0!D81</f>
        <v>14</v>
      </c>
      <c r="D1019" s="103">
        <f>base0!L105</f>
        <v>5</v>
      </c>
      <c r="E1019" s="103">
        <f>base0!M105</f>
        <v>12</v>
      </c>
      <c r="F1019" s="103">
        <f>base0!N105</f>
        <v>17</v>
      </c>
      <c r="G1019" s="103">
        <f>base0!O105</f>
        <v>8</v>
      </c>
      <c r="H1019" s="103">
        <f>base0!P105</f>
        <v>14</v>
      </c>
      <c r="I1019" s="103">
        <f>base0!Q105</f>
        <v>3</v>
      </c>
      <c r="J1019" s="103">
        <f>base0!S105</f>
        <v>16</v>
      </c>
      <c r="K1019" s="103">
        <f>base0!T105</f>
        <v>8</v>
      </c>
      <c r="O1019" s="103"/>
      <c r="P1019" s="103"/>
      <c r="V1019" s="166">
        <v>1018</v>
      </c>
      <c r="W1019" s="166" t="s">
        <v>404</v>
      </c>
      <c r="X1019" s="166">
        <v>4</v>
      </c>
      <c r="Y1019" s="166" t="s">
        <v>433</v>
      </c>
      <c r="Z1019" s="166">
        <v>1</v>
      </c>
    </row>
    <row r="1020" spans="1:26" ht="15.75" thickBot="1" x14ac:dyDescent="0.3">
      <c r="A1020" s="151" t="s">
        <v>58</v>
      </c>
      <c r="B1020" s="103">
        <f>base0!C82</f>
        <v>6</v>
      </c>
      <c r="C1020" s="103">
        <f>base0!D82</f>
        <v>10</v>
      </c>
      <c r="D1020" s="103">
        <f>base0!L106</f>
        <v>5</v>
      </c>
      <c r="E1020" s="103">
        <f>base0!M106</f>
        <v>12</v>
      </c>
      <c r="F1020" s="103">
        <f>base0!N106</f>
        <v>17</v>
      </c>
      <c r="G1020" s="103">
        <f>base0!O106</f>
        <v>14</v>
      </c>
      <c r="H1020" s="103">
        <f>base0!P106</f>
        <v>3</v>
      </c>
      <c r="I1020" s="103">
        <f>base0!Q106</f>
        <v>1</v>
      </c>
      <c r="J1020" s="103">
        <f>base0!S106</f>
        <v>11</v>
      </c>
      <c r="K1020" s="103">
        <f>base0!T106</f>
        <v>18</v>
      </c>
      <c r="O1020" s="103"/>
      <c r="P1020" s="103"/>
      <c r="V1020" s="166">
        <v>1019</v>
      </c>
      <c r="W1020" s="166" t="s">
        <v>404</v>
      </c>
      <c r="X1020" s="166">
        <v>4</v>
      </c>
      <c r="Y1020" s="166" t="s">
        <v>433</v>
      </c>
      <c r="Z1020" s="166">
        <v>1</v>
      </c>
    </row>
    <row r="1021" spans="1:26" ht="15.75" thickBot="1" x14ac:dyDescent="0.3">
      <c r="A1021" s="151" t="s">
        <v>58</v>
      </c>
      <c r="B1021" s="103">
        <f>base0!C83</f>
        <v>9</v>
      </c>
      <c r="C1021" s="103">
        <f>base0!D83</f>
        <v>10</v>
      </c>
      <c r="D1021" s="103">
        <f>base0!L107</f>
        <v>12</v>
      </c>
      <c r="E1021" s="103">
        <f>base0!M107</f>
        <v>17</v>
      </c>
      <c r="F1021" s="103">
        <f>base0!N107</f>
        <v>8</v>
      </c>
      <c r="G1021" s="103">
        <f>base0!O107</f>
        <v>14</v>
      </c>
      <c r="H1021" s="103">
        <f>base0!P107</f>
        <v>15</v>
      </c>
      <c r="I1021" s="103">
        <f>base0!Q107</f>
        <v>4</v>
      </c>
      <c r="J1021" s="103">
        <f>base0!S107</f>
        <v>11</v>
      </c>
      <c r="K1021" s="103">
        <f>base0!T107</f>
        <v>18</v>
      </c>
      <c r="O1021" s="103"/>
      <c r="P1021" s="103"/>
      <c r="V1021" s="166">
        <v>1020</v>
      </c>
      <c r="W1021" s="166" t="s">
        <v>404</v>
      </c>
      <c r="X1021" s="166">
        <v>4</v>
      </c>
      <c r="Y1021" s="166" t="s">
        <v>433</v>
      </c>
      <c r="Z1021" s="166">
        <v>1</v>
      </c>
    </row>
    <row r="1022" spans="1:26" ht="15.75" thickBot="1" x14ac:dyDescent="0.3">
      <c r="A1022" s="151" t="s">
        <v>58</v>
      </c>
      <c r="B1022" s="103">
        <f>base0!C84</f>
        <v>13</v>
      </c>
      <c r="C1022" s="103">
        <f>base0!D84</f>
        <v>2</v>
      </c>
      <c r="D1022" s="103">
        <f>base0!L108</f>
        <v>5</v>
      </c>
      <c r="E1022" s="103">
        <f>base0!M108</f>
        <v>11</v>
      </c>
      <c r="F1022" s="103">
        <f>base0!N108</f>
        <v>12</v>
      </c>
      <c r="G1022" s="103">
        <f>base0!O108</f>
        <v>15</v>
      </c>
      <c r="H1022" s="103">
        <f>base0!P108</f>
        <v>8</v>
      </c>
      <c r="I1022" s="103">
        <f>base0!Q108</f>
        <v>14</v>
      </c>
      <c r="J1022" s="103">
        <f>base0!S108</f>
        <v>17</v>
      </c>
      <c r="K1022" s="103">
        <f>base0!T108</f>
        <v>18</v>
      </c>
      <c r="O1022" s="103"/>
      <c r="P1022" s="103"/>
      <c r="V1022" s="166">
        <v>1021</v>
      </c>
      <c r="W1022" s="166" t="s">
        <v>404</v>
      </c>
      <c r="X1022" s="166">
        <v>4</v>
      </c>
      <c r="Y1022" s="166" t="s">
        <v>433</v>
      </c>
      <c r="Z1022" s="166">
        <v>1</v>
      </c>
    </row>
    <row r="1023" spans="1:26" ht="15.75" thickBot="1" x14ac:dyDescent="0.3">
      <c r="A1023" s="151" t="s">
        <v>58</v>
      </c>
      <c r="B1023" s="103">
        <f>base0!C85</f>
        <v>10</v>
      </c>
      <c r="C1023" s="103">
        <f>base0!D85</f>
        <v>9</v>
      </c>
      <c r="D1023" s="103">
        <f>base0!L109</f>
        <v>9</v>
      </c>
      <c r="E1023" s="103">
        <f>base0!M109</f>
        <v>5</v>
      </c>
      <c r="F1023" s="103">
        <f>base0!N109</f>
        <v>6</v>
      </c>
      <c r="G1023" s="103">
        <f>base0!O109</f>
        <v>12</v>
      </c>
      <c r="H1023" s="103">
        <f>base0!P109</f>
        <v>8</v>
      </c>
      <c r="I1023" s="103">
        <f>base0!Q109</f>
        <v>14</v>
      </c>
      <c r="J1023" s="103">
        <f>base0!S109</f>
        <v>17</v>
      </c>
      <c r="K1023" s="103">
        <f>base0!T109</f>
        <v>18</v>
      </c>
      <c r="O1023" s="103"/>
      <c r="P1023" s="103"/>
      <c r="V1023" s="166">
        <v>1022</v>
      </c>
      <c r="W1023" s="166" t="s">
        <v>404</v>
      </c>
      <c r="X1023" s="166">
        <v>4</v>
      </c>
      <c r="Y1023" s="166" t="s">
        <v>433</v>
      </c>
      <c r="Z1023" s="166">
        <v>1</v>
      </c>
    </row>
    <row r="1024" spans="1:26" ht="15.75" thickBot="1" x14ac:dyDescent="0.3">
      <c r="A1024" s="151" t="s">
        <v>58</v>
      </c>
      <c r="B1024" s="103">
        <f>base0!C86</f>
        <v>10</v>
      </c>
      <c r="C1024" s="103">
        <f>base0!D86</f>
        <v>11</v>
      </c>
      <c r="D1024" s="103">
        <f>base0!L110</f>
        <v>5</v>
      </c>
      <c r="E1024" s="103">
        <f>base0!M110</f>
        <v>6</v>
      </c>
      <c r="F1024" s="103">
        <f>base0!N110</f>
        <v>12</v>
      </c>
      <c r="G1024" s="103">
        <f>base0!O110</f>
        <v>15</v>
      </c>
      <c r="H1024" s="103">
        <f>base0!P110</f>
        <v>8</v>
      </c>
      <c r="I1024" s="103">
        <f>base0!Q110</f>
        <v>14</v>
      </c>
      <c r="J1024" s="103">
        <f>base0!S110</f>
        <v>17</v>
      </c>
      <c r="K1024" s="103">
        <f>base0!T110</f>
        <v>18</v>
      </c>
      <c r="O1024" s="103"/>
      <c r="P1024" s="103"/>
      <c r="V1024" s="166">
        <v>1023</v>
      </c>
      <c r="W1024" s="166" t="s">
        <v>404</v>
      </c>
      <c r="X1024" s="166">
        <v>4</v>
      </c>
      <c r="Y1024" s="166" t="s">
        <v>433</v>
      </c>
      <c r="Z1024" s="166">
        <v>1</v>
      </c>
    </row>
    <row r="1025" spans="1:26" ht="15.75" thickBot="1" x14ac:dyDescent="0.3">
      <c r="A1025" s="151" t="s">
        <v>58</v>
      </c>
      <c r="B1025" s="103">
        <f>base0!C87</f>
        <v>6</v>
      </c>
      <c r="C1025" s="103">
        <f>base0!D87</f>
        <v>13</v>
      </c>
      <c r="D1025" s="103">
        <f>base0!L111</f>
        <v>8</v>
      </c>
      <c r="E1025" s="103">
        <f>base0!M111</f>
        <v>5</v>
      </c>
      <c r="F1025" s="103">
        <f>base0!N111</f>
        <v>1</v>
      </c>
      <c r="G1025" s="103">
        <f>base0!O111</f>
        <v>3</v>
      </c>
      <c r="H1025" s="103">
        <f>base0!P111</f>
        <v>12</v>
      </c>
      <c r="I1025" s="103">
        <f>base0!Q111</f>
        <v>14</v>
      </c>
      <c r="J1025" s="103">
        <f>base0!S111</f>
        <v>17</v>
      </c>
      <c r="K1025" s="103">
        <f>base0!T111</f>
        <v>18</v>
      </c>
      <c r="O1025" s="103"/>
      <c r="P1025" s="103"/>
      <c r="V1025" s="166">
        <v>1024</v>
      </c>
      <c r="W1025" s="166" t="s">
        <v>404</v>
      </c>
      <c r="X1025" s="166">
        <v>4</v>
      </c>
      <c r="Y1025" s="166" t="s">
        <v>433</v>
      </c>
      <c r="Z1025" s="166">
        <v>1</v>
      </c>
    </row>
    <row r="1026" spans="1:26" ht="15.75" thickBot="1" x14ac:dyDescent="0.3">
      <c r="A1026" s="151" t="s">
        <v>58</v>
      </c>
      <c r="B1026" s="103">
        <f>base0!C88</f>
        <v>13</v>
      </c>
      <c r="C1026" s="103">
        <f>base0!D88</f>
        <v>2</v>
      </c>
      <c r="D1026" s="103">
        <f>base0!L112</f>
        <v>8</v>
      </c>
      <c r="E1026" s="103">
        <f>base0!M112</f>
        <v>5</v>
      </c>
      <c r="F1026" s="103">
        <f>base0!N112</f>
        <v>13</v>
      </c>
      <c r="G1026" s="103">
        <f>base0!O112</f>
        <v>3</v>
      </c>
      <c r="H1026" s="103">
        <f>base0!P112</f>
        <v>7</v>
      </c>
      <c r="I1026" s="103">
        <f>base0!Q112</f>
        <v>12</v>
      </c>
      <c r="J1026" s="103">
        <f>base0!S112</f>
        <v>17</v>
      </c>
      <c r="K1026" s="103">
        <f>base0!T112</f>
        <v>18</v>
      </c>
      <c r="O1026" s="103"/>
      <c r="P1026" s="103"/>
      <c r="V1026" s="166">
        <v>1025</v>
      </c>
      <c r="W1026" s="166" t="s">
        <v>404</v>
      </c>
      <c r="X1026" s="166">
        <v>4</v>
      </c>
      <c r="Y1026" s="166" t="s">
        <v>433</v>
      </c>
      <c r="Z1026" s="166">
        <v>1</v>
      </c>
    </row>
    <row r="1027" spans="1:26" ht="15.75" thickBot="1" x14ac:dyDescent="0.3">
      <c r="A1027" s="151" t="s">
        <v>58</v>
      </c>
      <c r="B1027" s="103">
        <f>base0!C89</f>
        <v>2</v>
      </c>
      <c r="C1027" s="103">
        <f>base0!D89</f>
        <v>13</v>
      </c>
      <c r="D1027" s="103">
        <f>base0!L113</f>
        <v>5</v>
      </c>
      <c r="E1027" s="103">
        <f>base0!M113</f>
        <v>1</v>
      </c>
      <c r="F1027" s="103">
        <f>base0!N113</f>
        <v>3</v>
      </c>
      <c r="G1027" s="103">
        <f>base0!O113</f>
        <v>7</v>
      </c>
      <c r="H1027" s="103">
        <f>base0!P113</f>
        <v>12</v>
      </c>
      <c r="I1027" s="103">
        <f>base0!Q113</f>
        <v>14</v>
      </c>
      <c r="J1027" s="103">
        <f>base0!S113</f>
        <v>17</v>
      </c>
      <c r="K1027" s="103">
        <f>base0!T113</f>
        <v>18</v>
      </c>
      <c r="O1027" s="103"/>
      <c r="P1027" s="103"/>
      <c r="V1027" s="166">
        <v>1026</v>
      </c>
      <c r="W1027" s="166" t="s">
        <v>404</v>
      </c>
      <c r="X1027" s="166">
        <v>4</v>
      </c>
      <c r="Y1027" s="166" t="s">
        <v>433</v>
      </c>
      <c r="Z1027" s="166">
        <v>1</v>
      </c>
    </row>
    <row r="1028" spans="1:26" ht="15.75" thickBot="1" x14ac:dyDescent="0.3">
      <c r="A1028" s="151" t="s">
        <v>58</v>
      </c>
      <c r="B1028" s="103">
        <f>base0!C90</f>
        <v>13</v>
      </c>
      <c r="C1028" s="103">
        <f>base0!D90</f>
        <v>2</v>
      </c>
      <c r="D1028" s="103">
        <f>base0!L114</f>
        <v>4</v>
      </c>
      <c r="E1028" s="103">
        <f>base0!M114</f>
        <v>5</v>
      </c>
      <c r="F1028" s="103">
        <f>base0!N114</f>
        <v>3</v>
      </c>
      <c r="G1028" s="103">
        <f>base0!O114</f>
        <v>14</v>
      </c>
      <c r="H1028" s="103">
        <f>base0!P114</f>
        <v>1</v>
      </c>
      <c r="I1028" s="103">
        <f>base0!Q114</f>
        <v>8</v>
      </c>
      <c r="J1028" s="103">
        <f>base0!S114</f>
        <v>18</v>
      </c>
      <c r="K1028" s="103">
        <f>base0!T114</f>
        <v>17</v>
      </c>
      <c r="O1028" s="103"/>
      <c r="P1028" s="103"/>
      <c r="V1028" s="166">
        <v>1027</v>
      </c>
      <c r="W1028" s="166" t="s">
        <v>404</v>
      </c>
      <c r="X1028" s="166">
        <v>4</v>
      </c>
      <c r="Y1028" s="166" t="s">
        <v>433</v>
      </c>
      <c r="Z1028" s="166">
        <v>1</v>
      </c>
    </row>
    <row r="1029" spans="1:26" ht="15.75" thickBot="1" x14ac:dyDescent="0.3">
      <c r="A1029" s="151" t="s">
        <v>58</v>
      </c>
      <c r="B1029" s="103">
        <f>base0!C91</f>
        <v>2</v>
      </c>
      <c r="C1029" s="103">
        <f>base0!D91</f>
        <v>4</v>
      </c>
      <c r="D1029" s="103">
        <f>base0!L115</f>
        <v>4</v>
      </c>
      <c r="E1029" s="103">
        <f>base0!M115</f>
        <v>5</v>
      </c>
      <c r="F1029" s="103">
        <f>base0!N115</f>
        <v>3</v>
      </c>
      <c r="G1029" s="103">
        <f>base0!O115</f>
        <v>14</v>
      </c>
      <c r="H1029" s="103">
        <f>base0!P115</f>
        <v>13</v>
      </c>
      <c r="I1029" s="103">
        <f>base0!Q115</f>
        <v>8</v>
      </c>
      <c r="J1029" s="103">
        <f>base0!S115</f>
        <v>18</v>
      </c>
      <c r="K1029" s="103">
        <f>base0!T115</f>
        <v>17</v>
      </c>
      <c r="O1029" s="103"/>
      <c r="P1029" s="103"/>
      <c r="V1029" s="166">
        <v>1028</v>
      </c>
      <c r="W1029" s="166" t="s">
        <v>404</v>
      </c>
      <c r="X1029" s="166">
        <v>4</v>
      </c>
      <c r="Y1029" s="166" t="s">
        <v>433</v>
      </c>
      <c r="Z1029" s="166">
        <v>1</v>
      </c>
    </row>
    <row r="1030" spans="1:26" ht="15.75" thickBot="1" x14ac:dyDescent="0.3">
      <c r="A1030" s="151" t="s">
        <v>58</v>
      </c>
      <c r="B1030" s="103">
        <f>base0!C92</f>
        <v>13</v>
      </c>
      <c r="C1030" s="103">
        <f>base0!D92</f>
        <v>6</v>
      </c>
      <c r="D1030" s="103">
        <f>base0!L116</f>
        <v>3</v>
      </c>
      <c r="E1030" s="103">
        <f>base0!M116</f>
        <v>14</v>
      </c>
      <c r="F1030" s="103">
        <f>base0!N116</f>
        <v>2</v>
      </c>
      <c r="G1030" s="103">
        <f>base0!O116</f>
        <v>1</v>
      </c>
      <c r="H1030" s="103">
        <f>base0!P116</f>
        <v>8</v>
      </c>
      <c r="I1030" s="103">
        <f>base0!Q116</f>
        <v>12</v>
      </c>
      <c r="J1030" s="103">
        <f>base0!S116</f>
        <v>18</v>
      </c>
      <c r="K1030" s="103">
        <f>base0!T116</f>
        <v>17</v>
      </c>
      <c r="O1030" s="103"/>
      <c r="P1030" s="103"/>
      <c r="V1030" s="166">
        <v>1029</v>
      </c>
      <c r="W1030" s="166" t="s">
        <v>404</v>
      </c>
      <c r="X1030" s="166">
        <v>4</v>
      </c>
      <c r="Y1030" s="166" t="s">
        <v>433</v>
      </c>
      <c r="Z1030" s="166">
        <v>1</v>
      </c>
    </row>
    <row r="1031" spans="1:26" ht="15.75" thickBot="1" x14ac:dyDescent="0.3">
      <c r="A1031" s="151" t="s">
        <v>58</v>
      </c>
      <c r="B1031" s="103">
        <f>base0!C93</f>
        <v>13</v>
      </c>
      <c r="C1031" s="103">
        <f>base0!D93</f>
        <v>2</v>
      </c>
      <c r="D1031" s="103">
        <f>base0!L117</f>
        <v>3</v>
      </c>
      <c r="E1031" s="103">
        <f>base0!M117</f>
        <v>1</v>
      </c>
      <c r="F1031" s="103">
        <f>base0!N117</f>
        <v>4</v>
      </c>
      <c r="G1031" s="103">
        <f>base0!O117</f>
        <v>12</v>
      </c>
      <c r="H1031" s="103">
        <f>base0!P117</f>
        <v>7</v>
      </c>
      <c r="I1031" s="103">
        <f>base0!Q117</f>
        <v>13</v>
      </c>
      <c r="J1031" s="103">
        <f>base0!S117</f>
        <v>5</v>
      </c>
      <c r="K1031" s="103">
        <f>base0!T117</f>
        <v>11</v>
      </c>
      <c r="O1031" s="103"/>
      <c r="P1031" s="103"/>
      <c r="V1031" s="166">
        <v>1030</v>
      </c>
      <c r="W1031" s="166" t="s">
        <v>404</v>
      </c>
      <c r="X1031" s="166">
        <v>4</v>
      </c>
      <c r="Y1031" s="166" t="s">
        <v>433</v>
      </c>
      <c r="Z1031" s="166">
        <v>1</v>
      </c>
    </row>
    <row r="1032" spans="1:26" ht="15.75" thickBot="1" x14ac:dyDescent="0.3">
      <c r="A1032" s="151" t="s">
        <v>58</v>
      </c>
      <c r="B1032" s="103">
        <f>base0!C94</f>
        <v>13</v>
      </c>
      <c r="C1032" s="103">
        <f>base0!D94</f>
        <v>2</v>
      </c>
      <c r="D1032" s="103">
        <f>base0!L118</f>
        <v>3</v>
      </c>
      <c r="E1032" s="103">
        <f>base0!M118</f>
        <v>1</v>
      </c>
      <c r="F1032" s="103">
        <f>base0!N118</f>
        <v>12</v>
      </c>
      <c r="G1032" s="103">
        <f>base0!O118</f>
        <v>13</v>
      </c>
      <c r="H1032" s="103">
        <f>base0!P118</f>
        <v>14</v>
      </c>
      <c r="I1032" s="103">
        <f>base0!Q118</f>
        <v>15</v>
      </c>
      <c r="J1032" s="103">
        <f>base0!S118</f>
        <v>18</v>
      </c>
      <c r="K1032" s="103">
        <f>base0!T118</f>
        <v>5</v>
      </c>
      <c r="O1032" s="103"/>
      <c r="P1032" s="103"/>
      <c r="V1032" s="166">
        <v>1031</v>
      </c>
      <c r="W1032" s="166" t="s">
        <v>404</v>
      </c>
      <c r="X1032" s="166">
        <v>4</v>
      </c>
      <c r="Y1032" s="166" t="s">
        <v>433</v>
      </c>
      <c r="Z1032" s="166">
        <v>1</v>
      </c>
    </row>
    <row r="1033" spans="1:26" ht="15.75" thickBot="1" x14ac:dyDescent="0.3">
      <c r="A1033" s="151" t="s">
        <v>58</v>
      </c>
      <c r="B1033" s="103">
        <f>base0!C95</f>
        <v>2</v>
      </c>
      <c r="C1033" s="103">
        <f>base0!D95</f>
        <v>13</v>
      </c>
      <c r="D1033" s="103">
        <f>base0!L119</f>
        <v>8</v>
      </c>
      <c r="E1033" s="103">
        <f>base0!M119</f>
        <v>16</v>
      </c>
      <c r="F1033" s="103">
        <f>base0!N119</f>
        <v>3</v>
      </c>
      <c r="G1033" s="103">
        <f>base0!O119</f>
        <v>4</v>
      </c>
      <c r="H1033" s="103">
        <f>base0!P119</f>
        <v>12</v>
      </c>
      <c r="I1033" s="103">
        <f>base0!Q119</f>
        <v>14</v>
      </c>
      <c r="J1033" s="103">
        <f>base0!S119</f>
        <v>18</v>
      </c>
      <c r="K1033" s="103">
        <f>base0!T119</f>
        <v>5</v>
      </c>
      <c r="O1033" s="103"/>
      <c r="P1033" s="103"/>
      <c r="V1033" s="166">
        <v>1032</v>
      </c>
      <c r="W1033" s="166" t="s">
        <v>404</v>
      </c>
      <c r="X1033" s="166">
        <v>4</v>
      </c>
      <c r="Y1033" s="166" t="s">
        <v>433</v>
      </c>
      <c r="Z1033" s="166">
        <v>1</v>
      </c>
    </row>
    <row r="1034" spans="1:26" ht="15.75" thickBot="1" x14ac:dyDescent="0.3">
      <c r="A1034" s="151" t="s">
        <v>58</v>
      </c>
      <c r="B1034" s="103">
        <f>base0!C96</f>
        <v>13</v>
      </c>
      <c r="C1034" s="103">
        <f>base0!D96</f>
        <v>11</v>
      </c>
      <c r="D1034" s="103">
        <f>base0!L76</f>
        <v>5</v>
      </c>
      <c r="E1034" s="103">
        <f>base0!M76</f>
        <v>15</v>
      </c>
      <c r="F1034" s="103">
        <f>base0!N76</f>
        <v>13</v>
      </c>
      <c r="G1034" s="103">
        <f>base0!O76</f>
        <v>8</v>
      </c>
      <c r="H1034" s="103">
        <f>base0!P76</f>
        <v>16</v>
      </c>
      <c r="I1034" s="103">
        <f>base0!Q76</f>
        <v>12</v>
      </c>
      <c r="J1034" s="103">
        <f>base0!S76</f>
        <v>18</v>
      </c>
      <c r="K1034" s="103">
        <f>base0!T76</f>
        <v>17</v>
      </c>
      <c r="O1034" s="103"/>
      <c r="P1034" s="103"/>
      <c r="V1034" s="166">
        <v>1033</v>
      </c>
      <c r="W1034" s="166" t="s">
        <v>404</v>
      </c>
      <c r="X1034" s="166">
        <v>4</v>
      </c>
      <c r="Y1034" s="166" t="s">
        <v>433</v>
      </c>
      <c r="Z1034" s="166">
        <v>1</v>
      </c>
    </row>
    <row r="1035" spans="1:26" ht="15.75" thickBot="1" x14ac:dyDescent="0.3">
      <c r="A1035" s="151" t="s">
        <v>58</v>
      </c>
      <c r="B1035" s="103">
        <f>base0!C97</f>
        <v>13</v>
      </c>
      <c r="C1035" s="103">
        <f>base0!D97</f>
        <v>2</v>
      </c>
      <c r="D1035" s="103">
        <f>base0!L77</f>
        <v>16</v>
      </c>
      <c r="E1035" s="103">
        <f>base0!M77</f>
        <v>14</v>
      </c>
      <c r="F1035" s="103">
        <f>base0!N77</f>
        <v>4</v>
      </c>
      <c r="G1035" s="103">
        <f>base0!O77</f>
        <v>18</v>
      </c>
      <c r="H1035" s="103">
        <f>base0!P77</f>
        <v>3</v>
      </c>
      <c r="I1035" s="103">
        <f>base0!Q77</f>
        <v>8</v>
      </c>
      <c r="J1035" s="103">
        <f>base0!S77</f>
        <v>5</v>
      </c>
      <c r="K1035" s="103">
        <f>base0!T77</f>
        <v>12</v>
      </c>
      <c r="O1035" s="103"/>
      <c r="P1035" s="103"/>
      <c r="V1035" s="166">
        <v>1034</v>
      </c>
      <c r="W1035" s="166" t="s">
        <v>404</v>
      </c>
      <c r="X1035" s="166">
        <v>4</v>
      </c>
      <c r="Y1035" s="166" t="s">
        <v>433</v>
      </c>
      <c r="Z1035" s="166">
        <v>1</v>
      </c>
    </row>
    <row r="1036" spans="1:26" ht="15.75" thickBot="1" x14ac:dyDescent="0.3">
      <c r="A1036" s="151" t="s">
        <v>58</v>
      </c>
      <c r="B1036" s="103">
        <f>base0!C98</f>
        <v>13</v>
      </c>
      <c r="C1036" s="103">
        <f>base0!D98</f>
        <v>16</v>
      </c>
      <c r="D1036" s="103">
        <f>base0!L78</f>
        <v>15</v>
      </c>
      <c r="E1036" s="103">
        <f>base0!M78</f>
        <v>18</v>
      </c>
      <c r="F1036" s="103">
        <f>base0!N78</f>
        <v>8</v>
      </c>
      <c r="G1036" s="103">
        <f>base0!O78</f>
        <v>1</v>
      </c>
      <c r="H1036" s="103">
        <f>base0!P78</f>
        <v>14</v>
      </c>
      <c r="I1036" s="103">
        <f>base0!Q78</f>
        <v>3</v>
      </c>
      <c r="J1036" s="103">
        <f>base0!S78</f>
        <v>12</v>
      </c>
      <c r="K1036" s="103">
        <f>base0!T78</f>
        <v>17</v>
      </c>
      <c r="O1036" s="103"/>
      <c r="P1036" s="103"/>
      <c r="V1036" s="166">
        <v>1035</v>
      </c>
      <c r="W1036" s="166" t="s">
        <v>404</v>
      </c>
      <c r="X1036" s="166">
        <v>4</v>
      </c>
      <c r="Y1036" s="166" t="s">
        <v>433</v>
      </c>
      <c r="Z1036" s="166">
        <v>1</v>
      </c>
    </row>
    <row r="1037" spans="1:26" ht="15.75" thickBot="1" x14ac:dyDescent="0.3">
      <c r="A1037" s="151" t="s">
        <v>58</v>
      </c>
      <c r="B1037" s="103">
        <f>base0!C99</f>
        <v>13</v>
      </c>
      <c r="C1037" s="103">
        <f>base0!D99</f>
        <v>2</v>
      </c>
      <c r="D1037" s="103">
        <f>base0!L79</f>
        <v>12</v>
      </c>
      <c r="E1037" s="103">
        <f>base0!M79</f>
        <v>15</v>
      </c>
      <c r="F1037" s="103">
        <f>base0!N79</f>
        <v>14</v>
      </c>
      <c r="G1037" s="103">
        <f>base0!O79</f>
        <v>13</v>
      </c>
      <c r="H1037" s="103">
        <f>base0!P79</f>
        <v>11</v>
      </c>
      <c r="I1037" s="103">
        <f>base0!Q79</f>
        <v>16</v>
      </c>
      <c r="J1037" s="103">
        <f>base0!S79</f>
        <v>18</v>
      </c>
      <c r="K1037" s="103">
        <f>base0!T79</f>
        <v>10</v>
      </c>
      <c r="O1037" s="103"/>
      <c r="P1037" s="103"/>
      <c r="V1037" s="166">
        <v>1036</v>
      </c>
      <c r="W1037" s="166" t="s">
        <v>404</v>
      </c>
      <c r="X1037" s="166">
        <v>4</v>
      </c>
      <c r="Y1037" s="166" t="s">
        <v>433</v>
      </c>
      <c r="Z1037" s="166">
        <v>1</v>
      </c>
    </row>
    <row r="1038" spans="1:26" ht="15.75" thickBot="1" x14ac:dyDescent="0.3">
      <c r="A1038" s="151" t="s">
        <v>58</v>
      </c>
      <c r="B1038" s="103">
        <f>base0!C100</f>
        <v>13</v>
      </c>
      <c r="C1038" s="103">
        <f>base0!D100</f>
        <v>5</v>
      </c>
      <c r="D1038" s="103">
        <f>base0!L80</f>
        <v>4</v>
      </c>
      <c r="E1038" s="103">
        <f>base0!M80</f>
        <v>18</v>
      </c>
      <c r="F1038" s="103">
        <f>base0!N80</f>
        <v>1</v>
      </c>
      <c r="G1038" s="103">
        <f>base0!O80</f>
        <v>14</v>
      </c>
      <c r="H1038" s="103">
        <f>base0!P80</f>
        <v>8</v>
      </c>
      <c r="I1038" s="103">
        <f>base0!Q80</f>
        <v>3</v>
      </c>
      <c r="J1038" s="103">
        <f>base0!S80</f>
        <v>17</v>
      </c>
      <c r="K1038" s="103">
        <f>base0!T80</f>
        <v>12</v>
      </c>
      <c r="O1038" s="103"/>
      <c r="P1038" s="103"/>
      <c r="V1038" s="166">
        <v>1037</v>
      </c>
      <c r="W1038" s="166" t="s">
        <v>404</v>
      </c>
      <c r="X1038" s="166">
        <v>4</v>
      </c>
      <c r="Y1038" s="166" t="s">
        <v>433</v>
      </c>
      <c r="Z1038" s="166">
        <v>1</v>
      </c>
    </row>
    <row r="1039" spans="1:26" ht="15.75" thickBot="1" x14ac:dyDescent="0.3">
      <c r="A1039" s="151" t="s">
        <v>58</v>
      </c>
      <c r="B1039" s="103">
        <f>base0!C101</f>
        <v>7</v>
      </c>
      <c r="C1039" s="103">
        <f>base0!D101</f>
        <v>4</v>
      </c>
      <c r="D1039" s="103">
        <f>base0!L81</f>
        <v>17</v>
      </c>
      <c r="E1039" s="103">
        <f>base0!M81</f>
        <v>1</v>
      </c>
      <c r="F1039" s="103">
        <f>base0!N81</f>
        <v>2</v>
      </c>
      <c r="G1039" s="103">
        <f>base0!O81</f>
        <v>4</v>
      </c>
      <c r="H1039" s="103">
        <f>base0!P81</f>
        <v>8</v>
      </c>
      <c r="I1039" s="103">
        <f>base0!Q81</f>
        <v>3</v>
      </c>
      <c r="J1039" s="103">
        <f>base0!S81</f>
        <v>5</v>
      </c>
      <c r="K1039" s="103">
        <f>base0!T81</f>
        <v>20</v>
      </c>
      <c r="O1039" s="103"/>
      <c r="P1039" s="103"/>
      <c r="V1039" s="166">
        <v>1038</v>
      </c>
      <c r="W1039" s="166" t="s">
        <v>404</v>
      </c>
      <c r="X1039" s="166">
        <v>4</v>
      </c>
      <c r="Y1039" s="166" t="s">
        <v>433</v>
      </c>
      <c r="Z1039" s="166">
        <v>1</v>
      </c>
    </row>
    <row r="1040" spans="1:26" ht="15.75" thickBot="1" x14ac:dyDescent="0.3">
      <c r="A1040" s="151" t="s">
        <v>58</v>
      </c>
      <c r="B1040" s="103">
        <f>base0!C102</f>
        <v>13</v>
      </c>
      <c r="C1040" s="103">
        <f>base0!D102</f>
        <v>2</v>
      </c>
      <c r="D1040" s="103">
        <f>base0!L82</f>
        <v>4</v>
      </c>
      <c r="E1040" s="103">
        <f>base0!M82</f>
        <v>7</v>
      </c>
      <c r="F1040" s="103">
        <f>base0!N82</f>
        <v>8</v>
      </c>
      <c r="G1040" s="103">
        <f>base0!O82</f>
        <v>14</v>
      </c>
      <c r="H1040" s="103">
        <f>base0!P82</f>
        <v>1</v>
      </c>
      <c r="I1040" s="103">
        <f>base0!Q82</f>
        <v>3</v>
      </c>
      <c r="J1040" s="103">
        <f>base0!S82</f>
        <v>12</v>
      </c>
      <c r="K1040" s="103">
        <f>base0!T82</f>
        <v>17</v>
      </c>
      <c r="O1040" s="103"/>
      <c r="P1040" s="103"/>
      <c r="V1040" s="166">
        <v>1039</v>
      </c>
      <c r="W1040" s="166" t="s">
        <v>404</v>
      </c>
      <c r="X1040" s="166">
        <v>4</v>
      </c>
      <c r="Y1040" s="166" t="s">
        <v>433</v>
      </c>
      <c r="Z1040" s="166">
        <v>1</v>
      </c>
    </row>
    <row r="1041" spans="1:26" ht="15.75" thickBot="1" x14ac:dyDescent="0.3">
      <c r="A1041" s="151" t="s">
        <v>58</v>
      </c>
      <c r="B1041" s="103">
        <f>base0!C103</f>
        <v>13</v>
      </c>
      <c r="C1041" s="103">
        <f>base0!D103</f>
        <v>6</v>
      </c>
      <c r="D1041" s="103">
        <f>base0!L83</f>
        <v>4</v>
      </c>
      <c r="E1041" s="103">
        <f>base0!M83</f>
        <v>16</v>
      </c>
      <c r="F1041" s="103">
        <f>base0!N83</f>
        <v>1</v>
      </c>
      <c r="G1041" s="103">
        <f>base0!O83</f>
        <v>8</v>
      </c>
      <c r="H1041" s="103">
        <f>base0!P83</f>
        <v>3</v>
      </c>
      <c r="I1041" s="103">
        <f>base0!Q83</f>
        <v>12</v>
      </c>
      <c r="J1041" s="103">
        <f>base0!S83</f>
        <v>5</v>
      </c>
      <c r="K1041" s="103">
        <f>base0!T83</f>
        <v>18</v>
      </c>
      <c r="O1041" s="103"/>
      <c r="P1041" s="103"/>
      <c r="V1041" s="166">
        <v>1040</v>
      </c>
      <c r="W1041" s="166" t="s">
        <v>404</v>
      </c>
      <c r="X1041" s="166">
        <v>4</v>
      </c>
      <c r="Y1041" s="166" t="s">
        <v>433</v>
      </c>
      <c r="Z1041" s="166">
        <v>1</v>
      </c>
    </row>
    <row r="1042" spans="1:26" ht="15.75" thickBot="1" x14ac:dyDescent="0.3">
      <c r="A1042" s="151" t="s">
        <v>58</v>
      </c>
      <c r="B1042" s="103">
        <f>base0!C104</f>
        <v>10</v>
      </c>
      <c r="C1042" s="103">
        <f>base0!D104</f>
        <v>11</v>
      </c>
      <c r="D1042" s="103">
        <f>base0!L84</f>
        <v>16</v>
      </c>
      <c r="E1042" s="103">
        <f>base0!M84</f>
        <v>3</v>
      </c>
      <c r="F1042" s="103">
        <f>base0!N84</f>
        <v>9</v>
      </c>
      <c r="G1042" s="103">
        <f>base0!O84</f>
        <v>12</v>
      </c>
      <c r="H1042" s="103">
        <f>base0!P84</f>
        <v>14</v>
      </c>
      <c r="I1042" s="103">
        <f>base0!Q84</f>
        <v>15</v>
      </c>
      <c r="J1042" s="103">
        <f>base0!S84</f>
        <v>17</v>
      </c>
      <c r="K1042" s="103">
        <f>base0!T84</f>
        <v>18</v>
      </c>
      <c r="O1042" s="103"/>
      <c r="P1042" s="103"/>
      <c r="V1042" s="166">
        <v>1041</v>
      </c>
      <c r="W1042" s="166" t="s">
        <v>404</v>
      </c>
      <c r="X1042" s="166">
        <v>4</v>
      </c>
      <c r="Y1042" s="166" t="s">
        <v>433</v>
      </c>
      <c r="Z1042" s="166">
        <v>1</v>
      </c>
    </row>
    <row r="1043" spans="1:26" ht="15.75" thickBot="1" x14ac:dyDescent="0.3">
      <c r="A1043" s="151" t="s">
        <v>58</v>
      </c>
      <c r="B1043" s="103">
        <f>base0!C105</f>
        <v>2</v>
      </c>
      <c r="C1043" s="103">
        <f>base0!D105</f>
        <v>7</v>
      </c>
      <c r="D1043" s="103">
        <f>base0!L85</f>
        <v>15</v>
      </c>
      <c r="E1043" s="103">
        <f>base0!M85</f>
        <v>6</v>
      </c>
      <c r="F1043" s="103">
        <f>base0!N85</f>
        <v>16</v>
      </c>
      <c r="G1043" s="103">
        <f>base0!O85</f>
        <v>1</v>
      </c>
      <c r="H1043" s="103">
        <f>base0!P85</f>
        <v>14</v>
      </c>
      <c r="I1043" s="103">
        <f>base0!Q85</f>
        <v>4</v>
      </c>
      <c r="J1043" s="103">
        <f>base0!S85</f>
        <v>17</v>
      </c>
      <c r="K1043" s="103">
        <f>base0!T85</f>
        <v>18</v>
      </c>
      <c r="O1043" s="103"/>
      <c r="P1043" s="103"/>
      <c r="V1043" s="166">
        <v>1042</v>
      </c>
      <c r="W1043" s="166" t="s">
        <v>404</v>
      </c>
      <c r="X1043" s="166">
        <v>4</v>
      </c>
      <c r="Y1043" s="166" t="s">
        <v>433</v>
      </c>
      <c r="Z1043" s="166">
        <v>1</v>
      </c>
    </row>
    <row r="1044" spans="1:26" ht="15.75" thickBot="1" x14ac:dyDescent="0.3">
      <c r="A1044" s="151" t="s">
        <v>58</v>
      </c>
      <c r="B1044" s="103">
        <f>base0!C106</f>
        <v>13</v>
      </c>
      <c r="C1044" s="103">
        <f>base0!D106</f>
        <v>11</v>
      </c>
      <c r="D1044" s="103">
        <f>base0!L86</f>
        <v>5</v>
      </c>
      <c r="E1044" s="103">
        <f>base0!M86</f>
        <v>1</v>
      </c>
      <c r="F1044" s="103">
        <f>base0!N86</f>
        <v>16</v>
      </c>
      <c r="G1044" s="103">
        <f>base0!O86</f>
        <v>4</v>
      </c>
      <c r="H1044" s="103">
        <f>base0!P86</f>
        <v>12</v>
      </c>
      <c r="I1044" s="103">
        <f>base0!Q86</f>
        <v>14</v>
      </c>
      <c r="J1044" s="103">
        <f>base0!S86</f>
        <v>17</v>
      </c>
      <c r="K1044" s="103">
        <f>base0!T86</f>
        <v>18</v>
      </c>
      <c r="O1044" s="103"/>
      <c r="P1044" s="103"/>
      <c r="V1044" s="166">
        <v>1043</v>
      </c>
      <c r="W1044" s="166" t="s">
        <v>404</v>
      </c>
      <c r="X1044" s="166">
        <v>4</v>
      </c>
      <c r="Y1044" s="166" t="s">
        <v>433</v>
      </c>
      <c r="Z1044" s="166">
        <v>1</v>
      </c>
    </row>
    <row r="1045" spans="1:26" ht="15.75" thickBot="1" x14ac:dyDescent="0.3">
      <c r="A1045" s="151" t="s">
        <v>58</v>
      </c>
      <c r="B1045" s="103">
        <f>base0!C107</f>
        <v>13</v>
      </c>
      <c r="C1045" s="103">
        <f>base0!D107</f>
        <v>5</v>
      </c>
      <c r="D1045" s="103">
        <f>base0!L87</f>
        <v>9</v>
      </c>
      <c r="E1045" s="103">
        <f>base0!M87</f>
        <v>15</v>
      </c>
      <c r="F1045" s="103">
        <f>base0!N87</f>
        <v>16</v>
      </c>
      <c r="G1045" s="103">
        <f>base0!O87</f>
        <v>14</v>
      </c>
      <c r="H1045" s="103">
        <f>base0!P87</f>
        <v>12</v>
      </c>
      <c r="I1045" s="103">
        <f>base0!Q87</f>
        <v>11</v>
      </c>
      <c r="J1045" s="103">
        <f>base0!S87</f>
        <v>17</v>
      </c>
      <c r="K1045" s="103">
        <f>base0!T87</f>
        <v>18</v>
      </c>
      <c r="O1045" s="103"/>
      <c r="P1045" s="103"/>
      <c r="V1045" s="166">
        <v>1044</v>
      </c>
      <c r="W1045" s="166" t="s">
        <v>404</v>
      </c>
      <c r="X1045" s="166">
        <v>4</v>
      </c>
      <c r="Y1045" s="166" t="s">
        <v>433</v>
      </c>
      <c r="Z1045" s="166">
        <v>1</v>
      </c>
    </row>
    <row r="1046" spans="1:26" ht="15.75" thickBot="1" x14ac:dyDescent="0.3">
      <c r="A1046" s="151" t="s">
        <v>58</v>
      </c>
      <c r="B1046" s="103">
        <f>base0!C108</f>
        <v>13</v>
      </c>
      <c r="C1046" s="103">
        <f>base0!D108</f>
        <v>5</v>
      </c>
      <c r="D1046" s="103">
        <f>base0!L88</f>
        <v>16</v>
      </c>
      <c r="E1046" s="103">
        <f>base0!M88</f>
        <v>15</v>
      </c>
      <c r="F1046" s="103">
        <f>base0!N88</f>
        <v>4</v>
      </c>
      <c r="G1046" s="103">
        <f>base0!O88</f>
        <v>3</v>
      </c>
      <c r="H1046" s="103">
        <f>base0!P88</f>
        <v>12</v>
      </c>
      <c r="I1046" s="103">
        <f>base0!Q88</f>
        <v>9</v>
      </c>
      <c r="J1046" s="103">
        <f>base0!S88</f>
        <v>17</v>
      </c>
      <c r="K1046" s="103">
        <f>base0!T88</f>
        <v>18</v>
      </c>
      <c r="O1046" s="103"/>
      <c r="P1046" s="103"/>
      <c r="V1046" s="166">
        <v>1045</v>
      </c>
      <c r="W1046" s="166" t="s">
        <v>404</v>
      </c>
      <c r="X1046" s="166">
        <v>4</v>
      </c>
      <c r="Y1046" s="166" t="s">
        <v>433</v>
      </c>
      <c r="Z1046" s="166">
        <v>1</v>
      </c>
    </row>
    <row r="1047" spans="1:26" ht="15.75" thickBot="1" x14ac:dyDescent="0.3">
      <c r="A1047" s="151" t="s">
        <v>58</v>
      </c>
      <c r="B1047" s="103">
        <f>base0!C109</f>
        <v>13</v>
      </c>
      <c r="C1047" s="103">
        <f>base0!D109</f>
        <v>2</v>
      </c>
      <c r="D1047" s="103">
        <f>base0!L89</f>
        <v>7</v>
      </c>
      <c r="E1047" s="103">
        <f>base0!M89</f>
        <v>16</v>
      </c>
      <c r="F1047" s="103">
        <f>base0!N89</f>
        <v>15</v>
      </c>
      <c r="G1047" s="103">
        <f>base0!O89</f>
        <v>12</v>
      </c>
      <c r="H1047" s="103">
        <f>base0!P89</f>
        <v>14</v>
      </c>
      <c r="I1047" s="103">
        <f>base0!Q89</f>
        <v>3</v>
      </c>
      <c r="J1047" s="103">
        <f>base0!S89</f>
        <v>17</v>
      </c>
      <c r="K1047" s="103">
        <f>base0!T89</f>
        <v>18</v>
      </c>
      <c r="O1047" s="103"/>
      <c r="P1047" s="103"/>
      <c r="V1047" s="166">
        <v>1046</v>
      </c>
      <c r="W1047" s="166" t="s">
        <v>404</v>
      </c>
      <c r="X1047" s="166">
        <v>4</v>
      </c>
      <c r="Y1047" s="166" t="s">
        <v>433</v>
      </c>
      <c r="Z1047" s="166">
        <v>1</v>
      </c>
    </row>
    <row r="1048" spans="1:26" ht="15.75" thickBot="1" x14ac:dyDescent="0.3">
      <c r="A1048" s="151" t="s">
        <v>58</v>
      </c>
      <c r="B1048" s="103">
        <f>base0!C110</f>
        <v>13</v>
      </c>
      <c r="C1048" s="103">
        <f>base0!D110</f>
        <v>2</v>
      </c>
      <c r="D1048" s="103">
        <f>base0!L90</f>
        <v>16</v>
      </c>
      <c r="E1048" s="103">
        <f>base0!M90</f>
        <v>4</v>
      </c>
      <c r="F1048" s="103">
        <f>base0!N90</f>
        <v>18</v>
      </c>
      <c r="G1048" s="103">
        <f>base0!O90</f>
        <v>12</v>
      </c>
      <c r="H1048" s="103">
        <f>base0!P90</f>
        <v>3</v>
      </c>
      <c r="I1048" s="103">
        <f>base0!Q90</f>
        <v>14</v>
      </c>
      <c r="J1048" s="103">
        <f>base0!S90</f>
        <v>17</v>
      </c>
      <c r="K1048" s="103">
        <f>base0!T90</f>
        <v>0</v>
      </c>
      <c r="O1048" s="103"/>
      <c r="P1048" s="103"/>
      <c r="V1048" s="166">
        <v>1047</v>
      </c>
      <c r="W1048" s="166" t="s">
        <v>404</v>
      </c>
      <c r="X1048" s="166">
        <v>4</v>
      </c>
      <c r="Y1048" s="166" t="s">
        <v>433</v>
      </c>
      <c r="Z1048" s="166">
        <v>1</v>
      </c>
    </row>
    <row r="1049" spans="1:26" ht="15.75" thickBot="1" x14ac:dyDescent="0.3">
      <c r="A1049" s="151" t="s">
        <v>58</v>
      </c>
      <c r="B1049" s="103">
        <f>base0!C111</f>
        <v>11</v>
      </c>
      <c r="C1049" s="103">
        <f>base0!D111</f>
        <v>13</v>
      </c>
      <c r="D1049" s="103">
        <f>base0!L91</f>
        <v>13</v>
      </c>
      <c r="E1049" s="103">
        <f>base0!M91</f>
        <v>11</v>
      </c>
      <c r="F1049" s="103">
        <f>base0!N91</f>
        <v>4</v>
      </c>
      <c r="G1049" s="103">
        <f>base0!O91</f>
        <v>12</v>
      </c>
      <c r="H1049" s="103">
        <f>base0!P91</f>
        <v>3</v>
      </c>
      <c r="I1049" s="103">
        <f>base0!Q91</f>
        <v>14</v>
      </c>
      <c r="J1049" s="103">
        <f>base0!S91</f>
        <v>17</v>
      </c>
      <c r="K1049" s="103">
        <f>base0!T91</f>
        <v>5</v>
      </c>
      <c r="O1049" s="103"/>
      <c r="P1049" s="103"/>
      <c r="V1049" s="166">
        <v>1048</v>
      </c>
      <c r="W1049" s="166" t="s">
        <v>404</v>
      </c>
      <c r="X1049" s="166">
        <v>4</v>
      </c>
      <c r="Y1049" s="166" t="s">
        <v>433</v>
      </c>
      <c r="Z1049" s="166">
        <v>1</v>
      </c>
    </row>
    <row r="1050" spans="1:26" ht="15.75" thickBot="1" x14ac:dyDescent="0.3">
      <c r="A1050" s="151" t="s">
        <v>58</v>
      </c>
      <c r="B1050" s="103">
        <f>base0!C112</f>
        <v>8</v>
      </c>
      <c r="C1050" s="103">
        <f>base0!D112</f>
        <v>2</v>
      </c>
      <c r="D1050" s="103">
        <f>base0!L92</f>
        <v>15</v>
      </c>
      <c r="E1050" s="103">
        <f>base0!M92</f>
        <v>16</v>
      </c>
      <c r="F1050" s="103">
        <f>base0!N92</f>
        <v>1</v>
      </c>
      <c r="G1050" s="103">
        <f>base0!O92</f>
        <v>12</v>
      </c>
      <c r="H1050" s="103">
        <f>base0!P92</f>
        <v>3</v>
      </c>
      <c r="I1050" s="103">
        <f>base0!Q92</f>
        <v>14</v>
      </c>
      <c r="J1050" s="103">
        <f>base0!S92</f>
        <v>17</v>
      </c>
      <c r="K1050" s="103">
        <f>base0!T92</f>
        <v>0</v>
      </c>
      <c r="O1050" s="103"/>
      <c r="P1050" s="103"/>
      <c r="V1050" s="166">
        <v>1049</v>
      </c>
      <c r="W1050" s="166" t="s">
        <v>404</v>
      </c>
      <c r="X1050" s="166">
        <v>4</v>
      </c>
      <c r="Y1050" s="166" t="s">
        <v>433</v>
      </c>
      <c r="Z1050" s="166">
        <v>1</v>
      </c>
    </row>
    <row r="1051" spans="1:26" ht="15.75" thickBot="1" x14ac:dyDescent="0.3">
      <c r="A1051" s="151" t="s">
        <v>58</v>
      </c>
      <c r="B1051" s="103">
        <f>base0!C113</f>
        <v>13</v>
      </c>
      <c r="C1051" s="103">
        <f>base0!D113</f>
        <v>5</v>
      </c>
      <c r="D1051" s="103">
        <f>base0!L93</f>
        <v>11</v>
      </c>
      <c r="E1051" s="103">
        <f>base0!M93</f>
        <v>4</v>
      </c>
      <c r="F1051" s="103">
        <f>base0!N93</f>
        <v>14</v>
      </c>
      <c r="G1051" s="103">
        <f>base0!O93</f>
        <v>13</v>
      </c>
      <c r="H1051" s="103">
        <f>base0!P93</f>
        <v>12</v>
      </c>
      <c r="I1051" s="103">
        <f>base0!Q93</f>
        <v>5</v>
      </c>
      <c r="J1051" s="103">
        <f>base0!S93</f>
        <v>8</v>
      </c>
      <c r="K1051" s="103">
        <f>base0!T93</f>
        <v>17</v>
      </c>
      <c r="O1051" s="103"/>
      <c r="P1051" s="103"/>
      <c r="V1051" s="166">
        <v>1050</v>
      </c>
      <c r="W1051" s="166" t="s">
        <v>404</v>
      </c>
      <c r="X1051" s="166">
        <v>4</v>
      </c>
      <c r="Y1051" s="166" t="s">
        <v>433</v>
      </c>
      <c r="Z1051" s="166">
        <v>1</v>
      </c>
    </row>
    <row r="1052" spans="1:26" ht="15.75" thickBot="1" x14ac:dyDescent="0.3">
      <c r="A1052" s="151" t="s">
        <v>58</v>
      </c>
      <c r="B1052" s="103">
        <f>base0!C114</f>
        <v>13</v>
      </c>
      <c r="C1052" s="103">
        <f>base0!D114</f>
        <v>5</v>
      </c>
      <c r="D1052" s="103">
        <f>base0!L94</f>
        <v>1</v>
      </c>
      <c r="E1052" s="103">
        <f>base0!M94</f>
        <v>4</v>
      </c>
      <c r="F1052" s="103">
        <f>base0!N94</f>
        <v>14</v>
      </c>
      <c r="G1052" s="103">
        <f>base0!O94</f>
        <v>13</v>
      </c>
      <c r="H1052" s="103">
        <f>base0!P94</f>
        <v>12</v>
      </c>
      <c r="I1052" s="103">
        <f>base0!Q94</f>
        <v>5</v>
      </c>
      <c r="J1052" s="103">
        <f>base0!S94</f>
        <v>8</v>
      </c>
      <c r="K1052" s="103">
        <f>base0!T94</f>
        <v>17</v>
      </c>
      <c r="O1052" s="103"/>
      <c r="P1052" s="103"/>
      <c r="V1052" s="166">
        <v>1051</v>
      </c>
      <c r="W1052" s="166" t="s">
        <v>404</v>
      </c>
      <c r="X1052" s="166">
        <v>4</v>
      </c>
      <c r="Y1052" s="166" t="s">
        <v>433</v>
      </c>
      <c r="Z1052" s="166">
        <v>1</v>
      </c>
    </row>
    <row r="1053" spans="1:26" ht="15.75" thickBot="1" x14ac:dyDescent="0.3">
      <c r="A1053" s="151" t="s">
        <v>58</v>
      </c>
      <c r="B1053" s="103">
        <f>base0!C115</f>
        <v>13</v>
      </c>
      <c r="C1053" s="103">
        <f>base0!D115</f>
        <v>5</v>
      </c>
      <c r="D1053" s="103">
        <f>base0!L95</f>
        <v>18</v>
      </c>
      <c r="E1053" s="103">
        <f>base0!M95</f>
        <v>1</v>
      </c>
      <c r="F1053" s="103">
        <f>base0!N95</f>
        <v>4</v>
      </c>
      <c r="G1053" s="103">
        <f>base0!O95</f>
        <v>14</v>
      </c>
      <c r="H1053" s="103">
        <f>base0!P95</f>
        <v>12</v>
      </c>
      <c r="I1053" s="103">
        <f>base0!Q95</f>
        <v>5</v>
      </c>
      <c r="J1053" s="103">
        <f>base0!S95</f>
        <v>8</v>
      </c>
      <c r="K1053" s="103">
        <f>base0!T95</f>
        <v>17</v>
      </c>
      <c r="O1053" s="103"/>
      <c r="P1053" s="103"/>
      <c r="V1053" s="166">
        <v>1052</v>
      </c>
      <c r="W1053" s="166" t="s">
        <v>404</v>
      </c>
      <c r="X1053" s="166">
        <v>4</v>
      </c>
      <c r="Y1053" s="166" t="s">
        <v>433</v>
      </c>
      <c r="Z1053" s="166">
        <v>1</v>
      </c>
    </row>
    <row r="1054" spans="1:26" ht="15.75" thickBot="1" x14ac:dyDescent="0.3">
      <c r="A1054" s="151" t="s">
        <v>58</v>
      </c>
      <c r="B1054" s="103">
        <f>base0!C116</f>
        <v>2</v>
      </c>
      <c r="C1054" s="103">
        <f>base0!D116</f>
        <v>10</v>
      </c>
      <c r="D1054" s="103">
        <f>base0!L96</f>
        <v>1</v>
      </c>
      <c r="E1054" s="103">
        <f>base0!M96</f>
        <v>3</v>
      </c>
      <c r="F1054" s="103">
        <f>base0!N96</f>
        <v>6</v>
      </c>
      <c r="G1054" s="103">
        <f>base0!O96</f>
        <v>5</v>
      </c>
      <c r="H1054" s="103">
        <f>base0!P96</f>
        <v>4</v>
      </c>
      <c r="I1054" s="103">
        <f>base0!Q96</f>
        <v>14</v>
      </c>
      <c r="J1054" s="103">
        <f>base0!S96</f>
        <v>17</v>
      </c>
      <c r="K1054" s="103">
        <f>base0!T96</f>
        <v>12</v>
      </c>
      <c r="O1054" s="103"/>
      <c r="P1054" s="103"/>
      <c r="V1054" s="166">
        <v>1053</v>
      </c>
      <c r="W1054" s="166" t="s">
        <v>404</v>
      </c>
      <c r="X1054" s="166">
        <v>4</v>
      </c>
      <c r="Y1054" s="166" t="s">
        <v>433</v>
      </c>
      <c r="Z1054" s="166">
        <v>1</v>
      </c>
    </row>
    <row r="1055" spans="1:26" ht="15.75" thickBot="1" x14ac:dyDescent="0.3">
      <c r="A1055" s="151" t="s">
        <v>58</v>
      </c>
      <c r="B1055" s="103">
        <f>base0!C117</f>
        <v>5</v>
      </c>
      <c r="C1055" s="103">
        <f>base0!D117</f>
        <v>11</v>
      </c>
      <c r="D1055" s="103">
        <f>base0!L97</f>
        <v>11</v>
      </c>
      <c r="E1055" s="103">
        <f>base0!M97</f>
        <v>3</v>
      </c>
      <c r="F1055" s="103">
        <f>base0!N97</f>
        <v>5</v>
      </c>
      <c r="G1055" s="103">
        <f>base0!O97</f>
        <v>18</v>
      </c>
      <c r="H1055" s="103">
        <f>base0!P97</f>
        <v>14</v>
      </c>
      <c r="I1055" s="103">
        <f>base0!Q97</f>
        <v>8</v>
      </c>
      <c r="J1055" s="103">
        <f>base0!S97</f>
        <v>17</v>
      </c>
      <c r="K1055" s="103">
        <f>base0!T97</f>
        <v>12</v>
      </c>
      <c r="O1055" s="103"/>
      <c r="P1055" s="103"/>
      <c r="V1055" s="166">
        <v>1054</v>
      </c>
      <c r="W1055" s="166" t="s">
        <v>404</v>
      </c>
      <c r="X1055" s="166">
        <v>4</v>
      </c>
      <c r="Y1055" s="166" t="s">
        <v>433</v>
      </c>
      <c r="Z1055" s="166">
        <v>1</v>
      </c>
    </row>
    <row r="1056" spans="1:26" ht="15.75" thickBot="1" x14ac:dyDescent="0.3">
      <c r="A1056" s="151" t="s">
        <v>58</v>
      </c>
      <c r="B1056" s="103">
        <f>base0!C118</f>
        <v>13</v>
      </c>
      <c r="C1056" s="103">
        <f>base0!D118</f>
        <v>2</v>
      </c>
      <c r="D1056" s="103">
        <f>base0!L98</f>
        <v>1</v>
      </c>
      <c r="E1056" s="103">
        <f>base0!M98</f>
        <v>11</v>
      </c>
      <c r="F1056" s="103">
        <f>base0!N98</f>
        <v>3</v>
      </c>
      <c r="G1056" s="103">
        <f>base0!O98</f>
        <v>5</v>
      </c>
      <c r="H1056" s="103">
        <f>base0!P98</f>
        <v>4</v>
      </c>
      <c r="I1056" s="103">
        <f>base0!Q98</f>
        <v>14</v>
      </c>
      <c r="J1056" s="103">
        <f>base0!S98</f>
        <v>17</v>
      </c>
      <c r="K1056" s="103">
        <f>base0!T98</f>
        <v>12</v>
      </c>
      <c r="O1056" s="103"/>
      <c r="P1056" s="103"/>
      <c r="V1056" s="166">
        <v>1055</v>
      </c>
      <c r="W1056" s="166" t="s">
        <v>404</v>
      </c>
      <c r="X1056" s="166">
        <v>4</v>
      </c>
      <c r="Y1056" s="166" t="s">
        <v>433</v>
      </c>
      <c r="Z1056" s="166">
        <v>1</v>
      </c>
    </row>
    <row r="1057" spans="1:26" ht="15.75" thickBot="1" x14ac:dyDescent="0.3">
      <c r="A1057" s="151" t="s">
        <v>58</v>
      </c>
      <c r="B1057" s="103">
        <f>base0!C119</f>
        <v>2</v>
      </c>
      <c r="C1057" s="103">
        <f>base0!D119</f>
        <v>13</v>
      </c>
      <c r="D1057" s="103">
        <f>base0!L99</f>
        <v>16</v>
      </c>
      <c r="E1057" s="103">
        <f>base0!M99</f>
        <v>4</v>
      </c>
      <c r="F1057" s="103">
        <f>base0!N99</f>
        <v>18</v>
      </c>
      <c r="G1057" s="103">
        <f>base0!O99</f>
        <v>3</v>
      </c>
      <c r="H1057" s="103">
        <f>base0!P99</f>
        <v>14</v>
      </c>
      <c r="I1057" s="103">
        <f>base0!Q99</f>
        <v>5</v>
      </c>
      <c r="J1057" s="103">
        <f>base0!S99</f>
        <v>17</v>
      </c>
      <c r="K1057" s="103">
        <f>base0!T99</f>
        <v>0</v>
      </c>
      <c r="O1057" s="103"/>
      <c r="P1057" s="103"/>
      <c r="V1057" s="166">
        <v>1056</v>
      </c>
      <c r="W1057" s="166" t="s">
        <v>404</v>
      </c>
      <c r="X1057" s="166">
        <v>4</v>
      </c>
      <c r="Y1057" s="166" t="s">
        <v>433</v>
      </c>
      <c r="Z1057" s="166">
        <v>1</v>
      </c>
    </row>
    <row r="1058" spans="1:26" ht="15.75" thickBot="1" x14ac:dyDescent="0.3">
      <c r="A1058" s="151" t="s">
        <v>58</v>
      </c>
      <c r="B1058" s="103">
        <f>base0!C76</f>
        <v>2</v>
      </c>
      <c r="C1058" s="103">
        <f>base0!D76</f>
        <v>6</v>
      </c>
      <c r="D1058" s="103">
        <f>base0!L101</f>
        <v>16</v>
      </c>
      <c r="E1058" s="103">
        <f>base0!M101</f>
        <v>4</v>
      </c>
      <c r="F1058" s="103">
        <f>base0!N101</f>
        <v>18</v>
      </c>
      <c r="G1058" s="103">
        <f>base0!O101</f>
        <v>3</v>
      </c>
      <c r="H1058" s="103">
        <f>base0!P101</f>
        <v>14</v>
      </c>
      <c r="I1058" s="103">
        <f>base0!Q101</f>
        <v>5</v>
      </c>
      <c r="J1058" s="103">
        <f>base0!S101</f>
        <v>17</v>
      </c>
      <c r="K1058" s="103">
        <f>base0!T101</f>
        <v>12</v>
      </c>
      <c r="O1058" s="103"/>
      <c r="P1058" s="103"/>
      <c r="V1058" s="166">
        <v>1057</v>
      </c>
      <c r="W1058" s="166" t="s">
        <v>404</v>
      </c>
      <c r="X1058" s="166">
        <v>4</v>
      </c>
      <c r="Y1058" s="166" t="s">
        <v>433</v>
      </c>
      <c r="Z1058" s="166">
        <v>1</v>
      </c>
    </row>
    <row r="1059" spans="1:26" ht="15.75" thickBot="1" x14ac:dyDescent="0.3">
      <c r="A1059" s="151" t="s">
        <v>58</v>
      </c>
      <c r="B1059" s="103">
        <f>base0!C77</f>
        <v>15</v>
      </c>
      <c r="C1059" s="103">
        <f>base0!D77</f>
        <v>10</v>
      </c>
      <c r="D1059" s="103">
        <f>base0!L102</f>
        <v>13</v>
      </c>
      <c r="E1059" s="103">
        <f>base0!M102</f>
        <v>16</v>
      </c>
      <c r="F1059" s="103">
        <f>base0!N102</f>
        <v>4</v>
      </c>
      <c r="G1059" s="103">
        <f>base0!O102</f>
        <v>18</v>
      </c>
      <c r="H1059" s="103">
        <f>base0!P102</f>
        <v>12</v>
      </c>
      <c r="I1059" s="103">
        <f>base0!Q102</f>
        <v>14</v>
      </c>
      <c r="J1059" s="103">
        <f>base0!S102</f>
        <v>17</v>
      </c>
      <c r="K1059" s="103">
        <f>base0!T102</f>
        <v>0</v>
      </c>
      <c r="O1059" s="103"/>
      <c r="P1059" s="103"/>
      <c r="V1059" s="166">
        <v>1058</v>
      </c>
      <c r="W1059" s="166" t="s">
        <v>404</v>
      </c>
      <c r="X1059" s="166">
        <v>4</v>
      </c>
      <c r="Y1059" s="166" t="s">
        <v>433</v>
      </c>
      <c r="Z1059" s="166">
        <v>1</v>
      </c>
    </row>
    <row r="1060" spans="1:26" ht="15.75" thickBot="1" x14ac:dyDescent="0.3">
      <c r="A1060" s="151" t="s">
        <v>58</v>
      </c>
      <c r="B1060" s="103">
        <f>base0!C78</f>
        <v>9</v>
      </c>
      <c r="C1060" s="103">
        <f>base0!D78</f>
        <v>6</v>
      </c>
      <c r="D1060" s="103">
        <f>base0!L103</f>
        <v>13</v>
      </c>
      <c r="E1060" s="103">
        <f>base0!M103</f>
        <v>4</v>
      </c>
      <c r="F1060" s="103">
        <f>base0!N103</f>
        <v>18</v>
      </c>
      <c r="G1060" s="103">
        <f>base0!O103</f>
        <v>12</v>
      </c>
      <c r="H1060" s="103">
        <f>base0!P103</f>
        <v>3</v>
      </c>
      <c r="I1060" s="103">
        <f>base0!Q103</f>
        <v>14</v>
      </c>
      <c r="J1060" s="103">
        <f>base0!S103</f>
        <v>17</v>
      </c>
      <c r="K1060" s="103">
        <f>base0!T103</f>
        <v>5</v>
      </c>
      <c r="O1060" s="103"/>
      <c r="P1060" s="103"/>
      <c r="V1060" s="166">
        <v>1059</v>
      </c>
      <c r="W1060" s="166" t="s">
        <v>404</v>
      </c>
      <c r="X1060" s="166">
        <v>4</v>
      </c>
      <c r="Y1060" s="166" t="s">
        <v>433</v>
      </c>
      <c r="Z1060" s="166">
        <v>1</v>
      </c>
    </row>
    <row r="1061" spans="1:26" ht="15.75" thickBot="1" x14ac:dyDescent="0.3">
      <c r="A1061" s="151" t="s">
        <v>58</v>
      </c>
      <c r="B1061" s="103">
        <f>base0!C79</f>
        <v>5</v>
      </c>
      <c r="C1061" s="103">
        <f>base0!D79</f>
        <v>4</v>
      </c>
      <c r="D1061" s="103">
        <f>base0!L104</f>
        <v>16</v>
      </c>
      <c r="E1061" s="103">
        <f>base0!M104</f>
        <v>4</v>
      </c>
      <c r="F1061" s="103">
        <f>base0!N104</f>
        <v>18</v>
      </c>
      <c r="G1061" s="103">
        <f>base0!O104</f>
        <v>12</v>
      </c>
      <c r="H1061" s="103">
        <f>base0!P104</f>
        <v>3</v>
      </c>
      <c r="I1061" s="103">
        <f>base0!Q104</f>
        <v>14</v>
      </c>
      <c r="J1061" s="103">
        <f>base0!S104</f>
        <v>17</v>
      </c>
      <c r="K1061" s="103">
        <f>base0!T104</f>
        <v>0</v>
      </c>
      <c r="O1061" s="103"/>
      <c r="P1061" s="103"/>
      <c r="V1061" s="166">
        <v>1060</v>
      </c>
      <c r="W1061" s="166" t="s">
        <v>404</v>
      </c>
      <c r="X1061" s="166">
        <v>4</v>
      </c>
      <c r="Y1061" s="166" t="s">
        <v>433</v>
      </c>
      <c r="Z1061" s="166">
        <v>1</v>
      </c>
    </row>
    <row r="1062" spans="1:26" ht="15.75" thickBot="1" x14ac:dyDescent="0.3">
      <c r="A1062" s="151" t="s">
        <v>58</v>
      </c>
      <c r="B1062" s="103">
        <f>base0!C80</f>
        <v>10</v>
      </c>
      <c r="C1062" s="103">
        <f>base0!D80</f>
        <v>6</v>
      </c>
      <c r="D1062" s="103">
        <f>base0!L105</f>
        <v>5</v>
      </c>
      <c r="E1062" s="103">
        <f>base0!M105</f>
        <v>12</v>
      </c>
      <c r="F1062" s="103">
        <f>base0!N105</f>
        <v>17</v>
      </c>
      <c r="G1062" s="103">
        <f>base0!O105</f>
        <v>8</v>
      </c>
      <c r="H1062" s="103">
        <f>base0!P105</f>
        <v>14</v>
      </c>
      <c r="I1062" s="103">
        <f>base0!Q105</f>
        <v>3</v>
      </c>
      <c r="J1062" s="103">
        <f>base0!S105</f>
        <v>16</v>
      </c>
      <c r="K1062" s="103">
        <f>base0!T105</f>
        <v>8</v>
      </c>
      <c r="O1062" s="103"/>
      <c r="P1062" s="103"/>
      <c r="V1062" s="166">
        <v>1061</v>
      </c>
      <c r="W1062" s="166" t="s">
        <v>404</v>
      </c>
      <c r="X1062" s="166">
        <v>4</v>
      </c>
      <c r="Y1062" s="166" t="s">
        <v>433</v>
      </c>
      <c r="Z1062" s="166">
        <v>1</v>
      </c>
    </row>
    <row r="1063" spans="1:26" ht="15.75" thickBot="1" x14ac:dyDescent="0.3">
      <c r="A1063" s="151" t="s">
        <v>58</v>
      </c>
      <c r="B1063" s="103">
        <f>base0!C81</f>
        <v>10</v>
      </c>
      <c r="C1063" s="103">
        <f>base0!D81</f>
        <v>14</v>
      </c>
      <c r="D1063" s="103">
        <f>base0!L106</f>
        <v>5</v>
      </c>
      <c r="E1063" s="103">
        <f>base0!M106</f>
        <v>12</v>
      </c>
      <c r="F1063" s="103">
        <f>base0!N106</f>
        <v>17</v>
      </c>
      <c r="G1063" s="103">
        <f>base0!O106</f>
        <v>14</v>
      </c>
      <c r="H1063" s="103">
        <f>base0!P106</f>
        <v>3</v>
      </c>
      <c r="I1063" s="103">
        <f>base0!Q106</f>
        <v>1</v>
      </c>
      <c r="J1063" s="103">
        <f>base0!S106</f>
        <v>11</v>
      </c>
      <c r="K1063" s="103">
        <f>base0!T106</f>
        <v>18</v>
      </c>
      <c r="O1063" s="103"/>
      <c r="P1063" s="103"/>
      <c r="V1063" s="166">
        <v>1062</v>
      </c>
      <c r="W1063" s="166" t="s">
        <v>404</v>
      </c>
      <c r="X1063" s="166">
        <v>4</v>
      </c>
      <c r="Y1063" s="166" t="s">
        <v>433</v>
      </c>
      <c r="Z1063" s="166">
        <v>1</v>
      </c>
    </row>
    <row r="1064" spans="1:26" ht="15.75" thickBot="1" x14ac:dyDescent="0.3">
      <c r="A1064" s="151" t="s">
        <v>58</v>
      </c>
      <c r="B1064" s="103">
        <f>base0!C82</f>
        <v>6</v>
      </c>
      <c r="C1064" s="103">
        <f>base0!D82</f>
        <v>10</v>
      </c>
      <c r="D1064" s="103">
        <f>base0!L107</f>
        <v>12</v>
      </c>
      <c r="E1064" s="103">
        <f>base0!M107</f>
        <v>17</v>
      </c>
      <c r="F1064" s="103">
        <f>base0!N107</f>
        <v>8</v>
      </c>
      <c r="G1064" s="103">
        <f>base0!O107</f>
        <v>14</v>
      </c>
      <c r="H1064" s="103">
        <f>base0!P107</f>
        <v>15</v>
      </c>
      <c r="I1064" s="103">
        <f>base0!Q107</f>
        <v>4</v>
      </c>
      <c r="J1064" s="103">
        <f>base0!S107</f>
        <v>11</v>
      </c>
      <c r="K1064" s="103">
        <f>base0!T107</f>
        <v>18</v>
      </c>
      <c r="O1064" s="103"/>
      <c r="P1064" s="103"/>
      <c r="V1064" s="166">
        <v>1063</v>
      </c>
      <c r="W1064" s="166" t="s">
        <v>404</v>
      </c>
      <c r="X1064" s="166">
        <v>4</v>
      </c>
      <c r="Y1064" s="166" t="s">
        <v>433</v>
      </c>
      <c r="Z1064" s="166">
        <v>1</v>
      </c>
    </row>
    <row r="1065" spans="1:26" ht="15.75" thickBot="1" x14ac:dyDescent="0.3">
      <c r="A1065" s="151" t="s">
        <v>58</v>
      </c>
      <c r="B1065" s="103">
        <f>base0!C83</f>
        <v>9</v>
      </c>
      <c r="C1065" s="103">
        <f>base0!D83</f>
        <v>10</v>
      </c>
      <c r="D1065" s="103">
        <f>base0!L108</f>
        <v>5</v>
      </c>
      <c r="E1065" s="103">
        <f>base0!M108</f>
        <v>11</v>
      </c>
      <c r="F1065" s="103">
        <f>base0!N108</f>
        <v>12</v>
      </c>
      <c r="G1065" s="103">
        <f>base0!O108</f>
        <v>15</v>
      </c>
      <c r="H1065" s="103">
        <f>base0!P108</f>
        <v>8</v>
      </c>
      <c r="I1065" s="103">
        <f>base0!Q108</f>
        <v>14</v>
      </c>
      <c r="J1065" s="103">
        <f>base0!S108</f>
        <v>17</v>
      </c>
      <c r="K1065" s="103">
        <f>base0!T108</f>
        <v>18</v>
      </c>
      <c r="O1065" s="103"/>
      <c r="P1065" s="103"/>
      <c r="V1065" s="166">
        <v>1064</v>
      </c>
      <c r="W1065" s="166" t="s">
        <v>404</v>
      </c>
      <c r="X1065" s="166">
        <v>4</v>
      </c>
      <c r="Y1065" s="166" t="s">
        <v>433</v>
      </c>
      <c r="Z1065" s="166">
        <v>1</v>
      </c>
    </row>
    <row r="1066" spans="1:26" ht="15.75" thickBot="1" x14ac:dyDescent="0.3">
      <c r="A1066" s="151" t="s">
        <v>58</v>
      </c>
      <c r="B1066" s="103">
        <f>base0!C84</f>
        <v>13</v>
      </c>
      <c r="C1066" s="103">
        <f>base0!D84</f>
        <v>2</v>
      </c>
      <c r="D1066" s="103">
        <f>base0!L109</f>
        <v>9</v>
      </c>
      <c r="E1066" s="103">
        <f>base0!M109</f>
        <v>5</v>
      </c>
      <c r="F1066" s="103">
        <f>base0!N109</f>
        <v>6</v>
      </c>
      <c r="G1066" s="103">
        <f>base0!O109</f>
        <v>12</v>
      </c>
      <c r="H1066" s="103">
        <f>base0!P109</f>
        <v>8</v>
      </c>
      <c r="I1066" s="103">
        <f>base0!Q109</f>
        <v>14</v>
      </c>
      <c r="J1066" s="103">
        <f>base0!S109</f>
        <v>17</v>
      </c>
      <c r="K1066" s="103">
        <f>base0!T109</f>
        <v>18</v>
      </c>
      <c r="O1066" s="103"/>
      <c r="P1066" s="103"/>
      <c r="V1066" s="166">
        <v>1065</v>
      </c>
      <c r="W1066" s="166" t="s">
        <v>404</v>
      </c>
      <c r="X1066" s="166">
        <v>4</v>
      </c>
      <c r="Y1066" s="166" t="s">
        <v>433</v>
      </c>
      <c r="Z1066" s="166">
        <v>1</v>
      </c>
    </row>
    <row r="1067" spans="1:26" ht="15.75" thickBot="1" x14ac:dyDescent="0.3">
      <c r="A1067" s="151" t="s">
        <v>58</v>
      </c>
      <c r="B1067" s="103">
        <f>base0!C85</f>
        <v>10</v>
      </c>
      <c r="C1067" s="103">
        <f>base0!D85</f>
        <v>9</v>
      </c>
      <c r="D1067" s="103">
        <f>base0!L110</f>
        <v>5</v>
      </c>
      <c r="E1067" s="103">
        <f>base0!M110</f>
        <v>6</v>
      </c>
      <c r="F1067" s="103">
        <f>base0!N110</f>
        <v>12</v>
      </c>
      <c r="G1067" s="103">
        <f>base0!O110</f>
        <v>15</v>
      </c>
      <c r="H1067" s="103">
        <f>base0!P110</f>
        <v>8</v>
      </c>
      <c r="I1067" s="103">
        <f>base0!Q110</f>
        <v>14</v>
      </c>
      <c r="J1067" s="103">
        <f>base0!S110</f>
        <v>17</v>
      </c>
      <c r="K1067" s="103">
        <f>base0!T110</f>
        <v>18</v>
      </c>
      <c r="O1067" s="103"/>
      <c r="P1067" s="103"/>
      <c r="V1067" s="166">
        <v>1066</v>
      </c>
      <c r="W1067" s="166" t="s">
        <v>404</v>
      </c>
      <c r="X1067" s="166">
        <v>4</v>
      </c>
      <c r="Y1067" s="166" t="s">
        <v>433</v>
      </c>
      <c r="Z1067" s="166">
        <v>1</v>
      </c>
    </row>
    <row r="1068" spans="1:26" ht="15.75" thickBot="1" x14ac:dyDescent="0.3">
      <c r="A1068" s="151" t="s">
        <v>58</v>
      </c>
      <c r="B1068" s="103">
        <f>base0!C86</f>
        <v>10</v>
      </c>
      <c r="C1068" s="103">
        <f>base0!D86</f>
        <v>11</v>
      </c>
      <c r="D1068" s="103">
        <f>base0!L111</f>
        <v>8</v>
      </c>
      <c r="E1068" s="103">
        <f>base0!M111</f>
        <v>5</v>
      </c>
      <c r="F1068" s="103">
        <f>base0!N111</f>
        <v>1</v>
      </c>
      <c r="G1068" s="103">
        <f>base0!O111</f>
        <v>3</v>
      </c>
      <c r="H1068" s="103">
        <f>base0!P111</f>
        <v>12</v>
      </c>
      <c r="I1068" s="103">
        <f>base0!Q111</f>
        <v>14</v>
      </c>
      <c r="J1068" s="103">
        <f>base0!S111</f>
        <v>17</v>
      </c>
      <c r="K1068" s="103">
        <f>base0!T111</f>
        <v>18</v>
      </c>
      <c r="O1068" s="103"/>
      <c r="P1068" s="103"/>
      <c r="V1068" s="166">
        <v>1067</v>
      </c>
      <c r="W1068" s="166" t="s">
        <v>404</v>
      </c>
      <c r="X1068" s="166">
        <v>4</v>
      </c>
      <c r="Y1068" s="166" t="s">
        <v>433</v>
      </c>
      <c r="Z1068" s="166">
        <v>1</v>
      </c>
    </row>
    <row r="1069" spans="1:26" ht="15.75" thickBot="1" x14ac:dyDescent="0.3">
      <c r="A1069" s="151" t="s">
        <v>58</v>
      </c>
      <c r="B1069" s="103">
        <f>base0!C87</f>
        <v>6</v>
      </c>
      <c r="C1069" s="103">
        <f>base0!D87</f>
        <v>13</v>
      </c>
      <c r="D1069" s="103">
        <f>base0!L112</f>
        <v>8</v>
      </c>
      <c r="E1069" s="103">
        <f>base0!M112</f>
        <v>5</v>
      </c>
      <c r="F1069" s="103">
        <f>base0!N112</f>
        <v>13</v>
      </c>
      <c r="G1069" s="103">
        <f>base0!O112</f>
        <v>3</v>
      </c>
      <c r="H1069" s="103">
        <f>base0!P112</f>
        <v>7</v>
      </c>
      <c r="I1069" s="103">
        <f>base0!Q112</f>
        <v>12</v>
      </c>
      <c r="J1069" s="103">
        <f>base0!S112</f>
        <v>17</v>
      </c>
      <c r="K1069" s="103">
        <f>base0!T112</f>
        <v>18</v>
      </c>
      <c r="O1069" s="103"/>
      <c r="P1069" s="103"/>
      <c r="V1069" s="166">
        <v>1068</v>
      </c>
      <c r="W1069" s="166" t="s">
        <v>404</v>
      </c>
      <c r="X1069" s="166">
        <v>4</v>
      </c>
      <c r="Y1069" s="166" t="s">
        <v>433</v>
      </c>
      <c r="Z1069" s="166">
        <v>1</v>
      </c>
    </row>
    <row r="1070" spans="1:26" ht="15.75" thickBot="1" x14ac:dyDescent="0.3">
      <c r="A1070" s="151" t="s">
        <v>58</v>
      </c>
      <c r="B1070" s="103">
        <f>base0!C88</f>
        <v>13</v>
      </c>
      <c r="C1070" s="103">
        <f>base0!D88</f>
        <v>2</v>
      </c>
      <c r="D1070" s="103">
        <f>base0!L113</f>
        <v>5</v>
      </c>
      <c r="E1070" s="103">
        <f>base0!M113</f>
        <v>1</v>
      </c>
      <c r="F1070" s="103">
        <f>base0!N113</f>
        <v>3</v>
      </c>
      <c r="G1070" s="103">
        <f>base0!O113</f>
        <v>7</v>
      </c>
      <c r="H1070" s="103">
        <f>base0!P113</f>
        <v>12</v>
      </c>
      <c r="I1070" s="103">
        <f>base0!Q113</f>
        <v>14</v>
      </c>
      <c r="J1070" s="103">
        <f>base0!S113</f>
        <v>17</v>
      </c>
      <c r="K1070" s="103">
        <f>base0!T113</f>
        <v>18</v>
      </c>
      <c r="O1070" s="103"/>
      <c r="P1070" s="103"/>
      <c r="V1070" s="166">
        <v>1069</v>
      </c>
      <c r="W1070" s="166" t="s">
        <v>404</v>
      </c>
      <c r="X1070" s="166">
        <v>4</v>
      </c>
      <c r="Y1070" s="166" t="s">
        <v>433</v>
      </c>
      <c r="Z1070" s="166">
        <v>1</v>
      </c>
    </row>
    <row r="1071" spans="1:26" ht="15.75" thickBot="1" x14ac:dyDescent="0.3">
      <c r="A1071" s="151" t="s">
        <v>58</v>
      </c>
      <c r="B1071" s="103">
        <f>base0!C89</f>
        <v>2</v>
      </c>
      <c r="C1071" s="103">
        <f>base0!D89</f>
        <v>13</v>
      </c>
      <c r="D1071" s="103">
        <f>base0!L114</f>
        <v>4</v>
      </c>
      <c r="E1071" s="103">
        <f>base0!M114</f>
        <v>5</v>
      </c>
      <c r="F1071" s="103">
        <f>base0!N114</f>
        <v>3</v>
      </c>
      <c r="G1071" s="103">
        <f>base0!O114</f>
        <v>14</v>
      </c>
      <c r="H1071" s="103">
        <f>base0!P114</f>
        <v>1</v>
      </c>
      <c r="I1071" s="103">
        <f>base0!Q114</f>
        <v>8</v>
      </c>
      <c r="J1071" s="103">
        <f>base0!S114</f>
        <v>18</v>
      </c>
      <c r="K1071" s="103">
        <f>base0!T114</f>
        <v>17</v>
      </c>
      <c r="O1071" s="103"/>
      <c r="P1071" s="103"/>
      <c r="V1071" s="166">
        <v>1070</v>
      </c>
      <c r="W1071" s="166" t="s">
        <v>404</v>
      </c>
      <c r="X1071" s="166">
        <v>4</v>
      </c>
      <c r="Y1071" s="166" t="s">
        <v>433</v>
      </c>
      <c r="Z1071" s="166">
        <v>1</v>
      </c>
    </row>
    <row r="1072" spans="1:26" ht="15.75" thickBot="1" x14ac:dyDescent="0.3">
      <c r="A1072" s="151" t="s">
        <v>58</v>
      </c>
      <c r="B1072" s="103">
        <f>base0!C90</f>
        <v>13</v>
      </c>
      <c r="C1072" s="103">
        <f>base0!D90</f>
        <v>2</v>
      </c>
      <c r="D1072" s="103">
        <f>base0!L115</f>
        <v>4</v>
      </c>
      <c r="E1072" s="103">
        <f>base0!M115</f>
        <v>5</v>
      </c>
      <c r="F1072" s="103">
        <f>base0!N115</f>
        <v>3</v>
      </c>
      <c r="G1072" s="103">
        <f>base0!O115</f>
        <v>14</v>
      </c>
      <c r="H1072" s="103">
        <f>base0!P115</f>
        <v>13</v>
      </c>
      <c r="I1072" s="103">
        <f>base0!Q115</f>
        <v>8</v>
      </c>
      <c r="J1072" s="103">
        <f>base0!S115</f>
        <v>18</v>
      </c>
      <c r="K1072" s="103">
        <f>base0!T115</f>
        <v>17</v>
      </c>
      <c r="O1072" s="103"/>
      <c r="P1072" s="103"/>
      <c r="V1072" s="166">
        <v>1071</v>
      </c>
      <c r="W1072" s="166" t="s">
        <v>404</v>
      </c>
      <c r="X1072" s="166">
        <v>4</v>
      </c>
      <c r="Y1072" s="166" t="s">
        <v>433</v>
      </c>
      <c r="Z1072" s="166">
        <v>1</v>
      </c>
    </row>
    <row r="1073" spans="1:26" ht="15.75" thickBot="1" x14ac:dyDescent="0.3">
      <c r="A1073" s="151" t="s">
        <v>58</v>
      </c>
      <c r="B1073" s="103">
        <f>base0!C91</f>
        <v>2</v>
      </c>
      <c r="C1073" s="103">
        <f>base0!D91</f>
        <v>4</v>
      </c>
      <c r="D1073" s="103">
        <f>base0!L116</f>
        <v>3</v>
      </c>
      <c r="E1073" s="103">
        <f>base0!M116</f>
        <v>14</v>
      </c>
      <c r="F1073" s="103">
        <f>base0!N116</f>
        <v>2</v>
      </c>
      <c r="G1073" s="103">
        <f>base0!O116</f>
        <v>1</v>
      </c>
      <c r="H1073" s="103">
        <f>base0!P116</f>
        <v>8</v>
      </c>
      <c r="I1073" s="103">
        <f>base0!Q116</f>
        <v>12</v>
      </c>
      <c r="J1073" s="103">
        <f>base0!S116</f>
        <v>18</v>
      </c>
      <c r="K1073" s="103">
        <f>base0!T116</f>
        <v>17</v>
      </c>
      <c r="O1073" s="103"/>
      <c r="P1073" s="103"/>
      <c r="V1073" s="166">
        <v>1072</v>
      </c>
      <c r="W1073" s="166" t="s">
        <v>404</v>
      </c>
      <c r="X1073" s="166">
        <v>4</v>
      </c>
      <c r="Y1073" s="166" t="s">
        <v>433</v>
      </c>
      <c r="Z1073" s="166">
        <v>1</v>
      </c>
    </row>
    <row r="1074" spans="1:26" ht="15.75" thickBot="1" x14ac:dyDescent="0.3">
      <c r="A1074" s="151" t="s">
        <v>58</v>
      </c>
      <c r="B1074" s="103">
        <f>base0!C92</f>
        <v>13</v>
      </c>
      <c r="C1074" s="103">
        <f>base0!D92</f>
        <v>6</v>
      </c>
      <c r="D1074" s="103">
        <f>base0!L117</f>
        <v>3</v>
      </c>
      <c r="E1074" s="103">
        <f>base0!M117</f>
        <v>1</v>
      </c>
      <c r="F1074" s="103">
        <f>base0!N117</f>
        <v>4</v>
      </c>
      <c r="G1074" s="103">
        <f>base0!O117</f>
        <v>12</v>
      </c>
      <c r="H1074" s="103">
        <f>base0!P117</f>
        <v>7</v>
      </c>
      <c r="I1074" s="103">
        <f>base0!Q117</f>
        <v>13</v>
      </c>
      <c r="J1074" s="103">
        <f>base0!S117</f>
        <v>5</v>
      </c>
      <c r="K1074" s="103">
        <f>base0!T117</f>
        <v>11</v>
      </c>
      <c r="O1074" s="103"/>
      <c r="P1074" s="103"/>
      <c r="V1074" s="166">
        <v>1073</v>
      </c>
      <c r="W1074" s="166" t="s">
        <v>404</v>
      </c>
      <c r="X1074" s="166">
        <v>4</v>
      </c>
      <c r="Y1074" s="166" t="s">
        <v>433</v>
      </c>
      <c r="Z1074" s="166">
        <v>1</v>
      </c>
    </row>
    <row r="1075" spans="1:26" ht="15.75" thickBot="1" x14ac:dyDescent="0.3">
      <c r="A1075" s="151" t="s">
        <v>58</v>
      </c>
      <c r="B1075" s="103">
        <f>base0!C93</f>
        <v>13</v>
      </c>
      <c r="C1075" s="103">
        <f>base0!D93</f>
        <v>2</v>
      </c>
      <c r="D1075" s="103">
        <f>base0!L118</f>
        <v>3</v>
      </c>
      <c r="E1075" s="103">
        <f>base0!M118</f>
        <v>1</v>
      </c>
      <c r="F1075" s="103">
        <f>base0!N118</f>
        <v>12</v>
      </c>
      <c r="G1075" s="103">
        <f>base0!O118</f>
        <v>13</v>
      </c>
      <c r="H1075" s="103">
        <f>base0!P118</f>
        <v>14</v>
      </c>
      <c r="I1075" s="103">
        <f>base0!Q118</f>
        <v>15</v>
      </c>
      <c r="J1075" s="103">
        <f>base0!S118</f>
        <v>18</v>
      </c>
      <c r="K1075" s="103">
        <f>base0!T118</f>
        <v>5</v>
      </c>
      <c r="O1075" s="103"/>
      <c r="P1075" s="103"/>
      <c r="V1075" s="166">
        <v>1074</v>
      </c>
      <c r="W1075" s="166" t="s">
        <v>404</v>
      </c>
      <c r="X1075" s="166">
        <v>4</v>
      </c>
      <c r="Y1075" s="166" t="s">
        <v>433</v>
      </c>
      <c r="Z1075" s="166">
        <v>1</v>
      </c>
    </row>
    <row r="1076" spans="1:26" ht="15.75" thickBot="1" x14ac:dyDescent="0.3">
      <c r="A1076" s="151" t="s">
        <v>58</v>
      </c>
      <c r="B1076" s="103">
        <f>base0!C94</f>
        <v>13</v>
      </c>
      <c r="C1076" s="103">
        <f>base0!D94</f>
        <v>2</v>
      </c>
      <c r="D1076" s="103">
        <f>base0!L119</f>
        <v>8</v>
      </c>
      <c r="E1076" s="103">
        <f>base0!M119</f>
        <v>16</v>
      </c>
      <c r="F1076" s="103">
        <f>base0!N119</f>
        <v>3</v>
      </c>
      <c r="G1076" s="103">
        <f>base0!O119</f>
        <v>4</v>
      </c>
      <c r="H1076" s="103">
        <f>base0!P119</f>
        <v>12</v>
      </c>
      <c r="I1076" s="103">
        <f>base0!Q119</f>
        <v>14</v>
      </c>
      <c r="J1076" s="103">
        <f>base0!S119</f>
        <v>18</v>
      </c>
      <c r="K1076" s="103">
        <f>base0!T119</f>
        <v>5</v>
      </c>
      <c r="O1076" s="103"/>
      <c r="P1076" s="103"/>
      <c r="V1076" s="166">
        <v>1075</v>
      </c>
      <c r="W1076" s="166" t="s">
        <v>404</v>
      </c>
      <c r="X1076" s="166">
        <v>4</v>
      </c>
      <c r="Y1076" s="166" t="s">
        <v>433</v>
      </c>
      <c r="Z1076" s="166">
        <v>1</v>
      </c>
    </row>
    <row r="1077" spans="1:26" ht="15.75" thickBot="1" x14ac:dyDescent="0.3">
      <c r="A1077" s="151" t="s">
        <v>58</v>
      </c>
      <c r="B1077" s="103">
        <f>base0!C95</f>
        <v>2</v>
      </c>
      <c r="C1077" s="103">
        <f>base0!D95</f>
        <v>13</v>
      </c>
      <c r="D1077" s="103">
        <f>base0!L76</f>
        <v>5</v>
      </c>
      <c r="E1077" s="103">
        <f>base0!M76</f>
        <v>15</v>
      </c>
      <c r="F1077" s="103">
        <f>base0!N76</f>
        <v>13</v>
      </c>
      <c r="G1077" s="103">
        <f>base0!O76</f>
        <v>8</v>
      </c>
      <c r="H1077" s="103">
        <f>base0!P76</f>
        <v>16</v>
      </c>
      <c r="I1077" s="103">
        <f>base0!Q76</f>
        <v>12</v>
      </c>
      <c r="J1077" s="103">
        <f>base0!S76</f>
        <v>18</v>
      </c>
      <c r="K1077" s="103">
        <f>base0!T76</f>
        <v>17</v>
      </c>
      <c r="O1077" s="103"/>
      <c r="P1077" s="103"/>
      <c r="V1077" s="166">
        <v>1076</v>
      </c>
      <c r="W1077" s="166" t="s">
        <v>404</v>
      </c>
      <c r="X1077" s="166">
        <v>4</v>
      </c>
      <c r="Y1077" s="166" t="s">
        <v>433</v>
      </c>
      <c r="Z1077" s="166">
        <v>1</v>
      </c>
    </row>
    <row r="1078" spans="1:26" ht="15.75" thickBot="1" x14ac:dyDescent="0.3">
      <c r="A1078" s="151" t="s">
        <v>58</v>
      </c>
      <c r="B1078" s="103">
        <f>base0!C96</f>
        <v>13</v>
      </c>
      <c r="C1078" s="103">
        <f>base0!D96</f>
        <v>11</v>
      </c>
      <c r="D1078" s="103">
        <f>base0!L77</f>
        <v>16</v>
      </c>
      <c r="E1078" s="103">
        <f>base0!M77</f>
        <v>14</v>
      </c>
      <c r="F1078" s="103">
        <f>base0!N77</f>
        <v>4</v>
      </c>
      <c r="G1078" s="103">
        <f>base0!O77</f>
        <v>18</v>
      </c>
      <c r="H1078" s="103">
        <f>base0!P77</f>
        <v>3</v>
      </c>
      <c r="I1078" s="103">
        <f>base0!Q77</f>
        <v>8</v>
      </c>
      <c r="J1078" s="103">
        <f>base0!S77</f>
        <v>5</v>
      </c>
      <c r="K1078" s="103">
        <f>base0!T77</f>
        <v>12</v>
      </c>
      <c r="O1078" s="103"/>
      <c r="P1078" s="103"/>
      <c r="V1078" s="166">
        <v>1077</v>
      </c>
      <c r="W1078" s="166" t="s">
        <v>404</v>
      </c>
      <c r="X1078" s="166">
        <v>4</v>
      </c>
      <c r="Y1078" s="166" t="s">
        <v>433</v>
      </c>
      <c r="Z1078" s="166">
        <v>1</v>
      </c>
    </row>
    <row r="1079" spans="1:26" ht="15.75" thickBot="1" x14ac:dyDescent="0.3">
      <c r="A1079" s="151" t="s">
        <v>58</v>
      </c>
      <c r="B1079" s="103">
        <f>base0!C97</f>
        <v>13</v>
      </c>
      <c r="C1079" s="103">
        <f>base0!D97</f>
        <v>2</v>
      </c>
      <c r="D1079" s="103">
        <f>base0!L78</f>
        <v>15</v>
      </c>
      <c r="E1079" s="103">
        <f>base0!M78</f>
        <v>18</v>
      </c>
      <c r="F1079" s="103">
        <f>base0!N78</f>
        <v>8</v>
      </c>
      <c r="G1079" s="103">
        <f>base0!O78</f>
        <v>1</v>
      </c>
      <c r="H1079" s="103">
        <f>base0!P78</f>
        <v>14</v>
      </c>
      <c r="I1079" s="103">
        <f>base0!Q78</f>
        <v>3</v>
      </c>
      <c r="J1079" s="103">
        <f>base0!S78</f>
        <v>12</v>
      </c>
      <c r="K1079" s="103">
        <f>base0!T78</f>
        <v>17</v>
      </c>
      <c r="O1079" s="103"/>
      <c r="P1079" s="103"/>
      <c r="V1079" s="166">
        <v>1078</v>
      </c>
      <c r="W1079" s="166" t="s">
        <v>404</v>
      </c>
      <c r="X1079" s="166">
        <v>4</v>
      </c>
      <c r="Y1079" s="166" t="s">
        <v>433</v>
      </c>
      <c r="Z1079" s="166">
        <v>1</v>
      </c>
    </row>
    <row r="1080" spans="1:26" ht="15.75" thickBot="1" x14ac:dyDescent="0.3">
      <c r="A1080" s="151" t="s">
        <v>58</v>
      </c>
      <c r="B1080" s="103">
        <f>base0!C98</f>
        <v>13</v>
      </c>
      <c r="C1080" s="103">
        <f>base0!D98</f>
        <v>16</v>
      </c>
      <c r="D1080" s="103">
        <f>base0!L79</f>
        <v>12</v>
      </c>
      <c r="E1080" s="103">
        <f>base0!M79</f>
        <v>15</v>
      </c>
      <c r="F1080" s="103">
        <f>base0!N79</f>
        <v>14</v>
      </c>
      <c r="G1080" s="103">
        <f>base0!O79</f>
        <v>13</v>
      </c>
      <c r="H1080" s="103">
        <f>base0!P79</f>
        <v>11</v>
      </c>
      <c r="I1080" s="103">
        <f>base0!Q79</f>
        <v>16</v>
      </c>
      <c r="J1080" s="103">
        <f>base0!S79</f>
        <v>18</v>
      </c>
      <c r="K1080" s="103">
        <f>base0!T79</f>
        <v>10</v>
      </c>
      <c r="O1080" s="103"/>
      <c r="P1080" s="103"/>
      <c r="V1080" s="166">
        <v>1079</v>
      </c>
      <c r="W1080" s="166" t="s">
        <v>404</v>
      </c>
      <c r="X1080" s="166">
        <v>4</v>
      </c>
      <c r="Y1080" s="166" t="s">
        <v>433</v>
      </c>
      <c r="Z1080" s="166">
        <v>1</v>
      </c>
    </row>
    <row r="1081" spans="1:26" ht="15.75" thickBot="1" x14ac:dyDescent="0.3">
      <c r="A1081" s="151" t="s">
        <v>58</v>
      </c>
      <c r="B1081" s="103">
        <f>base0!C99</f>
        <v>13</v>
      </c>
      <c r="C1081" s="103">
        <f>base0!D99</f>
        <v>2</v>
      </c>
      <c r="D1081" s="103">
        <f>base0!L80</f>
        <v>4</v>
      </c>
      <c r="E1081" s="103">
        <f>base0!M80</f>
        <v>18</v>
      </c>
      <c r="F1081" s="103">
        <f>base0!N80</f>
        <v>1</v>
      </c>
      <c r="G1081" s="103">
        <f>base0!O80</f>
        <v>14</v>
      </c>
      <c r="H1081" s="103">
        <f>base0!P80</f>
        <v>8</v>
      </c>
      <c r="I1081" s="103">
        <f>base0!Q80</f>
        <v>3</v>
      </c>
      <c r="J1081" s="103">
        <f>base0!S80</f>
        <v>17</v>
      </c>
      <c r="K1081" s="103">
        <f>base0!T80</f>
        <v>12</v>
      </c>
      <c r="O1081" s="103"/>
      <c r="P1081" s="103"/>
      <c r="V1081" s="166">
        <v>1080</v>
      </c>
      <c r="W1081" s="166" t="s">
        <v>404</v>
      </c>
      <c r="X1081" s="166">
        <v>4</v>
      </c>
      <c r="Y1081" s="166" t="s">
        <v>433</v>
      </c>
      <c r="Z1081" s="166">
        <v>1</v>
      </c>
    </row>
    <row r="1082" spans="1:26" ht="15.75" thickBot="1" x14ac:dyDescent="0.3">
      <c r="A1082" s="151" t="s">
        <v>58</v>
      </c>
      <c r="B1082" s="103">
        <f>base0!C100</f>
        <v>13</v>
      </c>
      <c r="C1082" s="103">
        <f>base0!D100</f>
        <v>5</v>
      </c>
      <c r="D1082" s="103">
        <f>base0!L81</f>
        <v>17</v>
      </c>
      <c r="E1082" s="103">
        <f>base0!M81</f>
        <v>1</v>
      </c>
      <c r="F1082" s="103">
        <f>base0!N81</f>
        <v>2</v>
      </c>
      <c r="G1082" s="103">
        <f>base0!O81</f>
        <v>4</v>
      </c>
      <c r="H1082" s="103">
        <f>base0!P81</f>
        <v>8</v>
      </c>
      <c r="I1082" s="103">
        <f>base0!Q81</f>
        <v>3</v>
      </c>
      <c r="J1082" s="103">
        <f>base0!S81</f>
        <v>5</v>
      </c>
      <c r="K1082" s="103">
        <f>base0!T81</f>
        <v>20</v>
      </c>
      <c r="O1082" s="103"/>
      <c r="P1082" s="103"/>
      <c r="V1082" s="166">
        <v>1081</v>
      </c>
      <c r="W1082" s="166" t="s">
        <v>404</v>
      </c>
      <c r="X1082" s="166">
        <v>4</v>
      </c>
      <c r="Y1082" s="166" t="s">
        <v>433</v>
      </c>
      <c r="Z1082" s="166">
        <v>1</v>
      </c>
    </row>
    <row r="1083" spans="1:26" ht="15.75" thickBot="1" x14ac:dyDescent="0.3">
      <c r="A1083" s="151" t="s">
        <v>58</v>
      </c>
      <c r="B1083" s="103">
        <f>base0!C101</f>
        <v>7</v>
      </c>
      <c r="C1083" s="103">
        <f>base0!D101</f>
        <v>4</v>
      </c>
      <c r="D1083" s="103">
        <f>base0!L82</f>
        <v>4</v>
      </c>
      <c r="E1083" s="103">
        <f>base0!M82</f>
        <v>7</v>
      </c>
      <c r="F1083" s="103">
        <f>base0!N82</f>
        <v>8</v>
      </c>
      <c r="G1083" s="103">
        <f>base0!O82</f>
        <v>14</v>
      </c>
      <c r="H1083" s="103">
        <f>base0!P82</f>
        <v>1</v>
      </c>
      <c r="I1083" s="103">
        <f>base0!Q82</f>
        <v>3</v>
      </c>
      <c r="J1083" s="103">
        <f>base0!S82</f>
        <v>12</v>
      </c>
      <c r="K1083" s="103">
        <f>base0!T82</f>
        <v>17</v>
      </c>
      <c r="O1083" s="103"/>
      <c r="P1083" s="103"/>
      <c r="V1083" s="166">
        <v>1082</v>
      </c>
      <c r="W1083" s="166" t="s">
        <v>404</v>
      </c>
      <c r="X1083" s="166">
        <v>4</v>
      </c>
      <c r="Y1083" s="166" t="s">
        <v>433</v>
      </c>
      <c r="Z1083" s="166">
        <v>1</v>
      </c>
    </row>
    <row r="1084" spans="1:26" ht="15.75" thickBot="1" x14ac:dyDescent="0.3">
      <c r="A1084" s="151" t="s">
        <v>58</v>
      </c>
      <c r="B1084" s="103">
        <f>base0!C102</f>
        <v>13</v>
      </c>
      <c r="C1084" s="103">
        <f>base0!D102</f>
        <v>2</v>
      </c>
      <c r="D1084" s="103">
        <f>base0!L83</f>
        <v>4</v>
      </c>
      <c r="E1084" s="103">
        <f>base0!M83</f>
        <v>16</v>
      </c>
      <c r="F1084" s="103">
        <f>base0!N83</f>
        <v>1</v>
      </c>
      <c r="G1084" s="103">
        <f>base0!O83</f>
        <v>8</v>
      </c>
      <c r="H1084" s="103">
        <f>base0!P83</f>
        <v>3</v>
      </c>
      <c r="I1084" s="103">
        <f>base0!Q83</f>
        <v>12</v>
      </c>
      <c r="J1084" s="103">
        <f>base0!S83</f>
        <v>5</v>
      </c>
      <c r="K1084" s="103">
        <f>base0!T83</f>
        <v>18</v>
      </c>
      <c r="O1084" s="103"/>
      <c r="P1084" s="103"/>
      <c r="V1084" s="166">
        <v>1083</v>
      </c>
      <c r="W1084" s="166" t="s">
        <v>404</v>
      </c>
      <c r="X1084" s="166">
        <v>4</v>
      </c>
      <c r="Y1084" s="166" t="s">
        <v>433</v>
      </c>
      <c r="Z1084" s="166">
        <v>1</v>
      </c>
    </row>
    <row r="1085" spans="1:26" ht="15.75" thickBot="1" x14ac:dyDescent="0.3">
      <c r="A1085" s="151" t="s">
        <v>58</v>
      </c>
      <c r="B1085" s="103">
        <f>base0!C103</f>
        <v>13</v>
      </c>
      <c r="C1085" s="103">
        <f>base0!D103</f>
        <v>6</v>
      </c>
      <c r="D1085" s="103">
        <f>base0!L84</f>
        <v>16</v>
      </c>
      <c r="E1085" s="103">
        <f>base0!M84</f>
        <v>3</v>
      </c>
      <c r="F1085" s="103">
        <f>base0!N84</f>
        <v>9</v>
      </c>
      <c r="G1085" s="103">
        <f>base0!O84</f>
        <v>12</v>
      </c>
      <c r="H1085" s="103">
        <f>base0!P84</f>
        <v>14</v>
      </c>
      <c r="I1085" s="103">
        <f>base0!Q84</f>
        <v>15</v>
      </c>
      <c r="J1085" s="103">
        <f>base0!S84</f>
        <v>17</v>
      </c>
      <c r="K1085" s="103">
        <f>base0!T84</f>
        <v>18</v>
      </c>
      <c r="O1085" s="103"/>
      <c r="P1085" s="103"/>
      <c r="V1085" s="166">
        <v>1084</v>
      </c>
      <c r="W1085" s="166" t="s">
        <v>404</v>
      </c>
      <c r="X1085" s="166">
        <v>4</v>
      </c>
      <c r="Y1085" s="166" t="s">
        <v>433</v>
      </c>
      <c r="Z1085" s="166">
        <v>1</v>
      </c>
    </row>
    <row r="1086" spans="1:26" ht="15.75" thickBot="1" x14ac:dyDescent="0.3">
      <c r="A1086" s="151" t="s">
        <v>58</v>
      </c>
      <c r="B1086" s="103">
        <f>base0!C104</f>
        <v>10</v>
      </c>
      <c r="C1086" s="103">
        <f>base0!D104</f>
        <v>11</v>
      </c>
      <c r="D1086" s="103">
        <f>base0!L85</f>
        <v>15</v>
      </c>
      <c r="E1086" s="103">
        <f>base0!M85</f>
        <v>6</v>
      </c>
      <c r="F1086" s="103">
        <f>base0!N85</f>
        <v>16</v>
      </c>
      <c r="G1086" s="103">
        <f>base0!O85</f>
        <v>1</v>
      </c>
      <c r="H1086" s="103">
        <f>base0!P85</f>
        <v>14</v>
      </c>
      <c r="I1086" s="103">
        <f>base0!Q85</f>
        <v>4</v>
      </c>
      <c r="J1086" s="103">
        <f>base0!S85</f>
        <v>17</v>
      </c>
      <c r="K1086" s="103">
        <f>base0!T85</f>
        <v>18</v>
      </c>
      <c r="O1086" s="103"/>
      <c r="P1086" s="103"/>
      <c r="V1086" s="166">
        <v>1085</v>
      </c>
      <c r="W1086" s="166" t="s">
        <v>404</v>
      </c>
      <c r="X1086" s="166">
        <v>4</v>
      </c>
      <c r="Y1086" s="166" t="s">
        <v>433</v>
      </c>
      <c r="Z1086" s="166">
        <v>1</v>
      </c>
    </row>
    <row r="1087" spans="1:26" ht="15.75" thickBot="1" x14ac:dyDescent="0.3">
      <c r="A1087" s="151" t="s">
        <v>58</v>
      </c>
      <c r="B1087" s="103">
        <f>base0!C105</f>
        <v>2</v>
      </c>
      <c r="C1087" s="103">
        <f>base0!D105</f>
        <v>7</v>
      </c>
      <c r="D1087" s="103">
        <f>base0!L86</f>
        <v>5</v>
      </c>
      <c r="E1087" s="103">
        <f>base0!M86</f>
        <v>1</v>
      </c>
      <c r="F1087" s="103">
        <f>base0!N86</f>
        <v>16</v>
      </c>
      <c r="G1087" s="103">
        <f>base0!O86</f>
        <v>4</v>
      </c>
      <c r="H1087" s="103">
        <f>base0!P86</f>
        <v>12</v>
      </c>
      <c r="I1087" s="103">
        <f>base0!Q86</f>
        <v>14</v>
      </c>
      <c r="J1087" s="103">
        <f>base0!S86</f>
        <v>17</v>
      </c>
      <c r="K1087" s="103">
        <f>base0!T86</f>
        <v>18</v>
      </c>
      <c r="O1087" s="103"/>
      <c r="P1087" s="103"/>
      <c r="V1087" s="166">
        <v>1086</v>
      </c>
      <c r="W1087" s="166" t="s">
        <v>404</v>
      </c>
      <c r="X1087" s="166">
        <v>4</v>
      </c>
      <c r="Y1087" s="166" t="s">
        <v>433</v>
      </c>
      <c r="Z1087" s="166">
        <v>1</v>
      </c>
    </row>
    <row r="1088" spans="1:26" ht="15.75" thickBot="1" x14ac:dyDescent="0.3">
      <c r="A1088" s="151" t="s">
        <v>58</v>
      </c>
      <c r="B1088" s="103">
        <f>base0!C106</f>
        <v>13</v>
      </c>
      <c r="C1088" s="103">
        <f>base0!D106</f>
        <v>11</v>
      </c>
      <c r="D1088" s="103">
        <f>base0!L87</f>
        <v>9</v>
      </c>
      <c r="E1088" s="103">
        <f>base0!M87</f>
        <v>15</v>
      </c>
      <c r="F1088" s="103">
        <f>base0!N87</f>
        <v>16</v>
      </c>
      <c r="G1088" s="103">
        <f>base0!O87</f>
        <v>14</v>
      </c>
      <c r="H1088" s="103">
        <f>base0!P87</f>
        <v>12</v>
      </c>
      <c r="I1088" s="103">
        <f>base0!Q87</f>
        <v>11</v>
      </c>
      <c r="J1088" s="103">
        <f>base0!S87</f>
        <v>17</v>
      </c>
      <c r="K1088" s="103">
        <f>base0!T87</f>
        <v>18</v>
      </c>
      <c r="O1088" s="103"/>
      <c r="P1088" s="103"/>
      <c r="V1088" s="166">
        <v>1087</v>
      </c>
      <c r="W1088" s="166" t="s">
        <v>404</v>
      </c>
      <c r="X1088" s="166">
        <v>4</v>
      </c>
      <c r="Y1088" s="166" t="s">
        <v>433</v>
      </c>
      <c r="Z1088" s="166">
        <v>1</v>
      </c>
    </row>
    <row r="1089" spans="1:26" ht="15.75" thickBot="1" x14ac:dyDescent="0.3">
      <c r="A1089" s="151" t="s">
        <v>58</v>
      </c>
      <c r="B1089" s="103">
        <f>base0!C107</f>
        <v>13</v>
      </c>
      <c r="C1089" s="103">
        <f>base0!D107</f>
        <v>5</v>
      </c>
      <c r="D1089" s="103">
        <f>base0!L88</f>
        <v>16</v>
      </c>
      <c r="E1089" s="103">
        <f>base0!M88</f>
        <v>15</v>
      </c>
      <c r="F1089" s="103">
        <f>base0!N88</f>
        <v>4</v>
      </c>
      <c r="G1089" s="103">
        <f>base0!O88</f>
        <v>3</v>
      </c>
      <c r="H1089" s="103">
        <f>base0!P88</f>
        <v>12</v>
      </c>
      <c r="I1089" s="103">
        <f>base0!Q88</f>
        <v>9</v>
      </c>
      <c r="J1089" s="103">
        <f>base0!S88</f>
        <v>17</v>
      </c>
      <c r="K1089" s="103">
        <f>base0!T88</f>
        <v>18</v>
      </c>
      <c r="O1089" s="103"/>
      <c r="P1089" s="103"/>
      <c r="V1089" s="166">
        <v>1088</v>
      </c>
      <c r="W1089" s="166" t="s">
        <v>404</v>
      </c>
      <c r="X1089" s="166">
        <v>4</v>
      </c>
      <c r="Y1089" s="166" t="s">
        <v>433</v>
      </c>
      <c r="Z1089" s="166">
        <v>1</v>
      </c>
    </row>
    <row r="1090" spans="1:26" ht="15.75" thickBot="1" x14ac:dyDescent="0.3">
      <c r="A1090" s="151" t="s">
        <v>58</v>
      </c>
      <c r="B1090" s="103">
        <f>base0!C108</f>
        <v>13</v>
      </c>
      <c r="C1090" s="103">
        <f>base0!D108</f>
        <v>5</v>
      </c>
      <c r="D1090" s="103">
        <f>base0!L89</f>
        <v>7</v>
      </c>
      <c r="E1090" s="103">
        <f>base0!M89</f>
        <v>16</v>
      </c>
      <c r="F1090" s="103">
        <f>base0!N89</f>
        <v>15</v>
      </c>
      <c r="G1090" s="103">
        <f>base0!O89</f>
        <v>12</v>
      </c>
      <c r="H1090" s="103">
        <f>base0!P89</f>
        <v>14</v>
      </c>
      <c r="I1090" s="103">
        <f>base0!Q89</f>
        <v>3</v>
      </c>
      <c r="J1090" s="103">
        <f>base0!S89</f>
        <v>17</v>
      </c>
      <c r="K1090" s="103">
        <f>base0!T89</f>
        <v>18</v>
      </c>
      <c r="O1090" s="103"/>
      <c r="P1090" s="103"/>
      <c r="V1090" s="166">
        <v>1089</v>
      </c>
      <c r="W1090" s="166" t="s">
        <v>404</v>
      </c>
      <c r="X1090" s="166">
        <v>4</v>
      </c>
      <c r="Y1090" s="166" t="s">
        <v>433</v>
      </c>
      <c r="Z1090" s="166">
        <v>1</v>
      </c>
    </row>
    <row r="1091" spans="1:26" ht="15.75" thickBot="1" x14ac:dyDescent="0.3">
      <c r="A1091" s="151" t="s">
        <v>58</v>
      </c>
      <c r="B1091" s="103">
        <f>base0!C109</f>
        <v>13</v>
      </c>
      <c r="C1091" s="103">
        <f>base0!D109</f>
        <v>2</v>
      </c>
      <c r="D1091" s="103">
        <f>base0!L90</f>
        <v>16</v>
      </c>
      <c r="E1091" s="103">
        <f>base0!M90</f>
        <v>4</v>
      </c>
      <c r="F1091" s="103">
        <f>base0!N90</f>
        <v>18</v>
      </c>
      <c r="G1091" s="103">
        <f>base0!O90</f>
        <v>12</v>
      </c>
      <c r="H1091" s="103">
        <f>base0!P90</f>
        <v>3</v>
      </c>
      <c r="I1091" s="103">
        <f>base0!Q90</f>
        <v>14</v>
      </c>
      <c r="J1091" s="103">
        <f>base0!S90</f>
        <v>17</v>
      </c>
      <c r="K1091" s="103">
        <f>base0!T90</f>
        <v>0</v>
      </c>
      <c r="O1091" s="103"/>
      <c r="P1091" s="103"/>
      <c r="V1091" s="166">
        <v>1090</v>
      </c>
      <c r="W1091" s="166" t="s">
        <v>404</v>
      </c>
      <c r="X1091" s="166">
        <v>4</v>
      </c>
      <c r="Y1091" s="166" t="s">
        <v>433</v>
      </c>
      <c r="Z1091" s="166">
        <v>1</v>
      </c>
    </row>
    <row r="1092" spans="1:26" ht="15.75" thickBot="1" x14ac:dyDescent="0.3">
      <c r="A1092" s="151" t="s">
        <v>58</v>
      </c>
      <c r="B1092" s="103">
        <f>base0!C110</f>
        <v>13</v>
      </c>
      <c r="C1092" s="103">
        <f>base0!D110</f>
        <v>2</v>
      </c>
      <c r="D1092" s="103">
        <f>base0!L91</f>
        <v>13</v>
      </c>
      <c r="E1092" s="103">
        <f>base0!M91</f>
        <v>11</v>
      </c>
      <c r="F1092" s="103">
        <f>base0!N91</f>
        <v>4</v>
      </c>
      <c r="G1092" s="103">
        <f>base0!O91</f>
        <v>12</v>
      </c>
      <c r="H1092" s="103">
        <f>base0!P91</f>
        <v>3</v>
      </c>
      <c r="I1092" s="103">
        <f>base0!Q91</f>
        <v>14</v>
      </c>
      <c r="J1092" s="103">
        <f>base0!S91</f>
        <v>17</v>
      </c>
      <c r="K1092" s="103">
        <f>base0!T91</f>
        <v>5</v>
      </c>
      <c r="O1092" s="103"/>
      <c r="P1092" s="103"/>
      <c r="V1092" s="166">
        <v>1091</v>
      </c>
      <c r="W1092" s="166" t="s">
        <v>404</v>
      </c>
      <c r="X1092" s="166">
        <v>4</v>
      </c>
      <c r="Y1092" s="166" t="s">
        <v>433</v>
      </c>
      <c r="Z1092" s="166">
        <v>1</v>
      </c>
    </row>
    <row r="1093" spans="1:26" ht="15.75" thickBot="1" x14ac:dyDescent="0.3">
      <c r="A1093" s="151" t="s">
        <v>58</v>
      </c>
      <c r="B1093" s="103">
        <f>base0!C111</f>
        <v>11</v>
      </c>
      <c r="C1093" s="103">
        <f>base0!D111</f>
        <v>13</v>
      </c>
      <c r="D1093" s="103">
        <f>base0!L92</f>
        <v>15</v>
      </c>
      <c r="E1093" s="103">
        <f>base0!M92</f>
        <v>16</v>
      </c>
      <c r="F1093" s="103">
        <f>base0!N92</f>
        <v>1</v>
      </c>
      <c r="G1093" s="103">
        <f>base0!O92</f>
        <v>12</v>
      </c>
      <c r="H1093" s="103">
        <f>base0!P92</f>
        <v>3</v>
      </c>
      <c r="I1093" s="103">
        <f>base0!Q92</f>
        <v>14</v>
      </c>
      <c r="J1093" s="103">
        <f>base0!S92</f>
        <v>17</v>
      </c>
      <c r="K1093" s="103">
        <f>base0!T92</f>
        <v>0</v>
      </c>
      <c r="O1093" s="103"/>
      <c r="P1093" s="103"/>
      <c r="V1093" s="166">
        <v>1092</v>
      </c>
      <c r="W1093" s="166" t="s">
        <v>404</v>
      </c>
      <c r="X1093" s="166">
        <v>4</v>
      </c>
      <c r="Y1093" s="166" t="s">
        <v>433</v>
      </c>
      <c r="Z1093" s="166">
        <v>1</v>
      </c>
    </row>
    <row r="1094" spans="1:26" ht="15.75" thickBot="1" x14ac:dyDescent="0.3">
      <c r="A1094" s="151" t="s">
        <v>58</v>
      </c>
      <c r="B1094" s="103">
        <f>base0!C112</f>
        <v>8</v>
      </c>
      <c r="C1094" s="103">
        <f>base0!D112</f>
        <v>2</v>
      </c>
      <c r="D1094" s="103">
        <f>base0!L93</f>
        <v>11</v>
      </c>
      <c r="E1094" s="103">
        <f>base0!M93</f>
        <v>4</v>
      </c>
      <c r="F1094" s="103">
        <f>base0!N93</f>
        <v>14</v>
      </c>
      <c r="G1094" s="103">
        <f>base0!O93</f>
        <v>13</v>
      </c>
      <c r="H1094" s="103">
        <f>base0!P93</f>
        <v>12</v>
      </c>
      <c r="I1094" s="103">
        <f>base0!Q93</f>
        <v>5</v>
      </c>
      <c r="J1094" s="103">
        <f>base0!S93</f>
        <v>8</v>
      </c>
      <c r="K1094" s="103">
        <f>base0!T93</f>
        <v>17</v>
      </c>
      <c r="O1094" s="103"/>
      <c r="P1094" s="103"/>
      <c r="V1094" s="166">
        <v>1093</v>
      </c>
      <c r="W1094" s="166" t="s">
        <v>404</v>
      </c>
      <c r="X1094" s="166">
        <v>4</v>
      </c>
      <c r="Y1094" s="166" t="s">
        <v>433</v>
      </c>
      <c r="Z1094" s="166">
        <v>1</v>
      </c>
    </row>
    <row r="1095" spans="1:26" ht="15.75" thickBot="1" x14ac:dyDescent="0.3">
      <c r="A1095" s="151" t="s">
        <v>58</v>
      </c>
      <c r="B1095" s="103">
        <f>base0!C113</f>
        <v>13</v>
      </c>
      <c r="C1095" s="103">
        <f>base0!D113</f>
        <v>5</v>
      </c>
      <c r="D1095" s="103">
        <f>base0!L94</f>
        <v>1</v>
      </c>
      <c r="E1095" s="103">
        <f>base0!M94</f>
        <v>4</v>
      </c>
      <c r="F1095" s="103">
        <f>base0!N94</f>
        <v>14</v>
      </c>
      <c r="G1095" s="103">
        <f>base0!O94</f>
        <v>13</v>
      </c>
      <c r="H1095" s="103">
        <f>base0!P94</f>
        <v>12</v>
      </c>
      <c r="I1095" s="103">
        <f>base0!Q94</f>
        <v>5</v>
      </c>
      <c r="J1095" s="103">
        <f>base0!S94</f>
        <v>8</v>
      </c>
      <c r="K1095" s="103">
        <f>base0!T94</f>
        <v>17</v>
      </c>
      <c r="O1095" s="103"/>
      <c r="P1095" s="103"/>
      <c r="V1095" s="166">
        <v>1094</v>
      </c>
      <c r="W1095" s="166" t="s">
        <v>404</v>
      </c>
      <c r="X1095" s="166">
        <v>4</v>
      </c>
      <c r="Y1095" s="166" t="s">
        <v>433</v>
      </c>
      <c r="Z1095" s="166">
        <v>1</v>
      </c>
    </row>
    <row r="1096" spans="1:26" ht="15.75" thickBot="1" x14ac:dyDescent="0.3">
      <c r="A1096" s="151" t="s">
        <v>58</v>
      </c>
      <c r="B1096" s="103">
        <f>base0!C114</f>
        <v>13</v>
      </c>
      <c r="C1096" s="103">
        <f>base0!D114</f>
        <v>5</v>
      </c>
      <c r="D1096" s="103">
        <f>base0!L95</f>
        <v>18</v>
      </c>
      <c r="E1096" s="103">
        <f>base0!M95</f>
        <v>1</v>
      </c>
      <c r="F1096" s="103">
        <f>base0!N95</f>
        <v>4</v>
      </c>
      <c r="G1096" s="103">
        <f>base0!O95</f>
        <v>14</v>
      </c>
      <c r="H1096" s="103">
        <f>base0!P95</f>
        <v>12</v>
      </c>
      <c r="I1096" s="103">
        <f>base0!Q95</f>
        <v>5</v>
      </c>
      <c r="J1096" s="103">
        <f>base0!S95</f>
        <v>8</v>
      </c>
      <c r="K1096" s="103">
        <f>base0!T95</f>
        <v>17</v>
      </c>
      <c r="O1096" s="103"/>
      <c r="P1096" s="103"/>
      <c r="V1096" s="166">
        <v>1095</v>
      </c>
      <c r="W1096" s="166" t="s">
        <v>404</v>
      </c>
      <c r="X1096" s="166">
        <v>4</v>
      </c>
      <c r="Y1096" s="166" t="s">
        <v>433</v>
      </c>
      <c r="Z1096" s="166">
        <v>1</v>
      </c>
    </row>
    <row r="1097" spans="1:26" ht="15.75" thickBot="1" x14ac:dyDescent="0.3">
      <c r="A1097" s="151" t="s">
        <v>58</v>
      </c>
      <c r="B1097" s="103">
        <f>base0!C115</f>
        <v>13</v>
      </c>
      <c r="C1097" s="103">
        <f>base0!D115</f>
        <v>5</v>
      </c>
      <c r="D1097" s="103">
        <f>base0!L96</f>
        <v>1</v>
      </c>
      <c r="E1097" s="103">
        <f>base0!M96</f>
        <v>3</v>
      </c>
      <c r="F1097" s="103">
        <f>base0!N96</f>
        <v>6</v>
      </c>
      <c r="G1097" s="103">
        <f>base0!O96</f>
        <v>5</v>
      </c>
      <c r="H1097" s="103">
        <f>base0!P96</f>
        <v>4</v>
      </c>
      <c r="I1097" s="103">
        <f>base0!Q96</f>
        <v>14</v>
      </c>
      <c r="J1097" s="103">
        <f>base0!S96</f>
        <v>17</v>
      </c>
      <c r="K1097" s="103">
        <f>base0!T96</f>
        <v>12</v>
      </c>
      <c r="O1097" s="103"/>
      <c r="P1097" s="103"/>
      <c r="V1097" s="166">
        <v>1096</v>
      </c>
      <c r="W1097" s="166" t="s">
        <v>404</v>
      </c>
      <c r="X1097" s="166">
        <v>4</v>
      </c>
      <c r="Y1097" s="166" t="s">
        <v>433</v>
      </c>
      <c r="Z1097" s="166">
        <v>1</v>
      </c>
    </row>
    <row r="1098" spans="1:26" ht="15.75" thickBot="1" x14ac:dyDescent="0.3">
      <c r="A1098" s="151" t="s">
        <v>58</v>
      </c>
      <c r="B1098" s="103">
        <f>base0!C116</f>
        <v>2</v>
      </c>
      <c r="C1098" s="103">
        <f>base0!D116</f>
        <v>10</v>
      </c>
      <c r="D1098" s="103">
        <f>base0!L97</f>
        <v>11</v>
      </c>
      <c r="E1098" s="103">
        <f>base0!M97</f>
        <v>3</v>
      </c>
      <c r="F1098" s="103">
        <f>base0!N97</f>
        <v>5</v>
      </c>
      <c r="G1098" s="103">
        <f>base0!O97</f>
        <v>18</v>
      </c>
      <c r="H1098" s="103">
        <f>base0!P97</f>
        <v>14</v>
      </c>
      <c r="I1098" s="103">
        <f>base0!Q97</f>
        <v>8</v>
      </c>
      <c r="J1098" s="103">
        <f>base0!S97</f>
        <v>17</v>
      </c>
      <c r="K1098" s="103">
        <f>base0!T97</f>
        <v>12</v>
      </c>
      <c r="O1098" s="103"/>
      <c r="P1098" s="103"/>
      <c r="V1098" s="166">
        <v>1097</v>
      </c>
      <c r="W1098" s="166" t="s">
        <v>404</v>
      </c>
      <c r="X1098" s="166">
        <v>4</v>
      </c>
      <c r="Y1098" s="166" t="s">
        <v>433</v>
      </c>
      <c r="Z1098" s="166">
        <v>1</v>
      </c>
    </row>
    <row r="1099" spans="1:26" ht="15.75" thickBot="1" x14ac:dyDescent="0.3">
      <c r="A1099" s="151" t="s">
        <v>58</v>
      </c>
      <c r="B1099" s="103">
        <f>base0!C117</f>
        <v>5</v>
      </c>
      <c r="C1099" s="103">
        <f>base0!D117</f>
        <v>11</v>
      </c>
      <c r="D1099" s="103">
        <f>base0!L98</f>
        <v>1</v>
      </c>
      <c r="E1099" s="103">
        <f>base0!M98</f>
        <v>11</v>
      </c>
      <c r="F1099" s="103">
        <f>base0!N98</f>
        <v>3</v>
      </c>
      <c r="G1099" s="103">
        <f>base0!O98</f>
        <v>5</v>
      </c>
      <c r="H1099" s="103">
        <f>base0!P98</f>
        <v>4</v>
      </c>
      <c r="I1099" s="103">
        <f>base0!Q98</f>
        <v>14</v>
      </c>
      <c r="J1099" s="103">
        <f>base0!S98</f>
        <v>17</v>
      </c>
      <c r="K1099" s="103">
        <f>base0!T98</f>
        <v>12</v>
      </c>
      <c r="O1099" s="103"/>
      <c r="P1099" s="103"/>
      <c r="V1099" s="166">
        <v>1098</v>
      </c>
      <c r="W1099" s="166" t="s">
        <v>404</v>
      </c>
      <c r="X1099" s="166">
        <v>4</v>
      </c>
      <c r="Y1099" s="166" t="s">
        <v>433</v>
      </c>
      <c r="Z1099" s="166">
        <v>1</v>
      </c>
    </row>
    <row r="1100" spans="1:26" ht="15.75" thickBot="1" x14ac:dyDescent="0.3">
      <c r="A1100" s="151" t="s">
        <v>58</v>
      </c>
      <c r="B1100" s="103">
        <f>base0!C118</f>
        <v>13</v>
      </c>
      <c r="C1100" s="103">
        <f>base0!D118</f>
        <v>2</v>
      </c>
      <c r="D1100" s="103">
        <f>base0!L99</f>
        <v>16</v>
      </c>
      <c r="E1100" s="103">
        <f>base0!M99</f>
        <v>4</v>
      </c>
      <c r="F1100" s="103">
        <f>base0!N99</f>
        <v>18</v>
      </c>
      <c r="G1100" s="103">
        <f>base0!O99</f>
        <v>3</v>
      </c>
      <c r="H1100" s="103">
        <f>base0!P99</f>
        <v>14</v>
      </c>
      <c r="I1100" s="103">
        <f>base0!Q99</f>
        <v>5</v>
      </c>
      <c r="J1100" s="103">
        <f>base0!S99</f>
        <v>17</v>
      </c>
      <c r="K1100" s="103">
        <f>base0!T99</f>
        <v>0</v>
      </c>
      <c r="O1100" s="103"/>
      <c r="P1100" s="103"/>
      <c r="V1100" s="166">
        <v>1099</v>
      </c>
      <c r="W1100" s="166" t="s">
        <v>404</v>
      </c>
      <c r="X1100" s="166">
        <v>4</v>
      </c>
      <c r="Y1100" s="166" t="s">
        <v>433</v>
      </c>
      <c r="Z1100" s="166">
        <v>1</v>
      </c>
    </row>
    <row r="1101" spans="1:26" ht="15.75" thickBot="1" x14ac:dyDescent="0.3">
      <c r="A1101" s="151" t="s">
        <v>58</v>
      </c>
      <c r="B1101" s="103">
        <f>base0!C119</f>
        <v>2</v>
      </c>
      <c r="C1101" s="103">
        <f>base0!D119</f>
        <v>13</v>
      </c>
      <c r="D1101" s="103">
        <f>base0!L100</f>
        <v>11</v>
      </c>
      <c r="E1101" s="103">
        <f>base0!M100</f>
        <v>16</v>
      </c>
      <c r="F1101" s="103">
        <f>base0!N100</f>
        <v>18</v>
      </c>
      <c r="G1101" s="103">
        <f>base0!O100</f>
        <v>13</v>
      </c>
      <c r="H1101" s="103">
        <f>base0!P100</f>
        <v>3</v>
      </c>
      <c r="I1101" s="103">
        <f>base0!Q100</f>
        <v>5</v>
      </c>
      <c r="J1101" s="103">
        <f>base0!S100</f>
        <v>17</v>
      </c>
      <c r="K1101" s="103">
        <f>base0!T100</f>
        <v>0</v>
      </c>
      <c r="O1101" s="103"/>
      <c r="P1101" s="103"/>
      <c r="V1101" s="166">
        <v>1100</v>
      </c>
      <c r="W1101" s="166" t="s">
        <v>404</v>
      </c>
      <c r="X1101" s="166">
        <v>4</v>
      </c>
      <c r="Y1101" s="166" t="s">
        <v>433</v>
      </c>
      <c r="Z1101" s="166">
        <v>1</v>
      </c>
    </row>
    <row r="1102" spans="1:26" ht="15.75" thickBot="1" x14ac:dyDescent="0.3">
      <c r="A1102" s="151" t="s">
        <v>58</v>
      </c>
      <c r="B1102" s="103">
        <f>base0!C76</f>
        <v>2</v>
      </c>
      <c r="C1102" s="103">
        <f>base0!D76</f>
        <v>6</v>
      </c>
      <c r="D1102" s="103">
        <f>base0!L102</f>
        <v>13</v>
      </c>
      <c r="E1102" s="103">
        <f>base0!M102</f>
        <v>16</v>
      </c>
      <c r="F1102" s="103">
        <f>base0!N102</f>
        <v>4</v>
      </c>
      <c r="G1102" s="103">
        <f>base0!O102</f>
        <v>18</v>
      </c>
      <c r="H1102" s="103">
        <f>base0!P102</f>
        <v>12</v>
      </c>
      <c r="I1102" s="103">
        <f>base0!Q102</f>
        <v>14</v>
      </c>
      <c r="J1102" s="103">
        <f>base0!S102</f>
        <v>17</v>
      </c>
      <c r="K1102" s="103">
        <f>base0!T102</f>
        <v>0</v>
      </c>
      <c r="O1102" s="103"/>
      <c r="P1102" s="103"/>
      <c r="V1102" s="166">
        <v>1101</v>
      </c>
      <c r="W1102" s="166" t="s">
        <v>404</v>
      </c>
      <c r="X1102" s="166">
        <v>4</v>
      </c>
      <c r="Y1102" s="166" t="s">
        <v>433</v>
      </c>
      <c r="Z1102" s="166">
        <v>1</v>
      </c>
    </row>
    <row r="1103" spans="1:26" ht="15.75" thickBot="1" x14ac:dyDescent="0.3">
      <c r="A1103" s="151" t="s">
        <v>58</v>
      </c>
      <c r="B1103" s="103">
        <f>base0!C77</f>
        <v>15</v>
      </c>
      <c r="C1103" s="103">
        <f>base0!D77</f>
        <v>10</v>
      </c>
      <c r="D1103" s="103">
        <f>base0!L103</f>
        <v>13</v>
      </c>
      <c r="E1103" s="103">
        <f>base0!M103</f>
        <v>4</v>
      </c>
      <c r="F1103" s="103">
        <f>base0!N103</f>
        <v>18</v>
      </c>
      <c r="G1103" s="103">
        <f>base0!O103</f>
        <v>12</v>
      </c>
      <c r="H1103" s="103">
        <f>base0!P103</f>
        <v>3</v>
      </c>
      <c r="I1103" s="103">
        <f>base0!Q103</f>
        <v>14</v>
      </c>
      <c r="J1103" s="103">
        <f>base0!S103</f>
        <v>17</v>
      </c>
      <c r="K1103" s="103">
        <f>base0!T103</f>
        <v>5</v>
      </c>
      <c r="O1103" s="103"/>
      <c r="P1103" s="103"/>
      <c r="V1103" s="166">
        <v>1102</v>
      </c>
      <c r="W1103" s="166" t="s">
        <v>404</v>
      </c>
      <c r="X1103" s="166">
        <v>4</v>
      </c>
      <c r="Y1103" s="166" t="s">
        <v>433</v>
      </c>
      <c r="Z1103" s="166">
        <v>1</v>
      </c>
    </row>
    <row r="1104" spans="1:26" ht="15.75" thickBot="1" x14ac:dyDescent="0.3">
      <c r="A1104" s="151" t="s">
        <v>58</v>
      </c>
      <c r="B1104" s="103">
        <f>base0!C78</f>
        <v>9</v>
      </c>
      <c r="C1104" s="103">
        <f>base0!D78</f>
        <v>6</v>
      </c>
      <c r="D1104" s="103">
        <f>base0!L104</f>
        <v>16</v>
      </c>
      <c r="E1104" s="103">
        <f>base0!M104</f>
        <v>4</v>
      </c>
      <c r="F1104" s="103">
        <f>base0!N104</f>
        <v>18</v>
      </c>
      <c r="G1104" s="103">
        <f>base0!O104</f>
        <v>12</v>
      </c>
      <c r="H1104" s="103">
        <f>base0!P104</f>
        <v>3</v>
      </c>
      <c r="I1104" s="103">
        <f>base0!Q104</f>
        <v>14</v>
      </c>
      <c r="J1104" s="103">
        <f>base0!S104</f>
        <v>17</v>
      </c>
      <c r="K1104" s="103">
        <f>base0!T104</f>
        <v>0</v>
      </c>
      <c r="O1104" s="103"/>
      <c r="P1104" s="103"/>
      <c r="V1104" s="166">
        <v>1103</v>
      </c>
      <c r="W1104" s="166" t="s">
        <v>404</v>
      </c>
      <c r="X1104" s="166">
        <v>4</v>
      </c>
      <c r="Y1104" s="166" t="s">
        <v>433</v>
      </c>
      <c r="Z1104" s="166">
        <v>1</v>
      </c>
    </row>
    <row r="1105" spans="1:26" ht="15.75" thickBot="1" x14ac:dyDescent="0.3">
      <c r="A1105" s="151" t="s">
        <v>58</v>
      </c>
      <c r="B1105" s="103">
        <f>base0!C79</f>
        <v>5</v>
      </c>
      <c r="C1105" s="103">
        <f>base0!D79</f>
        <v>4</v>
      </c>
      <c r="D1105" s="103">
        <f>base0!L105</f>
        <v>5</v>
      </c>
      <c r="E1105" s="103">
        <f>base0!M105</f>
        <v>12</v>
      </c>
      <c r="F1105" s="103">
        <f>base0!N105</f>
        <v>17</v>
      </c>
      <c r="G1105" s="103">
        <f>base0!O105</f>
        <v>8</v>
      </c>
      <c r="H1105" s="103">
        <f>base0!P105</f>
        <v>14</v>
      </c>
      <c r="I1105" s="103">
        <f>base0!Q105</f>
        <v>3</v>
      </c>
      <c r="J1105" s="103">
        <f>base0!S105</f>
        <v>16</v>
      </c>
      <c r="K1105" s="103">
        <f>base0!T105</f>
        <v>8</v>
      </c>
      <c r="O1105" s="103"/>
      <c r="P1105" s="103"/>
      <c r="V1105" s="166">
        <v>1104</v>
      </c>
      <c r="W1105" s="166" t="s">
        <v>404</v>
      </c>
      <c r="X1105" s="166">
        <v>4</v>
      </c>
      <c r="Y1105" s="166" t="s">
        <v>433</v>
      </c>
      <c r="Z1105" s="166">
        <v>1</v>
      </c>
    </row>
    <row r="1106" spans="1:26" ht="15.75" thickBot="1" x14ac:dyDescent="0.3">
      <c r="A1106" s="151" t="s">
        <v>58</v>
      </c>
      <c r="B1106" s="103">
        <f>base0!C80</f>
        <v>10</v>
      </c>
      <c r="C1106" s="103">
        <f>base0!D80</f>
        <v>6</v>
      </c>
      <c r="D1106" s="103">
        <f>base0!L106</f>
        <v>5</v>
      </c>
      <c r="E1106" s="103">
        <f>base0!M106</f>
        <v>12</v>
      </c>
      <c r="F1106" s="103">
        <f>base0!N106</f>
        <v>17</v>
      </c>
      <c r="G1106" s="103">
        <f>base0!O106</f>
        <v>14</v>
      </c>
      <c r="H1106" s="103">
        <f>base0!P106</f>
        <v>3</v>
      </c>
      <c r="I1106" s="103">
        <f>base0!Q106</f>
        <v>1</v>
      </c>
      <c r="J1106" s="103">
        <f>base0!S106</f>
        <v>11</v>
      </c>
      <c r="K1106" s="103">
        <f>base0!T106</f>
        <v>18</v>
      </c>
      <c r="O1106" s="103"/>
      <c r="P1106" s="103"/>
      <c r="V1106" s="166">
        <v>1105</v>
      </c>
      <c r="W1106" s="166" t="s">
        <v>404</v>
      </c>
      <c r="X1106" s="166">
        <v>4</v>
      </c>
      <c r="Y1106" s="166" t="s">
        <v>433</v>
      </c>
      <c r="Z1106" s="166">
        <v>1</v>
      </c>
    </row>
    <row r="1107" spans="1:26" ht="15.75" thickBot="1" x14ac:dyDescent="0.3">
      <c r="A1107" s="151" t="s">
        <v>58</v>
      </c>
      <c r="B1107" s="103">
        <f>base0!C81</f>
        <v>10</v>
      </c>
      <c r="C1107" s="103">
        <f>base0!D81</f>
        <v>14</v>
      </c>
      <c r="D1107" s="103">
        <f>base0!L107</f>
        <v>12</v>
      </c>
      <c r="E1107" s="103">
        <f>base0!M107</f>
        <v>17</v>
      </c>
      <c r="F1107" s="103">
        <f>base0!N107</f>
        <v>8</v>
      </c>
      <c r="G1107" s="103">
        <f>base0!O107</f>
        <v>14</v>
      </c>
      <c r="H1107" s="103">
        <f>base0!P107</f>
        <v>15</v>
      </c>
      <c r="I1107" s="103">
        <f>base0!Q107</f>
        <v>4</v>
      </c>
      <c r="J1107" s="103">
        <f>base0!S107</f>
        <v>11</v>
      </c>
      <c r="K1107" s="103">
        <f>base0!T107</f>
        <v>18</v>
      </c>
      <c r="O1107" s="103"/>
      <c r="P1107" s="103"/>
      <c r="V1107" s="166">
        <v>1106</v>
      </c>
      <c r="W1107" s="166" t="s">
        <v>404</v>
      </c>
      <c r="X1107" s="166">
        <v>4</v>
      </c>
      <c r="Y1107" s="166" t="s">
        <v>433</v>
      </c>
      <c r="Z1107" s="166">
        <v>1</v>
      </c>
    </row>
    <row r="1108" spans="1:26" ht="15.75" thickBot="1" x14ac:dyDescent="0.3">
      <c r="A1108" s="151" t="s">
        <v>58</v>
      </c>
      <c r="B1108" s="103">
        <f>base0!C82</f>
        <v>6</v>
      </c>
      <c r="C1108" s="103">
        <f>base0!D82</f>
        <v>10</v>
      </c>
      <c r="D1108" s="103">
        <f>base0!L108</f>
        <v>5</v>
      </c>
      <c r="E1108" s="103">
        <f>base0!M108</f>
        <v>11</v>
      </c>
      <c r="F1108" s="103">
        <f>base0!N108</f>
        <v>12</v>
      </c>
      <c r="G1108" s="103">
        <f>base0!O108</f>
        <v>15</v>
      </c>
      <c r="H1108" s="103">
        <f>base0!P108</f>
        <v>8</v>
      </c>
      <c r="I1108" s="103">
        <f>base0!Q108</f>
        <v>14</v>
      </c>
      <c r="J1108" s="103">
        <f>base0!S108</f>
        <v>17</v>
      </c>
      <c r="K1108" s="103">
        <f>base0!T108</f>
        <v>18</v>
      </c>
      <c r="O1108" s="103"/>
      <c r="P1108" s="103"/>
      <c r="V1108" s="166">
        <v>1107</v>
      </c>
      <c r="W1108" s="166" t="s">
        <v>404</v>
      </c>
      <c r="X1108" s="166">
        <v>4</v>
      </c>
      <c r="Y1108" s="166" t="s">
        <v>433</v>
      </c>
      <c r="Z1108" s="166">
        <v>1</v>
      </c>
    </row>
    <row r="1109" spans="1:26" ht="15.75" thickBot="1" x14ac:dyDescent="0.3">
      <c r="A1109" s="151" t="s">
        <v>58</v>
      </c>
      <c r="B1109" s="103">
        <f>base0!C83</f>
        <v>9</v>
      </c>
      <c r="C1109" s="103">
        <f>base0!D83</f>
        <v>10</v>
      </c>
      <c r="D1109" s="103">
        <f>base0!L109</f>
        <v>9</v>
      </c>
      <c r="E1109" s="103">
        <f>base0!M109</f>
        <v>5</v>
      </c>
      <c r="F1109" s="103">
        <f>base0!N109</f>
        <v>6</v>
      </c>
      <c r="G1109" s="103">
        <f>base0!O109</f>
        <v>12</v>
      </c>
      <c r="H1109" s="103">
        <f>base0!P109</f>
        <v>8</v>
      </c>
      <c r="I1109" s="103">
        <f>base0!Q109</f>
        <v>14</v>
      </c>
      <c r="J1109" s="103">
        <f>base0!S109</f>
        <v>17</v>
      </c>
      <c r="K1109" s="103">
        <f>base0!T109</f>
        <v>18</v>
      </c>
      <c r="O1109" s="103"/>
      <c r="P1109" s="103"/>
      <c r="V1109" s="166">
        <v>1108</v>
      </c>
      <c r="W1109" s="166" t="s">
        <v>404</v>
      </c>
      <c r="X1109" s="166">
        <v>4</v>
      </c>
      <c r="Y1109" s="166" t="s">
        <v>433</v>
      </c>
      <c r="Z1109" s="166">
        <v>1</v>
      </c>
    </row>
    <row r="1110" spans="1:26" ht="15.75" thickBot="1" x14ac:dyDescent="0.3">
      <c r="A1110" s="151" t="s">
        <v>58</v>
      </c>
      <c r="B1110" s="103">
        <f>base0!C84</f>
        <v>13</v>
      </c>
      <c r="C1110" s="103">
        <f>base0!D84</f>
        <v>2</v>
      </c>
      <c r="D1110" s="103">
        <f>base0!L110</f>
        <v>5</v>
      </c>
      <c r="E1110" s="103">
        <f>base0!M110</f>
        <v>6</v>
      </c>
      <c r="F1110" s="103">
        <f>base0!N110</f>
        <v>12</v>
      </c>
      <c r="G1110" s="103">
        <f>base0!O110</f>
        <v>15</v>
      </c>
      <c r="H1110" s="103">
        <f>base0!P110</f>
        <v>8</v>
      </c>
      <c r="I1110" s="103">
        <f>base0!Q110</f>
        <v>14</v>
      </c>
      <c r="J1110" s="103">
        <f>base0!S110</f>
        <v>17</v>
      </c>
      <c r="K1110" s="103">
        <f>base0!T110</f>
        <v>18</v>
      </c>
      <c r="O1110" s="103"/>
      <c r="P1110" s="103"/>
      <c r="V1110" s="166">
        <v>1109</v>
      </c>
      <c r="W1110" s="166" t="s">
        <v>404</v>
      </c>
      <c r="X1110" s="166">
        <v>4</v>
      </c>
      <c r="Y1110" s="166" t="s">
        <v>433</v>
      </c>
      <c r="Z1110" s="166">
        <v>1</v>
      </c>
    </row>
    <row r="1111" spans="1:26" ht="15.75" thickBot="1" x14ac:dyDescent="0.3">
      <c r="A1111" s="151" t="s">
        <v>58</v>
      </c>
      <c r="B1111" s="103">
        <f>base0!C85</f>
        <v>10</v>
      </c>
      <c r="C1111" s="103">
        <f>base0!D85</f>
        <v>9</v>
      </c>
      <c r="D1111" s="103">
        <f>base0!L111</f>
        <v>8</v>
      </c>
      <c r="E1111" s="103">
        <f>base0!M111</f>
        <v>5</v>
      </c>
      <c r="F1111" s="103">
        <f>base0!N111</f>
        <v>1</v>
      </c>
      <c r="G1111" s="103">
        <f>base0!O111</f>
        <v>3</v>
      </c>
      <c r="H1111" s="103">
        <f>base0!P111</f>
        <v>12</v>
      </c>
      <c r="I1111" s="103">
        <f>base0!Q111</f>
        <v>14</v>
      </c>
      <c r="J1111" s="103">
        <f>base0!S111</f>
        <v>17</v>
      </c>
      <c r="K1111" s="103">
        <f>base0!T111</f>
        <v>18</v>
      </c>
      <c r="O1111" s="103"/>
      <c r="P1111" s="103"/>
      <c r="V1111" s="166">
        <v>1110</v>
      </c>
      <c r="W1111" s="166" t="s">
        <v>404</v>
      </c>
      <c r="X1111" s="166">
        <v>4</v>
      </c>
      <c r="Y1111" s="166" t="s">
        <v>433</v>
      </c>
      <c r="Z1111" s="166">
        <v>1</v>
      </c>
    </row>
    <row r="1112" spans="1:26" ht="15.75" thickBot="1" x14ac:dyDescent="0.3">
      <c r="A1112" s="151" t="s">
        <v>58</v>
      </c>
      <c r="B1112" s="103">
        <f>base0!C86</f>
        <v>10</v>
      </c>
      <c r="C1112" s="103">
        <f>base0!D86</f>
        <v>11</v>
      </c>
      <c r="D1112" s="103">
        <f>base0!L112</f>
        <v>8</v>
      </c>
      <c r="E1112" s="103">
        <f>base0!M112</f>
        <v>5</v>
      </c>
      <c r="F1112" s="103">
        <f>base0!N112</f>
        <v>13</v>
      </c>
      <c r="G1112" s="103">
        <f>base0!O112</f>
        <v>3</v>
      </c>
      <c r="H1112" s="103">
        <f>base0!P112</f>
        <v>7</v>
      </c>
      <c r="I1112" s="103">
        <f>base0!Q112</f>
        <v>12</v>
      </c>
      <c r="J1112" s="103">
        <f>base0!S112</f>
        <v>17</v>
      </c>
      <c r="K1112" s="103">
        <f>base0!T112</f>
        <v>18</v>
      </c>
      <c r="O1112" s="103"/>
      <c r="P1112" s="103"/>
      <c r="V1112" s="166">
        <v>1111</v>
      </c>
      <c r="W1112" s="166" t="s">
        <v>404</v>
      </c>
      <c r="X1112" s="166">
        <v>4</v>
      </c>
      <c r="Y1112" s="166" t="s">
        <v>433</v>
      </c>
      <c r="Z1112" s="166">
        <v>1</v>
      </c>
    </row>
    <row r="1113" spans="1:26" ht="15.75" thickBot="1" x14ac:dyDescent="0.3">
      <c r="A1113" s="151" t="s">
        <v>58</v>
      </c>
      <c r="B1113" s="103">
        <f>base0!C87</f>
        <v>6</v>
      </c>
      <c r="C1113" s="103">
        <f>base0!D87</f>
        <v>13</v>
      </c>
      <c r="D1113" s="103">
        <f>base0!L113</f>
        <v>5</v>
      </c>
      <c r="E1113" s="103">
        <f>base0!M113</f>
        <v>1</v>
      </c>
      <c r="F1113" s="103">
        <f>base0!N113</f>
        <v>3</v>
      </c>
      <c r="G1113" s="103">
        <f>base0!O113</f>
        <v>7</v>
      </c>
      <c r="H1113" s="103">
        <f>base0!P113</f>
        <v>12</v>
      </c>
      <c r="I1113" s="103">
        <f>base0!Q113</f>
        <v>14</v>
      </c>
      <c r="J1113" s="103">
        <f>base0!S113</f>
        <v>17</v>
      </c>
      <c r="K1113" s="103">
        <f>base0!T113</f>
        <v>18</v>
      </c>
      <c r="O1113" s="103"/>
      <c r="P1113" s="103"/>
      <c r="V1113" s="166">
        <v>1112</v>
      </c>
      <c r="W1113" s="166" t="s">
        <v>404</v>
      </c>
      <c r="X1113" s="166">
        <v>4</v>
      </c>
      <c r="Y1113" s="166" t="s">
        <v>433</v>
      </c>
      <c r="Z1113" s="166">
        <v>1</v>
      </c>
    </row>
    <row r="1114" spans="1:26" ht="15.75" thickBot="1" x14ac:dyDescent="0.3">
      <c r="A1114" s="151" t="s">
        <v>58</v>
      </c>
      <c r="B1114" s="103">
        <f>base0!C88</f>
        <v>13</v>
      </c>
      <c r="C1114" s="103">
        <f>base0!D88</f>
        <v>2</v>
      </c>
      <c r="D1114" s="103">
        <f>base0!L114</f>
        <v>4</v>
      </c>
      <c r="E1114" s="103">
        <f>base0!M114</f>
        <v>5</v>
      </c>
      <c r="F1114" s="103">
        <f>base0!N114</f>
        <v>3</v>
      </c>
      <c r="G1114" s="103">
        <f>base0!O114</f>
        <v>14</v>
      </c>
      <c r="H1114" s="103">
        <f>base0!P114</f>
        <v>1</v>
      </c>
      <c r="I1114" s="103">
        <f>base0!Q114</f>
        <v>8</v>
      </c>
      <c r="J1114" s="103">
        <f>base0!S114</f>
        <v>18</v>
      </c>
      <c r="K1114" s="103">
        <f>base0!T114</f>
        <v>17</v>
      </c>
      <c r="O1114" s="103"/>
      <c r="P1114" s="103"/>
      <c r="V1114" s="166">
        <v>1113</v>
      </c>
      <c r="W1114" s="166" t="s">
        <v>404</v>
      </c>
      <c r="X1114" s="166">
        <v>4</v>
      </c>
      <c r="Y1114" s="166" t="s">
        <v>433</v>
      </c>
      <c r="Z1114" s="166">
        <v>1</v>
      </c>
    </row>
    <row r="1115" spans="1:26" ht="15.75" thickBot="1" x14ac:dyDescent="0.3">
      <c r="A1115" s="151" t="s">
        <v>58</v>
      </c>
      <c r="B1115" s="103">
        <f>base0!C89</f>
        <v>2</v>
      </c>
      <c r="C1115" s="103">
        <f>base0!D89</f>
        <v>13</v>
      </c>
      <c r="D1115" s="103">
        <f>base0!L115</f>
        <v>4</v>
      </c>
      <c r="E1115" s="103">
        <f>base0!M115</f>
        <v>5</v>
      </c>
      <c r="F1115" s="103">
        <f>base0!N115</f>
        <v>3</v>
      </c>
      <c r="G1115" s="103">
        <f>base0!O115</f>
        <v>14</v>
      </c>
      <c r="H1115" s="103">
        <f>base0!P115</f>
        <v>13</v>
      </c>
      <c r="I1115" s="103">
        <f>base0!Q115</f>
        <v>8</v>
      </c>
      <c r="J1115" s="103">
        <f>base0!S115</f>
        <v>18</v>
      </c>
      <c r="K1115" s="103">
        <f>base0!T115</f>
        <v>17</v>
      </c>
      <c r="O1115" s="103"/>
      <c r="P1115" s="103"/>
      <c r="V1115" s="166">
        <v>1114</v>
      </c>
      <c r="W1115" s="166" t="s">
        <v>404</v>
      </c>
      <c r="X1115" s="166">
        <v>4</v>
      </c>
      <c r="Y1115" s="166" t="s">
        <v>433</v>
      </c>
      <c r="Z1115" s="166">
        <v>1</v>
      </c>
    </row>
    <row r="1116" spans="1:26" ht="15.75" thickBot="1" x14ac:dyDescent="0.3">
      <c r="A1116" s="151" t="s">
        <v>58</v>
      </c>
      <c r="B1116" s="103">
        <f>base0!C90</f>
        <v>13</v>
      </c>
      <c r="C1116" s="103">
        <f>base0!D90</f>
        <v>2</v>
      </c>
      <c r="D1116" s="103">
        <f>base0!L116</f>
        <v>3</v>
      </c>
      <c r="E1116" s="103">
        <f>base0!M116</f>
        <v>14</v>
      </c>
      <c r="F1116" s="103">
        <f>base0!N116</f>
        <v>2</v>
      </c>
      <c r="G1116" s="103">
        <f>base0!O116</f>
        <v>1</v>
      </c>
      <c r="H1116" s="103">
        <f>base0!P116</f>
        <v>8</v>
      </c>
      <c r="I1116" s="103">
        <f>base0!Q116</f>
        <v>12</v>
      </c>
      <c r="J1116" s="103">
        <f>base0!S116</f>
        <v>18</v>
      </c>
      <c r="K1116" s="103">
        <f>base0!T116</f>
        <v>17</v>
      </c>
      <c r="O1116" s="103"/>
      <c r="P1116" s="103"/>
      <c r="V1116" s="166">
        <v>1115</v>
      </c>
      <c r="W1116" s="166" t="s">
        <v>404</v>
      </c>
      <c r="X1116" s="166">
        <v>4</v>
      </c>
      <c r="Y1116" s="166" t="s">
        <v>433</v>
      </c>
      <c r="Z1116" s="166">
        <v>1</v>
      </c>
    </row>
    <row r="1117" spans="1:26" ht="15.75" thickBot="1" x14ac:dyDescent="0.3">
      <c r="A1117" s="151" t="s">
        <v>58</v>
      </c>
      <c r="B1117" s="103">
        <f>base0!C91</f>
        <v>2</v>
      </c>
      <c r="C1117" s="103">
        <f>base0!D91</f>
        <v>4</v>
      </c>
      <c r="D1117" s="103">
        <f>base0!L117</f>
        <v>3</v>
      </c>
      <c r="E1117" s="103">
        <f>base0!M117</f>
        <v>1</v>
      </c>
      <c r="F1117" s="103">
        <f>base0!N117</f>
        <v>4</v>
      </c>
      <c r="G1117" s="103">
        <f>base0!O117</f>
        <v>12</v>
      </c>
      <c r="H1117" s="103">
        <f>base0!P117</f>
        <v>7</v>
      </c>
      <c r="I1117" s="103">
        <f>base0!Q117</f>
        <v>13</v>
      </c>
      <c r="J1117" s="103">
        <f>base0!S117</f>
        <v>5</v>
      </c>
      <c r="K1117" s="103">
        <f>base0!T117</f>
        <v>11</v>
      </c>
      <c r="O1117" s="103"/>
      <c r="P1117" s="103"/>
      <c r="V1117" s="166">
        <v>1116</v>
      </c>
      <c r="W1117" s="166" t="s">
        <v>404</v>
      </c>
      <c r="X1117" s="166">
        <v>4</v>
      </c>
      <c r="Y1117" s="166" t="s">
        <v>433</v>
      </c>
      <c r="Z1117" s="166">
        <v>1</v>
      </c>
    </row>
    <row r="1118" spans="1:26" ht="15.75" thickBot="1" x14ac:dyDescent="0.3">
      <c r="A1118" s="151" t="s">
        <v>58</v>
      </c>
      <c r="B1118" s="103">
        <f>base0!C92</f>
        <v>13</v>
      </c>
      <c r="C1118" s="103">
        <f>base0!D92</f>
        <v>6</v>
      </c>
      <c r="D1118" s="103">
        <f>base0!L118</f>
        <v>3</v>
      </c>
      <c r="E1118" s="103">
        <f>base0!M118</f>
        <v>1</v>
      </c>
      <c r="F1118" s="103">
        <f>base0!N118</f>
        <v>12</v>
      </c>
      <c r="G1118" s="103">
        <f>base0!O118</f>
        <v>13</v>
      </c>
      <c r="H1118" s="103">
        <f>base0!P118</f>
        <v>14</v>
      </c>
      <c r="I1118" s="103">
        <f>base0!Q118</f>
        <v>15</v>
      </c>
      <c r="J1118" s="103">
        <f>base0!S118</f>
        <v>18</v>
      </c>
      <c r="K1118" s="103">
        <f>base0!T118</f>
        <v>5</v>
      </c>
      <c r="O1118" s="103"/>
      <c r="P1118" s="103"/>
      <c r="V1118" s="166">
        <v>1117</v>
      </c>
      <c r="W1118" s="166" t="s">
        <v>404</v>
      </c>
      <c r="X1118" s="166">
        <v>4</v>
      </c>
      <c r="Y1118" s="166" t="s">
        <v>433</v>
      </c>
      <c r="Z1118" s="166">
        <v>1</v>
      </c>
    </row>
    <row r="1119" spans="1:26" ht="15.75" thickBot="1" x14ac:dyDescent="0.3">
      <c r="A1119" s="151" t="s">
        <v>58</v>
      </c>
      <c r="B1119" s="103">
        <f>base0!C93</f>
        <v>13</v>
      </c>
      <c r="C1119" s="103">
        <f>base0!D93</f>
        <v>2</v>
      </c>
      <c r="D1119" s="103">
        <f>base0!L119</f>
        <v>8</v>
      </c>
      <c r="E1119" s="103">
        <f>base0!M119</f>
        <v>16</v>
      </c>
      <c r="F1119" s="103">
        <f>base0!N119</f>
        <v>3</v>
      </c>
      <c r="G1119" s="103">
        <f>base0!O119</f>
        <v>4</v>
      </c>
      <c r="H1119" s="103">
        <f>base0!P119</f>
        <v>12</v>
      </c>
      <c r="I1119" s="103">
        <f>base0!Q119</f>
        <v>14</v>
      </c>
      <c r="J1119" s="103">
        <f>base0!S119</f>
        <v>18</v>
      </c>
      <c r="K1119" s="103">
        <f>base0!T119</f>
        <v>5</v>
      </c>
      <c r="O1119" s="103"/>
      <c r="P1119" s="103"/>
      <c r="V1119" s="166">
        <v>1118</v>
      </c>
      <c r="W1119" s="166" t="s">
        <v>404</v>
      </c>
      <c r="X1119" s="166">
        <v>4</v>
      </c>
      <c r="Y1119" s="166" t="s">
        <v>433</v>
      </c>
      <c r="Z1119" s="166">
        <v>1</v>
      </c>
    </row>
    <row r="1120" spans="1:26" ht="15.75" thickBot="1" x14ac:dyDescent="0.3">
      <c r="A1120" s="151" t="s">
        <v>58</v>
      </c>
      <c r="B1120" s="103">
        <f>base0!C94</f>
        <v>13</v>
      </c>
      <c r="C1120" s="103">
        <f>base0!D94</f>
        <v>2</v>
      </c>
      <c r="D1120" s="103">
        <f>base0!L76</f>
        <v>5</v>
      </c>
      <c r="E1120" s="103">
        <f>base0!M76</f>
        <v>15</v>
      </c>
      <c r="F1120" s="103">
        <f>base0!N76</f>
        <v>13</v>
      </c>
      <c r="G1120" s="103">
        <f>base0!O76</f>
        <v>8</v>
      </c>
      <c r="H1120" s="103">
        <f>base0!P76</f>
        <v>16</v>
      </c>
      <c r="I1120" s="103">
        <f>base0!Q76</f>
        <v>12</v>
      </c>
      <c r="J1120" s="103">
        <f>base0!S76</f>
        <v>18</v>
      </c>
      <c r="K1120" s="103">
        <f>base0!T76</f>
        <v>17</v>
      </c>
      <c r="O1120" s="103"/>
      <c r="P1120" s="103"/>
      <c r="V1120" s="166">
        <v>1119</v>
      </c>
      <c r="W1120" s="166" t="s">
        <v>404</v>
      </c>
      <c r="X1120" s="166">
        <v>4</v>
      </c>
      <c r="Y1120" s="166" t="s">
        <v>433</v>
      </c>
      <c r="Z1120" s="166">
        <v>1</v>
      </c>
    </row>
    <row r="1121" spans="1:26" ht="15.75" thickBot="1" x14ac:dyDescent="0.3">
      <c r="A1121" s="151" t="s">
        <v>58</v>
      </c>
      <c r="B1121" s="103">
        <f>base0!C95</f>
        <v>2</v>
      </c>
      <c r="C1121" s="103">
        <f>base0!D95</f>
        <v>13</v>
      </c>
      <c r="D1121" s="103">
        <f>base0!L77</f>
        <v>16</v>
      </c>
      <c r="E1121" s="103">
        <f>base0!M77</f>
        <v>14</v>
      </c>
      <c r="F1121" s="103">
        <f>base0!N77</f>
        <v>4</v>
      </c>
      <c r="G1121" s="103">
        <f>base0!O77</f>
        <v>18</v>
      </c>
      <c r="H1121" s="103">
        <f>base0!P77</f>
        <v>3</v>
      </c>
      <c r="I1121" s="103">
        <f>base0!Q77</f>
        <v>8</v>
      </c>
      <c r="J1121" s="103">
        <f>base0!S77</f>
        <v>5</v>
      </c>
      <c r="K1121" s="103">
        <f>base0!T77</f>
        <v>12</v>
      </c>
      <c r="O1121" s="103"/>
      <c r="P1121" s="103"/>
      <c r="V1121" s="166">
        <v>1120</v>
      </c>
      <c r="W1121" s="166" t="s">
        <v>404</v>
      </c>
      <c r="X1121" s="166">
        <v>4</v>
      </c>
      <c r="Y1121" s="166" t="s">
        <v>433</v>
      </c>
      <c r="Z1121" s="166">
        <v>1</v>
      </c>
    </row>
    <row r="1122" spans="1:26" ht="15.75" thickBot="1" x14ac:dyDescent="0.3">
      <c r="A1122" s="151" t="s">
        <v>58</v>
      </c>
      <c r="B1122" s="103">
        <f>base0!C96</f>
        <v>13</v>
      </c>
      <c r="C1122" s="103">
        <f>base0!D96</f>
        <v>11</v>
      </c>
      <c r="D1122" s="103">
        <f>base0!L78</f>
        <v>15</v>
      </c>
      <c r="E1122" s="103">
        <f>base0!M78</f>
        <v>18</v>
      </c>
      <c r="F1122" s="103">
        <f>base0!N78</f>
        <v>8</v>
      </c>
      <c r="G1122" s="103">
        <f>base0!O78</f>
        <v>1</v>
      </c>
      <c r="H1122" s="103">
        <f>base0!P78</f>
        <v>14</v>
      </c>
      <c r="I1122" s="103">
        <f>base0!Q78</f>
        <v>3</v>
      </c>
      <c r="J1122" s="103">
        <f>base0!S78</f>
        <v>12</v>
      </c>
      <c r="K1122" s="103">
        <f>base0!T78</f>
        <v>17</v>
      </c>
      <c r="O1122" s="103"/>
      <c r="P1122" s="103"/>
      <c r="V1122" s="166">
        <v>1121</v>
      </c>
      <c r="W1122" s="166" t="s">
        <v>404</v>
      </c>
      <c r="X1122" s="166">
        <v>4</v>
      </c>
      <c r="Y1122" s="166" t="s">
        <v>433</v>
      </c>
      <c r="Z1122" s="166">
        <v>1</v>
      </c>
    </row>
    <row r="1123" spans="1:26" ht="15.75" thickBot="1" x14ac:dyDescent="0.3">
      <c r="A1123" s="151" t="s">
        <v>58</v>
      </c>
      <c r="B1123" s="103">
        <f>base0!C97</f>
        <v>13</v>
      </c>
      <c r="C1123" s="103">
        <f>base0!D97</f>
        <v>2</v>
      </c>
      <c r="D1123" s="103">
        <f>base0!L79</f>
        <v>12</v>
      </c>
      <c r="E1123" s="103">
        <f>base0!M79</f>
        <v>15</v>
      </c>
      <c r="F1123" s="103">
        <f>base0!N79</f>
        <v>14</v>
      </c>
      <c r="G1123" s="103">
        <f>base0!O79</f>
        <v>13</v>
      </c>
      <c r="H1123" s="103">
        <f>base0!P79</f>
        <v>11</v>
      </c>
      <c r="I1123" s="103">
        <f>base0!Q79</f>
        <v>16</v>
      </c>
      <c r="J1123" s="103">
        <f>base0!S79</f>
        <v>18</v>
      </c>
      <c r="K1123" s="103">
        <f>base0!T79</f>
        <v>10</v>
      </c>
      <c r="O1123" s="103"/>
      <c r="P1123" s="103"/>
      <c r="V1123" s="166">
        <v>1122</v>
      </c>
      <c r="W1123" s="166" t="s">
        <v>404</v>
      </c>
      <c r="X1123" s="166">
        <v>4</v>
      </c>
      <c r="Y1123" s="166" t="s">
        <v>433</v>
      </c>
      <c r="Z1123" s="166">
        <v>1</v>
      </c>
    </row>
    <row r="1124" spans="1:26" ht="15.75" thickBot="1" x14ac:dyDescent="0.3">
      <c r="A1124" s="151" t="s">
        <v>58</v>
      </c>
      <c r="B1124" s="103">
        <f>base0!C98</f>
        <v>13</v>
      </c>
      <c r="C1124" s="103">
        <f>base0!D98</f>
        <v>16</v>
      </c>
      <c r="D1124" s="103">
        <f>base0!L80</f>
        <v>4</v>
      </c>
      <c r="E1124" s="103">
        <f>base0!M80</f>
        <v>18</v>
      </c>
      <c r="F1124" s="103">
        <f>base0!N80</f>
        <v>1</v>
      </c>
      <c r="G1124" s="103">
        <f>base0!O80</f>
        <v>14</v>
      </c>
      <c r="H1124" s="103">
        <f>base0!P80</f>
        <v>8</v>
      </c>
      <c r="I1124" s="103">
        <f>base0!Q80</f>
        <v>3</v>
      </c>
      <c r="J1124" s="103">
        <f>base0!S80</f>
        <v>17</v>
      </c>
      <c r="K1124" s="103">
        <f>base0!T80</f>
        <v>12</v>
      </c>
      <c r="O1124" s="103"/>
      <c r="P1124" s="103"/>
      <c r="V1124" s="166">
        <v>1123</v>
      </c>
      <c r="W1124" s="166" t="s">
        <v>404</v>
      </c>
      <c r="X1124" s="166">
        <v>4</v>
      </c>
      <c r="Y1124" s="166" t="s">
        <v>433</v>
      </c>
      <c r="Z1124" s="166">
        <v>1</v>
      </c>
    </row>
    <row r="1125" spans="1:26" ht="15.75" thickBot="1" x14ac:dyDescent="0.3">
      <c r="A1125" s="151" t="s">
        <v>58</v>
      </c>
      <c r="B1125" s="103">
        <f>base0!C99</f>
        <v>13</v>
      </c>
      <c r="C1125" s="103">
        <f>base0!D99</f>
        <v>2</v>
      </c>
      <c r="D1125" s="103">
        <f>base0!L81</f>
        <v>17</v>
      </c>
      <c r="E1125" s="103">
        <f>base0!M81</f>
        <v>1</v>
      </c>
      <c r="F1125" s="103">
        <f>base0!N81</f>
        <v>2</v>
      </c>
      <c r="G1125" s="103">
        <f>base0!O81</f>
        <v>4</v>
      </c>
      <c r="H1125" s="103">
        <f>base0!P81</f>
        <v>8</v>
      </c>
      <c r="I1125" s="103">
        <f>base0!Q81</f>
        <v>3</v>
      </c>
      <c r="J1125" s="103">
        <f>base0!S81</f>
        <v>5</v>
      </c>
      <c r="K1125" s="103">
        <f>base0!T81</f>
        <v>20</v>
      </c>
      <c r="O1125" s="103"/>
      <c r="P1125" s="103"/>
      <c r="V1125" s="166">
        <v>1124</v>
      </c>
      <c r="W1125" s="166" t="s">
        <v>404</v>
      </c>
      <c r="X1125" s="166">
        <v>4</v>
      </c>
      <c r="Y1125" s="166" t="s">
        <v>433</v>
      </c>
      <c r="Z1125" s="166">
        <v>1</v>
      </c>
    </row>
    <row r="1126" spans="1:26" ht="15.75" thickBot="1" x14ac:dyDescent="0.3">
      <c r="A1126" s="151" t="s">
        <v>58</v>
      </c>
      <c r="B1126" s="103">
        <f>base0!C100</f>
        <v>13</v>
      </c>
      <c r="C1126" s="103">
        <f>base0!D100</f>
        <v>5</v>
      </c>
      <c r="D1126" s="103">
        <f>base0!L82</f>
        <v>4</v>
      </c>
      <c r="E1126" s="103">
        <f>base0!M82</f>
        <v>7</v>
      </c>
      <c r="F1126" s="103">
        <f>base0!N82</f>
        <v>8</v>
      </c>
      <c r="G1126" s="103">
        <f>base0!O82</f>
        <v>14</v>
      </c>
      <c r="H1126" s="103">
        <f>base0!P82</f>
        <v>1</v>
      </c>
      <c r="I1126" s="103">
        <f>base0!Q82</f>
        <v>3</v>
      </c>
      <c r="J1126" s="103">
        <f>base0!S82</f>
        <v>12</v>
      </c>
      <c r="K1126" s="103">
        <f>base0!T82</f>
        <v>17</v>
      </c>
      <c r="O1126" s="103"/>
      <c r="P1126" s="103"/>
      <c r="V1126" s="166">
        <v>1125</v>
      </c>
      <c r="W1126" s="166" t="s">
        <v>404</v>
      </c>
      <c r="X1126" s="166">
        <v>4</v>
      </c>
      <c r="Y1126" s="166" t="s">
        <v>433</v>
      </c>
      <c r="Z1126" s="166">
        <v>1</v>
      </c>
    </row>
    <row r="1127" spans="1:26" ht="15.75" thickBot="1" x14ac:dyDescent="0.3">
      <c r="A1127" s="151" t="s">
        <v>58</v>
      </c>
      <c r="B1127" s="103">
        <f>base0!C101</f>
        <v>7</v>
      </c>
      <c r="C1127" s="103">
        <f>base0!D101</f>
        <v>4</v>
      </c>
      <c r="D1127" s="103">
        <f>base0!L83</f>
        <v>4</v>
      </c>
      <c r="E1127" s="103">
        <f>base0!M83</f>
        <v>16</v>
      </c>
      <c r="F1127" s="103">
        <f>base0!N83</f>
        <v>1</v>
      </c>
      <c r="G1127" s="103">
        <f>base0!O83</f>
        <v>8</v>
      </c>
      <c r="H1127" s="103">
        <f>base0!P83</f>
        <v>3</v>
      </c>
      <c r="I1127" s="103">
        <f>base0!Q83</f>
        <v>12</v>
      </c>
      <c r="J1127" s="103">
        <f>base0!S83</f>
        <v>5</v>
      </c>
      <c r="K1127" s="103">
        <f>base0!T83</f>
        <v>18</v>
      </c>
      <c r="O1127" s="103"/>
      <c r="P1127" s="103"/>
      <c r="V1127" s="166">
        <v>1126</v>
      </c>
      <c r="W1127" s="166" t="s">
        <v>404</v>
      </c>
      <c r="X1127" s="166">
        <v>4</v>
      </c>
      <c r="Y1127" s="166" t="s">
        <v>433</v>
      </c>
      <c r="Z1127" s="166">
        <v>1</v>
      </c>
    </row>
    <row r="1128" spans="1:26" ht="15.75" thickBot="1" x14ac:dyDescent="0.3">
      <c r="A1128" s="151" t="s">
        <v>58</v>
      </c>
      <c r="B1128" s="103">
        <f>base0!C102</f>
        <v>13</v>
      </c>
      <c r="C1128" s="103">
        <f>base0!D102</f>
        <v>2</v>
      </c>
      <c r="D1128" s="103">
        <f>base0!L84</f>
        <v>16</v>
      </c>
      <c r="E1128" s="103">
        <f>base0!M84</f>
        <v>3</v>
      </c>
      <c r="F1128" s="103">
        <f>base0!N84</f>
        <v>9</v>
      </c>
      <c r="G1128" s="103">
        <f>base0!O84</f>
        <v>12</v>
      </c>
      <c r="H1128" s="103">
        <f>base0!P84</f>
        <v>14</v>
      </c>
      <c r="I1128" s="103">
        <f>base0!Q84</f>
        <v>15</v>
      </c>
      <c r="J1128" s="103">
        <f>base0!S84</f>
        <v>17</v>
      </c>
      <c r="K1128" s="103">
        <f>base0!T84</f>
        <v>18</v>
      </c>
      <c r="O1128" s="103"/>
      <c r="P1128" s="103"/>
      <c r="V1128" s="166">
        <v>1127</v>
      </c>
      <c r="W1128" s="166" t="s">
        <v>404</v>
      </c>
      <c r="X1128" s="166">
        <v>4</v>
      </c>
      <c r="Y1128" s="166" t="s">
        <v>433</v>
      </c>
      <c r="Z1128" s="166">
        <v>1</v>
      </c>
    </row>
    <row r="1129" spans="1:26" ht="15.75" thickBot="1" x14ac:dyDescent="0.3">
      <c r="A1129" s="151" t="s">
        <v>58</v>
      </c>
      <c r="B1129" s="103">
        <f>base0!C103</f>
        <v>13</v>
      </c>
      <c r="C1129" s="103">
        <f>base0!D103</f>
        <v>6</v>
      </c>
      <c r="D1129" s="103">
        <f>base0!L85</f>
        <v>15</v>
      </c>
      <c r="E1129" s="103">
        <f>base0!M85</f>
        <v>6</v>
      </c>
      <c r="F1129" s="103">
        <f>base0!N85</f>
        <v>16</v>
      </c>
      <c r="G1129" s="103">
        <f>base0!O85</f>
        <v>1</v>
      </c>
      <c r="H1129" s="103">
        <f>base0!P85</f>
        <v>14</v>
      </c>
      <c r="I1129" s="103">
        <f>base0!Q85</f>
        <v>4</v>
      </c>
      <c r="J1129" s="103">
        <f>base0!S85</f>
        <v>17</v>
      </c>
      <c r="K1129" s="103">
        <f>base0!T85</f>
        <v>18</v>
      </c>
      <c r="O1129" s="103"/>
      <c r="P1129" s="103"/>
      <c r="V1129" s="166">
        <v>1128</v>
      </c>
      <c r="W1129" s="166" t="s">
        <v>404</v>
      </c>
      <c r="X1129" s="166">
        <v>4</v>
      </c>
      <c r="Y1129" s="166" t="s">
        <v>433</v>
      </c>
      <c r="Z1129" s="166">
        <v>1</v>
      </c>
    </row>
    <row r="1130" spans="1:26" ht="15.75" thickBot="1" x14ac:dyDescent="0.3">
      <c r="A1130" s="151" t="s">
        <v>58</v>
      </c>
      <c r="B1130" s="103">
        <f>base0!C104</f>
        <v>10</v>
      </c>
      <c r="C1130" s="103">
        <f>base0!D104</f>
        <v>11</v>
      </c>
      <c r="D1130" s="103">
        <f>base0!L86</f>
        <v>5</v>
      </c>
      <c r="E1130" s="103">
        <f>base0!M86</f>
        <v>1</v>
      </c>
      <c r="F1130" s="103">
        <f>base0!N86</f>
        <v>16</v>
      </c>
      <c r="G1130" s="103">
        <f>base0!O86</f>
        <v>4</v>
      </c>
      <c r="H1130" s="103">
        <f>base0!P86</f>
        <v>12</v>
      </c>
      <c r="I1130" s="103">
        <f>base0!Q86</f>
        <v>14</v>
      </c>
      <c r="J1130" s="103">
        <f>base0!S86</f>
        <v>17</v>
      </c>
      <c r="K1130" s="103">
        <f>base0!T86</f>
        <v>18</v>
      </c>
      <c r="O1130" s="103"/>
      <c r="P1130" s="103"/>
      <c r="V1130" s="166">
        <v>1129</v>
      </c>
      <c r="W1130" s="166" t="s">
        <v>404</v>
      </c>
      <c r="X1130" s="166">
        <v>4</v>
      </c>
      <c r="Y1130" s="166" t="s">
        <v>433</v>
      </c>
      <c r="Z1130" s="166">
        <v>1</v>
      </c>
    </row>
    <row r="1131" spans="1:26" ht="15.75" thickBot="1" x14ac:dyDescent="0.3">
      <c r="A1131" s="151" t="s">
        <v>58</v>
      </c>
      <c r="B1131" s="103">
        <f>base0!C105</f>
        <v>2</v>
      </c>
      <c r="C1131" s="103">
        <f>base0!D105</f>
        <v>7</v>
      </c>
      <c r="D1131" s="103">
        <f>base0!L87</f>
        <v>9</v>
      </c>
      <c r="E1131" s="103">
        <f>base0!M87</f>
        <v>15</v>
      </c>
      <c r="F1131" s="103">
        <f>base0!N87</f>
        <v>16</v>
      </c>
      <c r="G1131" s="103">
        <f>base0!O87</f>
        <v>14</v>
      </c>
      <c r="H1131" s="103">
        <f>base0!P87</f>
        <v>12</v>
      </c>
      <c r="I1131" s="103">
        <f>base0!Q87</f>
        <v>11</v>
      </c>
      <c r="J1131" s="103">
        <f>base0!S87</f>
        <v>17</v>
      </c>
      <c r="K1131" s="103">
        <f>base0!T87</f>
        <v>18</v>
      </c>
      <c r="O1131" s="103"/>
      <c r="P1131" s="103"/>
      <c r="V1131" s="166">
        <v>1130</v>
      </c>
      <c r="W1131" s="166" t="s">
        <v>404</v>
      </c>
      <c r="X1131" s="166">
        <v>4</v>
      </c>
      <c r="Y1131" s="166" t="s">
        <v>433</v>
      </c>
      <c r="Z1131" s="166">
        <v>1</v>
      </c>
    </row>
    <row r="1132" spans="1:26" ht="15.75" thickBot="1" x14ac:dyDescent="0.3">
      <c r="A1132" s="151" t="s">
        <v>58</v>
      </c>
      <c r="B1132" s="103">
        <f>base0!C106</f>
        <v>13</v>
      </c>
      <c r="C1132" s="103">
        <f>base0!D106</f>
        <v>11</v>
      </c>
      <c r="D1132" s="103">
        <f>base0!L88</f>
        <v>16</v>
      </c>
      <c r="E1132" s="103">
        <f>base0!M88</f>
        <v>15</v>
      </c>
      <c r="F1132" s="103">
        <f>base0!N88</f>
        <v>4</v>
      </c>
      <c r="G1132" s="103">
        <f>base0!O88</f>
        <v>3</v>
      </c>
      <c r="H1132" s="103">
        <f>base0!P88</f>
        <v>12</v>
      </c>
      <c r="I1132" s="103">
        <f>base0!Q88</f>
        <v>9</v>
      </c>
      <c r="J1132" s="103">
        <f>base0!S88</f>
        <v>17</v>
      </c>
      <c r="K1132" s="103">
        <f>base0!T88</f>
        <v>18</v>
      </c>
      <c r="O1132" s="103"/>
      <c r="P1132" s="103"/>
      <c r="V1132" s="166">
        <v>1131</v>
      </c>
      <c r="W1132" s="166" t="s">
        <v>404</v>
      </c>
      <c r="X1132" s="166">
        <v>4</v>
      </c>
      <c r="Y1132" s="166" t="s">
        <v>433</v>
      </c>
      <c r="Z1132" s="166">
        <v>1</v>
      </c>
    </row>
    <row r="1133" spans="1:26" ht="15.75" thickBot="1" x14ac:dyDescent="0.3">
      <c r="A1133" s="151" t="s">
        <v>58</v>
      </c>
      <c r="B1133" s="103">
        <f>base0!C107</f>
        <v>13</v>
      </c>
      <c r="C1133" s="103">
        <f>base0!D107</f>
        <v>5</v>
      </c>
      <c r="D1133" s="103">
        <f>base0!L89</f>
        <v>7</v>
      </c>
      <c r="E1133" s="103">
        <f>base0!M89</f>
        <v>16</v>
      </c>
      <c r="F1133" s="103">
        <f>base0!N89</f>
        <v>15</v>
      </c>
      <c r="G1133" s="103">
        <f>base0!O89</f>
        <v>12</v>
      </c>
      <c r="H1133" s="103">
        <f>base0!P89</f>
        <v>14</v>
      </c>
      <c r="I1133" s="103">
        <f>base0!Q89</f>
        <v>3</v>
      </c>
      <c r="J1133" s="103">
        <f>base0!S89</f>
        <v>17</v>
      </c>
      <c r="K1133" s="103">
        <f>base0!T89</f>
        <v>18</v>
      </c>
      <c r="O1133" s="103"/>
      <c r="P1133" s="103"/>
      <c r="V1133" s="166">
        <v>1132</v>
      </c>
      <c r="W1133" s="166" t="s">
        <v>404</v>
      </c>
      <c r="X1133" s="166">
        <v>4</v>
      </c>
      <c r="Y1133" s="166" t="s">
        <v>433</v>
      </c>
      <c r="Z1133" s="166">
        <v>1</v>
      </c>
    </row>
    <row r="1134" spans="1:26" ht="15.75" thickBot="1" x14ac:dyDescent="0.3">
      <c r="A1134" s="151" t="s">
        <v>58</v>
      </c>
      <c r="B1134" s="103">
        <f>base0!C108</f>
        <v>13</v>
      </c>
      <c r="C1134" s="103">
        <f>base0!D108</f>
        <v>5</v>
      </c>
      <c r="D1134" s="103">
        <f>base0!L90</f>
        <v>16</v>
      </c>
      <c r="E1134" s="103">
        <f>base0!M90</f>
        <v>4</v>
      </c>
      <c r="F1134" s="103">
        <f>base0!N90</f>
        <v>18</v>
      </c>
      <c r="G1134" s="103">
        <f>base0!O90</f>
        <v>12</v>
      </c>
      <c r="H1134" s="103">
        <f>base0!P90</f>
        <v>3</v>
      </c>
      <c r="I1134" s="103">
        <f>base0!Q90</f>
        <v>14</v>
      </c>
      <c r="J1134" s="103">
        <f>base0!S90</f>
        <v>17</v>
      </c>
      <c r="K1134" s="103">
        <f>base0!T90</f>
        <v>0</v>
      </c>
      <c r="O1134" s="103"/>
      <c r="P1134" s="103"/>
      <c r="V1134" s="166">
        <v>1133</v>
      </c>
      <c r="W1134" s="166" t="s">
        <v>404</v>
      </c>
      <c r="X1134" s="166">
        <v>4</v>
      </c>
      <c r="Y1134" s="166" t="s">
        <v>433</v>
      </c>
      <c r="Z1134" s="166">
        <v>1</v>
      </c>
    </row>
    <row r="1135" spans="1:26" ht="15.75" thickBot="1" x14ac:dyDescent="0.3">
      <c r="A1135" s="151" t="s">
        <v>58</v>
      </c>
      <c r="B1135" s="103">
        <f>base0!C109</f>
        <v>13</v>
      </c>
      <c r="C1135" s="103">
        <f>base0!D109</f>
        <v>2</v>
      </c>
      <c r="D1135" s="103">
        <f>base0!L91</f>
        <v>13</v>
      </c>
      <c r="E1135" s="103">
        <f>base0!M91</f>
        <v>11</v>
      </c>
      <c r="F1135" s="103">
        <f>base0!N91</f>
        <v>4</v>
      </c>
      <c r="G1135" s="103">
        <f>base0!O91</f>
        <v>12</v>
      </c>
      <c r="H1135" s="103">
        <f>base0!P91</f>
        <v>3</v>
      </c>
      <c r="I1135" s="103">
        <f>base0!Q91</f>
        <v>14</v>
      </c>
      <c r="J1135" s="103">
        <f>base0!S91</f>
        <v>17</v>
      </c>
      <c r="K1135" s="103">
        <f>base0!T91</f>
        <v>5</v>
      </c>
      <c r="O1135" s="103"/>
      <c r="P1135" s="103"/>
      <c r="V1135" s="166">
        <v>1134</v>
      </c>
      <c r="W1135" s="166" t="s">
        <v>404</v>
      </c>
      <c r="X1135" s="166">
        <v>4</v>
      </c>
      <c r="Y1135" s="166" t="s">
        <v>433</v>
      </c>
      <c r="Z1135" s="166">
        <v>1</v>
      </c>
    </row>
    <row r="1136" spans="1:26" ht="15.75" thickBot="1" x14ac:dyDescent="0.3">
      <c r="A1136" s="151" t="s">
        <v>58</v>
      </c>
      <c r="B1136" s="103">
        <f>base0!C110</f>
        <v>13</v>
      </c>
      <c r="C1136" s="103">
        <f>base0!D110</f>
        <v>2</v>
      </c>
      <c r="D1136" s="103">
        <f>base0!L92</f>
        <v>15</v>
      </c>
      <c r="E1136" s="103">
        <f>base0!M92</f>
        <v>16</v>
      </c>
      <c r="F1136" s="103">
        <f>base0!N92</f>
        <v>1</v>
      </c>
      <c r="G1136" s="103">
        <f>base0!O92</f>
        <v>12</v>
      </c>
      <c r="H1136" s="103">
        <f>base0!P92</f>
        <v>3</v>
      </c>
      <c r="I1136" s="103">
        <f>base0!Q92</f>
        <v>14</v>
      </c>
      <c r="J1136" s="103">
        <f>base0!S92</f>
        <v>17</v>
      </c>
      <c r="K1136" s="103">
        <f>base0!T92</f>
        <v>0</v>
      </c>
      <c r="O1136" s="103"/>
      <c r="P1136" s="103"/>
      <c r="V1136" s="166">
        <v>1135</v>
      </c>
      <c r="W1136" s="166" t="s">
        <v>404</v>
      </c>
      <c r="X1136" s="166">
        <v>4</v>
      </c>
      <c r="Y1136" s="166" t="s">
        <v>433</v>
      </c>
      <c r="Z1136" s="166">
        <v>1</v>
      </c>
    </row>
    <row r="1137" spans="1:26" ht="15.75" thickBot="1" x14ac:dyDescent="0.3">
      <c r="A1137" s="151" t="s">
        <v>58</v>
      </c>
      <c r="B1137" s="103">
        <f>base0!C111</f>
        <v>11</v>
      </c>
      <c r="C1137" s="103">
        <f>base0!D111</f>
        <v>13</v>
      </c>
      <c r="D1137" s="103">
        <f>base0!L93</f>
        <v>11</v>
      </c>
      <c r="E1137" s="103">
        <f>base0!M93</f>
        <v>4</v>
      </c>
      <c r="F1137" s="103">
        <f>base0!N93</f>
        <v>14</v>
      </c>
      <c r="G1137" s="103">
        <f>base0!O93</f>
        <v>13</v>
      </c>
      <c r="H1137" s="103">
        <f>base0!P93</f>
        <v>12</v>
      </c>
      <c r="I1137" s="103">
        <f>base0!Q93</f>
        <v>5</v>
      </c>
      <c r="J1137" s="103">
        <f>base0!S93</f>
        <v>8</v>
      </c>
      <c r="K1137" s="103">
        <f>base0!T93</f>
        <v>17</v>
      </c>
      <c r="O1137" s="103"/>
      <c r="P1137" s="103"/>
      <c r="V1137" s="166">
        <v>1136</v>
      </c>
      <c r="W1137" s="166" t="s">
        <v>404</v>
      </c>
      <c r="X1137" s="166">
        <v>4</v>
      </c>
      <c r="Y1137" s="166" t="s">
        <v>433</v>
      </c>
      <c r="Z1137" s="166">
        <v>1</v>
      </c>
    </row>
    <row r="1138" spans="1:26" ht="15.75" thickBot="1" x14ac:dyDescent="0.3">
      <c r="A1138" s="151" t="s">
        <v>58</v>
      </c>
      <c r="B1138" s="103">
        <f>base0!C112</f>
        <v>8</v>
      </c>
      <c r="C1138" s="103">
        <f>base0!D112</f>
        <v>2</v>
      </c>
      <c r="D1138" s="103">
        <f>base0!L94</f>
        <v>1</v>
      </c>
      <c r="E1138" s="103">
        <f>base0!M94</f>
        <v>4</v>
      </c>
      <c r="F1138" s="103">
        <f>base0!N94</f>
        <v>14</v>
      </c>
      <c r="G1138" s="103">
        <f>base0!O94</f>
        <v>13</v>
      </c>
      <c r="H1138" s="103">
        <f>base0!P94</f>
        <v>12</v>
      </c>
      <c r="I1138" s="103">
        <f>base0!Q94</f>
        <v>5</v>
      </c>
      <c r="J1138" s="103">
        <f>base0!S94</f>
        <v>8</v>
      </c>
      <c r="K1138" s="103">
        <f>base0!T94</f>
        <v>17</v>
      </c>
      <c r="O1138" s="103"/>
      <c r="P1138" s="103"/>
      <c r="V1138" s="166">
        <v>1137</v>
      </c>
      <c r="W1138" s="166" t="s">
        <v>404</v>
      </c>
      <c r="X1138" s="166">
        <v>4</v>
      </c>
      <c r="Y1138" s="166" t="s">
        <v>433</v>
      </c>
      <c r="Z1138" s="166">
        <v>1</v>
      </c>
    </row>
    <row r="1139" spans="1:26" ht="15.75" thickBot="1" x14ac:dyDescent="0.3">
      <c r="A1139" s="151" t="s">
        <v>58</v>
      </c>
      <c r="B1139" s="103">
        <f>base0!C113</f>
        <v>13</v>
      </c>
      <c r="C1139" s="103">
        <f>base0!D113</f>
        <v>5</v>
      </c>
      <c r="D1139" s="103">
        <f>base0!L95</f>
        <v>18</v>
      </c>
      <c r="E1139" s="103">
        <f>base0!M95</f>
        <v>1</v>
      </c>
      <c r="F1139" s="103">
        <f>base0!N95</f>
        <v>4</v>
      </c>
      <c r="G1139" s="103">
        <f>base0!O95</f>
        <v>14</v>
      </c>
      <c r="H1139" s="103">
        <f>base0!P95</f>
        <v>12</v>
      </c>
      <c r="I1139" s="103">
        <f>base0!Q95</f>
        <v>5</v>
      </c>
      <c r="J1139" s="103">
        <f>base0!S95</f>
        <v>8</v>
      </c>
      <c r="K1139" s="103">
        <f>base0!T95</f>
        <v>17</v>
      </c>
      <c r="O1139" s="103"/>
      <c r="P1139" s="103"/>
      <c r="V1139" s="166">
        <v>1138</v>
      </c>
      <c r="W1139" s="166" t="s">
        <v>404</v>
      </c>
      <c r="X1139" s="166">
        <v>4</v>
      </c>
      <c r="Y1139" s="166" t="s">
        <v>433</v>
      </c>
      <c r="Z1139" s="166">
        <v>1</v>
      </c>
    </row>
    <row r="1140" spans="1:26" ht="15.75" thickBot="1" x14ac:dyDescent="0.3">
      <c r="A1140" s="151" t="s">
        <v>58</v>
      </c>
      <c r="B1140" s="103">
        <f>base0!C114</f>
        <v>13</v>
      </c>
      <c r="C1140" s="103">
        <f>base0!D114</f>
        <v>5</v>
      </c>
      <c r="D1140" s="103">
        <f>base0!L96</f>
        <v>1</v>
      </c>
      <c r="E1140" s="103">
        <f>base0!M96</f>
        <v>3</v>
      </c>
      <c r="F1140" s="103">
        <f>base0!N96</f>
        <v>6</v>
      </c>
      <c r="G1140" s="103">
        <f>base0!O96</f>
        <v>5</v>
      </c>
      <c r="H1140" s="103">
        <f>base0!P96</f>
        <v>4</v>
      </c>
      <c r="I1140" s="103">
        <f>base0!Q96</f>
        <v>14</v>
      </c>
      <c r="J1140" s="103">
        <f>base0!S96</f>
        <v>17</v>
      </c>
      <c r="K1140" s="103">
        <f>base0!T96</f>
        <v>12</v>
      </c>
      <c r="O1140" s="103"/>
      <c r="P1140" s="103"/>
      <c r="V1140" s="166">
        <v>1139</v>
      </c>
      <c r="W1140" s="166" t="s">
        <v>404</v>
      </c>
      <c r="X1140" s="166">
        <v>4</v>
      </c>
      <c r="Y1140" s="166" t="s">
        <v>433</v>
      </c>
      <c r="Z1140" s="166">
        <v>1</v>
      </c>
    </row>
    <row r="1141" spans="1:26" ht="15.75" thickBot="1" x14ac:dyDescent="0.3">
      <c r="A1141" s="151" t="s">
        <v>58</v>
      </c>
      <c r="B1141" s="103">
        <f>base0!C115</f>
        <v>13</v>
      </c>
      <c r="C1141" s="103">
        <f>base0!D115</f>
        <v>5</v>
      </c>
      <c r="D1141" s="103">
        <f>base0!L97</f>
        <v>11</v>
      </c>
      <c r="E1141" s="103">
        <f>base0!M97</f>
        <v>3</v>
      </c>
      <c r="F1141" s="103">
        <f>base0!N97</f>
        <v>5</v>
      </c>
      <c r="G1141" s="103">
        <f>base0!O97</f>
        <v>18</v>
      </c>
      <c r="H1141" s="103">
        <f>base0!P97</f>
        <v>14</v>
      </c>
      <c r="I1141" s="103">
        <f>base0!Q97</f>
        <v>8</v>
      </c>
      <c r="J1141" s="103">
        <f>base0!S97</f>
        <v>17</v>
      </c>
      <c r="K1141" s="103">
        <f>base0!T97</f>
        <v>12</v>
      </c>
      <c r="O1141" s="103"/>
      <c r="P1141" s="103"/>
      <c r="V1141" s="166">
        <v>1140</v>
      </c>
      <c r="W1141" s="166" t="s">
        <v>404</v>
      </c>
      <c r="X1141" s="166">
        <v>4</v>
      </c>
      <c r="Y1141" s="166" t="s">
        <v>433</v>
      </c>
      <c r="Z1141" s="166">
        <v>1</v>
      </c>
    </row>
    <row r="1142" spans="1:26" ht="15.75" thickBot="1" x14ac:dyDescent="0.3">
      <c r="A1142" s="151" t="s">
        <v>58</v>
      </c>
      <c r="B1142" s="103">
        <f>base0!C116</f>
        <v>2</v>
      </c>
      <c r="C1142" s="103">
        <f>base0!D116</f>
        <v>10</v>
      </c>
      <c r="D1142" s="103">
        <f>base0!L98</f>
        <v>1</v>
      </c>
      <c r="E1142" s="103">
        <f>base0!M98</f>
        <v>11</v>
      </c>
      <c r="F1142" s="103">
        <f>base0!N98</f>
        <v>3</v>
      </c>
      <c r="G1142" s="103">
        <f>base0!O98</f>
        <v>5</v>
      </c>
      <c r="H1142" s="103">
        <f>base0!P98</f>
        <v>4</v>
      </c>
      <c r="I1142" s="103">
        <f>base0!Q98</f>
        <v>14</v>
      </c>
      <c r="J1142" s="103">
        <f>base0!S98</f>
        <v>17</v>
      </c>
      <c r="K1142" s="103">
        <f>base0!T98</f>
        <v>12</v>
      </c>
      <c r="O1142" s="103"/>
      <c r="P1142" s="103"/>
      <c r="V1142" s="166">
        <v>1141</v>
      </c>
      <c r="W1142" s="166" t="s">
        <v>404</v>
      </c>
      <c r="X1142" s="166">
        <v>4</v>
      </c>
      <c r="Y1142" s="166" t="s">
        <v>433</v>
      </c>
      <c r="Z1142" s="166">
        <v>1</v>
      </c>
    </row>
    <row r="1143" spans="1:26" ht="15.75" thickBot="1" x14ac:dyDescent="0.3">
      <c r="A1143" s="151" t="s">
        <v>58</v>
      </c>
      <c r="B1143" s="103">
        <f>base0!C117</f>
        <v>5</v>
      </c>
      <c r="C1143" s="103">
        <f>base0!D117</f>
        <v>11</v>
      </c>
      <c r="D1143" s="103">
        <f>base0!L99</f>
        <v>16</v>
      </c>
      <c r="E1143" s="103">
        <f>base0!M99</f>
        <v>4</v>
      </c>
      <c r="F1143" s="103">
        <f>base0!N99</f>
        <v>18</v>
      </c>
      <c r="G1143" s="103">
        <f>base0!O99</f>
        <v>3</v>
      </c>
      <c r="H1143" s="103">
        <f>base0!P99</f>
        <v>14</v>
      </c>
      <c r="I1143" s="103">
        <f>base0!Q99</f>
        <v>5</v>
      </c>
      <c r="J1143" s="103">
        <f>base0!S99</f>
        <v>17</v>
      </c>
      <c r="K1143" s="103">
        <f>base0!T99</f>
        <v>0</v>
      </c>
      <c r="O1143" s="103"/>
      <c r="P1143" s="103"/>
      <c r="V1143" s="166">
        <v>1142</v>
      </c>
      <c r="W1143" s="166" t="s">
        <v>404</v>
      </c>
      <c r="X1143" s="166">
        <v>4</v>
      </c>
      <c r="Y1143" s="166" t="s">
        <v>433</v>
      </c>
      <c r="Z1143" s="166">
        <v>1</v>
      </c>
    </row>
    <row r="1144" spans="1:26" ht="15.75" thickBot="1" x14ac:dyDescent="0.3">
      <c r="A1144" s="151" t="s">
        <v>58</v>
      </c>
      <c r="B1144" s="103">
        <f>base0!C118</f>
        <v>13</v>
      </c>
      <c r="C1144" s="103">
        <f>base0!D118</f>
        <v>2</v>
      </c>
      <c r="D1144" s="103">
        <f>base0!L100</f>
        <v>11</v>
      </c>
      <c r="E1144" s="103">
        <f>base0!M100</f>
        <v>16</v>
      </c>
      <c r="F1144" s="103">
        <f>base0!N100</f>
        <v>18</v>
      </c>
      <c r="G1144" s="103">
        <f>base0!O100</f>
        <v>13</v>
      </c>
      <c r="H1144" s="103">
        <f>base0!P100</f>
        <v>3</v>
      </c>
      <c r="I1144" s="103">
        <f>base0!Q100</f>
        <v>5</v>
      </c>
      <c r="J1144" s="103">
        <f>base0!S100</f>
        <v>17</v>
      </c>
      <c r="K1144" s="103">
        <f>base0!T100</f>
        <v>0</v>
      </c>
      <c r="O1144" s="103"/>
      <c r="P1144" s="103"/>
      <c r="V1144" s="166">
        <v>1143</v>
      </c>
      <c r="W1144" s="166" t="s">
        <v>404</v>
      </c>
      <c r="X1144" s="166">
        <v>4</v>
      </c>
      <c r="Y1144" s="166" t="s">
        <v>433</v>
      </c>
      <c r="Z1144" s="166">
        <v>1</v>
      </c>
    </row>
    <row r="1145" spans="1:26" ht="15.75" thickBot="1" x14ac:dyDescent="0.3">
      <c r="A1145" s="151" t="s">
        <v>58</v>
      </c>
      <c r="B1145" s="103">
        <f>base0!C119</f>
        <v>2</v>
      </c>
      <c r="C1145" s="103">
        <f>base0!D119</f>
        <v>13</v>
      </c>
      <c r="D1145" s="103">
        <f>base0!L101</f>
        <v>16</v>
      </c>
      <c r="E1145" s="103">
        <f>base0!M101</f>
        <v>4</v>
      </c>
      <c r="F1145" s="103">
        <f>base0!N101</f>
        <v>18</v>
      </c>
      <c r="G1145" s="103">
        <f>base0!O101</f>
        <v>3</v>
      </c>
      <c r="H1145" s="103">
        <f>base0!P101</f>
        <v>14</v>
      </c>
      <c r="I1145" s="103">
        <f>base0!Q101</f>
        <v>5</v>
      </c>
      <c r="J1145" s="103">
        <f>base0!S101</f>
        <v>17</v>
      </c>
      <c r="K1145" s="103">
        <f>base0!T101</f>
        <v>12</v>
      </c>
      <c r="O1145" s="103"/>
      <c r="P1145" s="103"/>
      <c r="V1145" s="166">
        <v>1144</v>
      </c>
      <c r="W1145" s="166" t="s">
        <v>404</v>
      </c>
      <c r="X1145" s="166">
        <v>4</v>
      </c>
      <c r="Y1145" s="166" t="s">
        <v>433</v>
      </c>
      <c r="Z1145" s="166">
        <v>1</v>
      </c>
    </row>
    <row r="1146" spans="1:26" ht="15.75" thickBot="1" x14ac:dyDescent="0.3">
      <c r="A1146" s="151" t="s">
        <v>58</v>
      </c>
      <c r="B1146" s="103">
        <f>base0!C76</f>
        <v>2</v>
      </c>
      <c r="C1146" s="103">
        <f>base0!D76</f>
        <v>6</v>
      </c>
      <c r="D1146" s="103">
        <f>base0!L103</f>
        <v>13</v>
      </c>
      <c r="E1146" s="103">
        <f>base0!M103</f>
        <v>4</v>
      </c>
      <c r="F1146" s="103">
        <f>base0!N103</f>
        <v>18</v>
      </c>
      <c r="G1146" s="103">
        <f>base0!O103</f>
        <v>12</v>
      </c>
      <c r="H1146" s="103">
        <f>base0!P103</f>
        <v>3</v>
      </c>
      <c r="I1146" s="103">
        <f>base0!Q103</f>
        <v>14</v>
      </c>
      <c r="J1146" s="103">
        <f>base0!S103</f>
        <v>17</v>
      </c>
      <c r="K1146" s="103">
        <f>base0!T103</f>
        <v>5</v>
      </c>
      <c r="O1146" s="103"/>
      <c r="P1146" s="103"/>
      <c r="V1146" s="166">
        <v>1145</v>
      </c>
      <c r="W1146" s="166" t="s">
        <v>404</v>
      </c>
      <c r="X1146" s="166">
        <v>4</v>
      </c>
      <c r="Y1146" s="166" t="s">
        <v>433</v>
      </c>
      <c r="Z1146" s="166">
        <v>1</v>
      </c>
    </row>
    <row r="1147" spans="1:26" ht="15.75" thickBot="1" x14ac:dyDescent="0.3">
      <c r="A1147" s="151" t="s">
        <v>58</v>
      </c>
      <c r="B1147" s="103">
        <f>base0!C77</f>
        <v>15</v>
      </c>
      <c r="C1147" s="103">
        <f>base0!D77</f>
        <v>10</v>
      </c>
      <c r="D1147" s="103">
        <f>base0!L104</f>
        <v>16</v>
      </c>
      <c r="E1147" s="103">
        <f>base0!M104</f>
        <v>4</v>
      </c>
      <c r="F1147" s="103">
        <f>base0!N104</f>
        <v>18</v>
      </c>
      <c r="G1147" s="103">
        <f>base0!O104</f>
        <v>12</v>
      </c>
      <c r="H1147" s="103">
        <f>base0!P104</f>
        <v>3</v>
      </c>
      <c r="I1147" s="103">
        <f>base0!Q104</f>
        <v>14</v>
      </c>
      <c r="J1147" s="103">
        <f>base0!S104</f>
        <v>17</v>
      </c>
      <c r="K1147" s="103">
        <f>base0!T104</f>
        <v>0</v>
      </c>
      <c r="O1147" s="103"/>
      <c r="P1147" s="103"/>
      <c r="V1147" s="166">
        <v>1146</v>
      </c>
      <c r="W1147" s="166" t="s">
        <v>404</v>
      </c>
      <c r="X1147" s="166">
        <v>4</v>
      </c>
      <c r="Y1147" s="166" t="s">
        <v>433</v>
      </c>
      <c r="Z1147" s="166">
        <v>1</v>
      </c>
    </row>
    <row r="1148" spans="1:26" ht="15.75" thickBot="1" x14ac:dyDescent="0.3">
      <c r="A1148" s="151" t="s">
        <v>58</v>
      </c>
      <c r="B1148" s="103">
        <f>base0!C78</f>
        <v>9</v>
      </c>
      <c r="C1148" s="103">
        <f>base0!D78</f>
        <v>6</v>
      </c>
      <c r="D1148" s="103">
        <f>base0!L105</f>
        <v>5</v>
      </c>
      <c r="E1148" s="103">
        <f>base0!M105</f>
        <v>12</v>
      </c>
      <c r="F1148" s="103">
        <f>base0!N105</f>
        <v>17</v>
      </c>
      <c r="G1148" s="103">
        <f>base0!O105</f>
        <v>8</v>
      </c>
      <c r="H1148" s="103">
        <f>base0!P105</f>
        <v>14</v>
      </c>
      <c r="I1148" s="103">
        <f>base0!Q105</f>
        <v>3</v>
      </c>
      <c r="J1148" s="103">
        <f>base0!S105</f>
        <v>16</v>
      </c>
      <c r="K1148" s="103">
        <f>base0!T105</f>
        <v>8</v>
      </c>
      <c r="O1148" s="103"/>
      <c r="P1148" s="103"/>
      <c r="V1148" s="166">
        <v>1147</v>
      </c>
      <c r="W1148" s="166" t="s">
        <v>404</v>
      </c>
      <c r="X1148" s="166">
        <v>4</v>
      </c>
      <c r="Y1148" s="166" t="s">
        <v>433</v>
      </c>
      <c r="Z1148" s="166">
        <v>1</v>
      </c>
    </row>
    <row r="1149" spans="1:26" ht="15.75" thickBot="1" x14ac:dyDescent="0.3">
      <c r="A1149" s="151" t="s">
        <v>58</v>
      </c>
      <c r="B1149" s="103">
        <f>base0!C79</f>
        <v>5</v>
      </c>
      <c r="C1149" s="103">
        <f>base0!D79</f>
        <v>4</v>
      </c>
      <c r="D1149" s="103">
        <f>base0!L106</f>
        <v>5</v>
      </c>
      <c r="E1149" s="103">
        <f>base0!M106</f>
        <v>12</v>
      </c>
      <c r="F1149" s="103">
        <f>base0!N106</f>
        <v>17</v>
      </c>
      <c r="G1149" s="103">
        <f>base0!O106</f>
        <v>14</v>
      </c>
      <c r="H1149" s="103">
        <f>base0!P106</f>
        <v>3</v>
      </c>
      <c r="I1149" s="103">
        <f>base0!Q106</f>
        <v>1</v>
      </c>
      <c r="J1149" s="103">
        <f>base0!S106</f>
        <v>11</v>
      </c>
      <c r="K1149" s="103">
        <f>base0!T106</f>
        <v>18</v>
      </c>
      <c r="O1149" s="103"/>
      <c r="P1149" s="103"/>
      <c r="V1149" s="166">
        <v>1148</v>
      </c>
      <c r="W1149" s="166" t="s">
        <v>404</v>
      </c>
      <c r="X1149" s="166">
        <v>4</v>
      </c>
      <c r="Y1149" s="166" t="s">
        <v>433</v>
      </c>
      <c r="Z1149" s="166">
        <v>1</v>
      </c>
    </row>
    <row r="1150" spans="1:26" ht="15.75" thickBot="1" x14ac:dyDescent="0.3">
      <c r="A1150" s="151" t="s">
        <v>58</v>
      </c>
      <c r="B1150" s="103">
        <f>base0!C80</f>
        <v>10</v>
      </c>
      <c r="C1150" s="103">
        <f>base0!D80</f>
        <v>6</v>
      </c>
      <c r="D1150" s="103">
        <f>base0!L107</f>
        <v>12</v>
      </c>
      <c r="E1150" s="103">
        <f>base0!M107</f>
        <v>17</v>
      </c>
      <c r="F1150" s="103">
        <f>base0!N107</f>
        <v>8</v>
      </c>
      <c r="G1150" s="103">
        <f>base0!O107</f>
        <v>14</v>
      </c>
      <c r="H1150" s="103">
        <f>base0!P107</f>
        <v>15</v>
      </c>
      <c r="I1150" s="103">
        <f>base0!Q107</f>
        <v>4</v>
      </c>
      <c r="J1150" s="103">
        <f>base0!S107</f>
        <v>11</v>
      </c>
      <c r="K1150" s="103">
        <f>base0!T107</f>
        <v>18</v>
      </c>
      <c r="O1150" s="103"/>
      <c r="P1150" s="103"/>
      <c r="V1150" s="166">
        <v>1149</v>
      </c>
      <c r="W1150" s="166" t="s">
        <v>404</v>
      </c>
      <c r="X1150" s="166">
        <v>4</v>
      </c>
      <c r="Y1150" s="166" t="s">
        <v>433</v>
      </c>
      <c r="Z1150" s="166">
        <v>1</v>
      </c>
    </row>
    <row r="1151" spans="1:26" ht="15.75" thickBot="1" x14ac:dyDescent="0.3">
      <c r="A1151" s="151" t="s">
        <v>58</v>
      </c>
      <c r="B1151" s="103">
        <f>base0!C81</f>
        <v>10</v>
      </c>
      <c r="C1151" s="103">
        <f>base0!D81</f>
        <v>14</v>
      </c>
      <c r="D1151" s="103">
        <f>base0!L108</f>
        <v>5</v>
      </c>
      <c r="E1151" s="103">
        <f>base0!M108</f>
        <v>11</v>
      </c>
      <c r="F1151" s="103">
        <f>base0!N108</f>
        <v>12</v>
      </c>
      <c r="G1151" s="103">
        <f>base0!O108</f>
        <v>15</v>
      </c>
      <c r="H1151" s="103">
        <f>base0!P108</f>
        <v>8</v>
      </c>
      <c r="I1151" s="103">
        <f>base0!Q108</f>
        <v>14</v>
      </c>
      <c r="J1151" s="103">
        <f>base0!S108</f>
        <v>17</v>
      </c>
      <c r="K1151" s="103">
        <f>base0!T108</f>
        <v>18</v>
      </c>
      <c r="O1151" s="103"/>
      <c r="P1151" s="103"/>
      <c r="V1151" s="166">
        <v>1150</v>
      </c>
      <c r="W1151" s="166" t="s">
        <v>404</v>
      </c>
      <c r="X1151" s="166">
        <v>4</v>
      </c>
      <c r="Y1151" s="166" t="s">
        <v>433</v>
      </c>
      <c r="Z1151" s="166">
        <v>1</v>
      </c>
    </row>
    <row r="1152" spans="1:26" ht="15.75" thickBot="1" x14ac:dyDescent="0.3">
      <c r="A1152" s="151" t="s">
        <v>58</v>
      </c>
      <c r="B1152" s="103">
        <f>base0!C82</f>
        <v>6</v>
      </c>
      <c r="C1152" s="103">
        <f>base0!D82</f>
        <v>10</v>
      </c>
      <c r="D1152" s="103">
        <f>base0!L109</f>
        <v>9</v>
      </c>
      <c r="E1152" s="103">
        <f>base0!M109</f>
        <v>5</v>
      </c>
      <c r="F1152" s="103">
        <f>base0!N109</f>
        <v>6</v>
      </c>
      <c r="G1152" s="103">
        <f>base0!O109</f>
        <v>12</v>
      </c>
      <c r="H1152" s="103">
        <f>base0!P109</f>
        <v>8</v>
      </c>
      <c r="I1152" s="103">
        <f>base0!Q109</f>
        <v>14</v>
      </c>
      <c r="J1152" s="103">
        <f>base0!S109</f>
        <v>17</v>
      </c>
      <c r="K1152" s="103">
        <f>base0!T109</f>
        <v>18</v>
      </c>
      <c r="O1152" s="103"/>
      <c r="P1152" s="103"/>
      <c r="V1152" s="166">
        <v>1151</v>
      </c>
      <c r="W1152" s="166" t="s">
        <v>404</v>
      </c>
      <c r="X1152" s="166">
        <v>4</v>
      </c>
      <c r="Y1152" s="166" t="s">
        <v>433</v>
      </c>
      <c r="Z1152" s="166">
        <v>1</v>
      </c>
    </row>
    <row r="1153" spans="1:26" ht="15.75" thickBot="1" x14ac:dyDescent="0.3">
      <c r="A1153" s="151" t="s">
        <v>58</v>
      </c>
      <c r="B1153" s="103">
        <f>base0!C83</f>
        <v>9</v>
      </c>
      <c r="C1153" s="103">
        <f>base0!D83</f>
        <v>10</v>
      </c>
      <c r="D1153" s="103">
        <f>base0!L110</f>
        <v>5</v>
      </c>
      <c r="E1153" s="103">
        <f>base0!M110</f>
        <v>6</v>
      </c>
      <c r="F1153" s="103">
        <f>base0!N110</f>
        <v>12</v>
      </c>
      <c r="G1153" s="103">
        <f>base0!O110</f>
        <v>15</v>
      </c>
      <c r="H1153" s="103">
        <f>base0!P110</f>
        <v>8</v>
      </c>
      <c r="I1153" s="103">
        <f>base0!Q110</f>
        <v>14</v>
      </c>
      <c r="J1153" s="103">
        <f>base0!S110</f>
        <v>17</v>
      </c>
      <c r="K1153" s="103">
        <f>base0!T110</f>
        <v>18</v>
      </c>
      <c r="O1153" s="103"/>
      <c r="P1153" s="103"/>
      <c r="V1153" s="166">
        <v>1152</v>
      </c>
      <c r="W1153" s="166" t="s">
        <v>404</v>
      </c>
      <c r="X1153" s="166">
        <v>4</v>
      </c>
      <c r="Y1153" s="166" t="s">
        <v>433</v>
      </c>
      <c r="Z1153" s="166">
        <v>1</v>
      </c>
    </row>
    <row r="1154" spans="1:26" ht="15.75" thickBot="1" x14ac:dyDescent="0.3">
      <c r="A1154" s="151" t="s">
        <v>58</v>
      </c>
      <c r="B1154" s="103">
        <f>base0!C84</f>
        <v>13</v>
      </c>
      <c r="C1154" s="103">
        <f>base0!D84</f>
        <v>2</v>
      </c>
      <c r="D1154" s="103">
        <f>base0!L111</f>
        <v>8</v>
      </c>
      <c r="E1154" s="103">
        <f>base0!M111</f>
        <v>5</v>
      </c>
      <c r="F1154" s="103">
        <f>base0!N111</f>
        <v>1</v>
      </c>
      <c r="G1154" s="103">
        <f>base0!O111</f>
        <v>3</v>
      </c>
      <c r="H1154" s="103">
        <f>base0!P111</f>
        <v>12</v>
      </c>
      <c r="I1154" s="103">
        <f>base0!Q111</f>
        <v>14</v>
      </c>
      <c r="J1154" s="103">
        <f>base0!S111</f>
        <v>17</v>
      </c>
      <c r="K1154" s="103">
        <f>base0!T111</f>
        <v>18</v>
      </c>
      <c r="O1154" s="103"/>
      <c r="P1154" s="103"/>
      <c r="V1154" s="166">
        <v>1153</v>
      </c>
      <c r="W1154" s="166" t="s">
        <v>404</v>
      </c>
      <c r="X1154" s="166">
        <v>4</v>
      </c>
      <c r="Y1154" s="166" t="s">
        <v>433</v>
      </c>
      <c r="Z1154" s="166">
        <v>1</v>
      </c>
    </row>
    <row r="1155" spans="1:26" ht="15.75" thickBot="1" x14ac:dyDescent="0.3">
      <c r="A1155" s="151" t="s">
        <v>58</v>
      </c>
      <c r="B1155" s="103">
        <f>base0!C85</f>
        <v>10</v>
      </c>
      <c r="C1155" s="103">
        <f>base0!D85</f>
        <v>9</v>
      </c>
      <c r="D1155" s="103">
        <f>base0!L112</f>
        <v>8</v>
      </c>
      <c r="E1155" s="103">
        <f>base0!M112</f>
        <v>5</v>
      </c>
      <c r="F1155" s="103">
        <f>base0!N112</f>
        <v>13</v>
      </c>
      <c r="G1155" s="103">
        <f>base0!O112</f>
        <v>3</v>
      </c>
      <c r="H1155" s="103">
        <f>base0!P112</f>
        <v>7</v>
      </c>
      <c r="I1155" s="103">
        <f>base0!Q112</f>
        <v>12</v>
      </c>
      <c r="J1155" s="103">
        <f>base0!S112</f>
        <v>17</v>
      </c>
      <c r="K1155" s="103">
        <f>base0!T112</f>
        <v>18</v>
      </c>
      <c r="O1155" s="103"/>
      <c r="P1155" s="103"/>
      <c r="V1155" s="166">
        <v>1154</v>
      </c>
      <c r="W1155" s="166" t="s">
        <v>404</v>
      </c>
      <c r="X1155" s="166">
        <v>4</v>
      </c>
      <c r="Y1155" s="166" t="s">
        <v>433</v>
      </c>
      <c r="Z1155" s="166">
        <v>1</v>
      </c>
    </row>
    <row r="1156" spans="1:26" ht="15.75" thickBot="1" x14ac:dyDescent="0.3">
      <c r="A1156" s="151" t="s">
        <v>58</v>
      </c>
      <c r="B1156" s="103">
        <f>base0!C86</f>
        <v>10</v>
      </c>
      <c r="C1156" s="103">
        <f>base0!D86</f>
        <v>11</v>
      </c>
      <c r="D1156" s="103">
        <f>base0!L113</f>
        <v>5</v>
      </c>
      <c r="E1156" s="103">
        <f>base0!M113</f>
        <v>1</v>
      </c>
      <c r="F1156" s="103">
        <f>base0!N113</f>
        <v>3</v>
      </c>
      <c r="G1156" s="103">
        <f>base0!O113</f>
        <v>7</v>
      </c>
      <c r="H1156" s="103">
        <f>base0!P113</f>
        <v>12</v>
      </c>
      <c r="I1156" s="103">
        <f>base0!Q113</f>
        <v>14</v>
      </c>
      <c r="J1156" s="103">
        <f>base0!S113</f>
        <v>17</v>
      </c>
      <c r="K1156" s="103">
        <f>base0!T113</f>
        <v>18</v>
      </c>
      <c r="O1156" s="103"/>
      <c r="P1156" s="103"/>
      <c r="V1156" s="166">
        <v>1155</v>
      </c>
      <c r="W1156" s="166" t="s">
        <v>404</v>
      </c>
      <c r="X1156" s="166">
        <v>4</v>
      </c>
      <c r="Y1156" s="166" t="s">
        <v>433</v>
      </c>
      <c r="Z1156" s="166">
        <v>1</v>
      </c>
    </row>
    <row r="1157" spans="1:26" ht="15.75" thickBot="1" x14ac:dyDescent="0.3">
      <c r="A1157" s="151" t="s">
        <v>58</v>
      </c>
      <c r="B1157" s="103">
        <f>base0!C87</f>
        <v>6</v>
      </c>
      <c r="C1157" s="103">
        <f>base0!D87</f>
        <v>13</v>
      </c>
      <c r="D1157" s="103">
        <f>base0!L114</f>
        <v>4</v>
      </c>
      <c r="E1157" s="103">
        <f>base0!M114</f>
        <v>5</v>
      </c>
      <c r="F1157" s="103">
        <f>base0!N114</f>
        <v>3</v>
      </c>
      <c r="G1157" s="103">
        <f>base0!O114</f>
        <v>14</v>
      </c>
      <c r="H1157" s="103">
        <f>base0!P114</f>
        <v>1</v>
      </c>
      <c r="I1157" s="103">
        <f>base0!Q114</f>
        <v>8</v>
      </c>
      <c r="J1157" s="103">
        <f>base0!S114</f>
        <v>18</v>
      </c>
      <c r="K1157" s="103">
        <f>base0!T114</f>
        <v>17</v>
      </c>
      <c r="O1157" s="103"/>
      <c r="P1157" s="103"/>
      <c r="V1157" s="166">
        <v>1156</v>
      </c>
      <c r="W1157" s="166" t="s">
        <v>404</v>
      </c>
      <c r="X1157" s="166">
        <v>4</v>
      </c>
      <c r="Y1157" s="166" t="s">
        <v>433</v>
      </c>
      <c r="Z1157" s="166">
        <v>1</v>
      </c>
    </row>
    <row r="1158" spans="1:26" ht="15.75" thickBot="1" x14ac:dyDescent="0.3">
      <c r="A1158" s="151" t="s">
        <v>58</v>
      </c>
      <c r="B1158" s="103">
        <f>base0!C88</f>
        <v>13</v>
      </c>
      <c r="C1158" s="103">
        <f>base0!D88</f>
        <v>2</v>
      </c>
      <c r="D1158" s="103">
        <f>base0!L115</f>
        <v>4</v>
      </c>
      <c r="E1158" s="103">
        <f>base0!M115</f>
        <v>5</v>
      </c>
      <c r="F1158" s="103">
        <f>base0!N115</f>
        <v>3</v>
      </c>
      <c r="G1158" s="103">
        <f>base0!O115</f>
        <v>14</v>
      </c>
      <c r="H1158" s="103">
        <f>base0!P115</f>
        <v>13</v>
      </c>
      <c r="I1158" s="103">
        <f>base0!Q115</f>
        <v>8</v>
      </c>
      <c r="J1158" s="103">
        <f>base0!S115</f>
        <v>18</v>
      </c>
      <c r="K1158" s="103">
        <f>base0!T115</f>
        <v>17</v>
      </c>
      <c r="O1158" s="103"/>
      <c r="P1158" s="103"/>
      <c r="V1158" s="166">
        <v>1157</v>
      </c>
      <c r="W1158" s="166" t="s">
        <v>404</v>
      </c>
      <c r="X1158" s="166">
        <v>4</v>
      </c>
      <c r="Y1158" s="166" t="s">
        <v>433</v>
      </c>
      <c r="Z1158" s="166">
        <v>1</v>
      </c>
    </row>
    <row r="1159" spans="1:26" ht="15.75" thickBot="1" x14ac:dyDescent="0.3">
      <c r="A1159" s="151" t="s">
        <v>58</v>
      </c>
      <c r="B1159" s="103">
        <f>base0!C89</f>
        <v>2</v>
      </c>
      <c r="C1159" s="103">
        <f>base0!D89</f>
        <v>13</v>
      </c>
      <c r="D1159" s="103">
        <f>base0!L116</f>
        <v>3</v>
      </c>
      <c r="E1159" s="103">
        <f>base0!M116</f>
        <v>14</v>
      </c>
      <c r="F1159" s="103">
        <f>base0!N116</f>
        <v>2</v>
      </c>
      <c r="G1159" s="103">
        <f>base0!O116</f>
        <v>1</v>
      </c>
      <c r="H1159" s="103">
        <f>base0!P116</f>
        <v>8</v>
      </c>
      <c r="I1159" s="103">
        <f>base0!Q116</f>
        <v>12</v>
      </c>
      <c r="J1159" s="103">
        <f>base0!S116</f>
        <v>18</v>
      </c>
      <c r="K1159" s="103">
        <f>base0!T116</f>
        <v>17</v>
      </c>
      <c r="O1159" s="103"/>
      <c r="P1159" s="103"/>
      <c r="V1159" s="166">
        <v>1158</v>
      </c>
      <c r="W1159" s="166" t="s">
        <v>404</v>
      </c>
      <c r="X1159" s="166">
        <v>4</v>
      </c>
      <c r="Y1159" s="166" t="s">
        <v>433</v>
      </c>
      <c r="Z1159" s="166">
        <v>1</v>
      </c>
    </row>
    <row r="1160" spans="1:26" ht="15.75" thickBot="1" x14ac:dyDescent="0.3">
      <c r="A1160" s="151" t="s">
        <v>58</v>
      </c>
      <c r="B1160" s="103">
        <f>base0!C90</f>
        <v>13</v>
      </c>
      <c r="C1160" s="103">
        <f>base0!D90</f>
        <v>2</v>
      </c>
      <c r="D1160" s="103">
        <f>base0!L117</f>
        <v>3</v>
      </c>
      <c r="E1160" s="103">
        <f>base0!M117</f>
        <v>1</v>
      </c>
      <c r="F1160" s="103">
        <f>base0!N117</f>
        <v>4</v>
      </c>
      <c r="G1160" s="103">
        <f>base0!O117</f>
        <v>12</v>
      </c>
      <c r="H1160" s="103">
        <f>base0!P117</f>
        <v>7</v>
      </c>
      <c r="I1160" s="103">
        <f>base0!Q117</f>
        <v>13</v>
      </c>
      <c r="J1160" s="103">
        <f>base0!S117</f>
        <v>5</v>
      </c>
      <c r="K1160" s="103">
        <f>base0!T117</f>
        <v>11</v>
      </c>
      <c r="O1160" s="103"/>
      <c r="P1160" s="103"/>
      <c r="V1160" s="166">
        <v>1159</v>
      </c>
      <c r="W1160" s="166" t="s">
        <v>404</v>
      </c>
      <c r="X1160" s="166">
        <v>4</v>
      </c>
      <c r="Y1160" s="166" t="s">
        <v>433</v>
      </c>
      <c r="Z1160" s="166">
        <v>1</v>
      </c>
    </row>
    <row r="1161" spans="1:26" ht="15.75" thickBot="1" x14ac:dyDescent="0.3">
      <c r="A1161" s="151" t="s">
        <v>58</v>
      </c>
      <c r="B1161" s="103">
        <f>base0!C91</f>
        <v>2</v>
      </c>
      <c r="C1161" s="103">
        <f>base0!D91</f>
        <v>4</v>
      </c>
      <c r="D1161" s="103">
        <f>base0!L118</f>
        <v>3</v>
      </c>
      <c r="E1161" s="103">
        <f>base0!M118</f>
        <v>1</v>
      </c>
      <c r="F1161" s="103">
        <f>base0!N118</f>
        <v>12</v>
      </c>
      <c r="G1161" s="103">
        <f>base0!O118</f>
        <v>13</v>
      </c>
      <c r="H1161" s="103">
        <f>base0!P118</f>
        <v>14</v>
      </c>
      <c r="I1161" s="103">
        <f>base0!Q118</f>
        <v>15</v>
      </c>
      <c r="J1161" s="103">
        <f>base0!S118</f>
        <v>18</v>
      </c>
      <c r="K1161" s="103">
        <f>base0!T118</f>
        <v>5</v>
      </c>
      <c r="O1161" s="103"/>
      <c r="P1161" s="103"/>
      <c r="V1161" s="166">
        <v>1160</v>
      </c>
      <c r="W1161" s="166" t="s">
        <v>404</v>
      </c>
      <c r="X1161" s="166">
        <v>4</v>
      </c>
      <c r="Y1161" s="166" t="s">
        <v>433</v>
      </c>
      <c r="Z1161" s="166">
        <v>1</v>
      </c>
    </row>
    <row r="1162" spans="1:26" ht="15.75" thickBot="1" x14ac:dyDescent="0.3">
      <c r="A1162" s="151" t="s">
        <v>58</v>
      </c>
      <c r="B1162" s="103">
        <f>base0!C92</f>
        <v>13</v>
      </c>
      <c r="C1162" s="103">
        <f>base0!D92</f>
        <v>6</v>
      </c>
      <c r="D1162" s="103">
        <f>base0!L119</f>
        <v>8</v>
      </c>
      <c r="E1162" s="103">
        <f>base0!M119</f>
        <v>16</v>
      </c>
      <c r="F1162" s="103">
        <f>base0!N119</f>
        <v>3</v>
      </c>
      <c r="G1162" s="103">
        <f>base0!O119</f>
        <v>4</v>
      </c>
      <c r="H1162" s="103">
        <f>base0!P119</f>
        <v>12</v>
      </c>
      <c r="I1162" s="103">
        <f>base0!Q119</f>
        <v>14</v>
      </c>
      <c r="J1162" s="103">
        <f>base0!S119</f>
        <v>18</v>
      </c>
      <c r="K1162" s="103">
        <f>base0!T119</f>
        <v>5</v>
      </c>
      <c r="O1162" s="103"/>
      <c r="P1162" s="103"/>
      <c r="V1162" s="166">
        <v>1161</v>
      </c>
      <c r="W1162" s="166" t="s">
        <v>404</v>
      </c>
      <c r="X1162" s="166">
        <v>4</v>
      </c>
      <c r="Y1162" s="166" t="s">
        <v>433</v>
      </c>
      <c r="Z1162" s="166">
        <v>1</v>
      </c>
    </row>
    <row r="1163" spans="1:26" ht="15.75" thickBot="1" x14ac:dyDescent="0.3">
      <c r="A1163" s="151" t="s">
        <v>58</v>
      </c>
      <c r="B1163" s="103">
        <f>base0!C93</f>
        <v>13</v>
      </c>
      <c r="C1163" s="103">
        <f>base0!D93</f>
        <v>2</v>
      </c>
      <c r="D1163" s="103">
        <f>base0!L76</f>
        <v>5</v>
      </c>
      <c r="E1163" s="103">
        <f>base0!M76</f>
        <v>15</v>
      </c>
      <c r="F1163" s="103">
        <f>base0!N76</f>
        <v>13</v>
      </c>
      <c r="G1163" s="103">
        <f>base0!O76</f>
        <v>8</v>
      </c>
      <c r="H1163" s="103">
        <f>base0!P76</f>
        <v>16</v>
      </c>
      <c r="I1163" s="103">
        <f>base0!Q76</f>
        <v>12</v>
      </c>
      <c r="J1163" s="103">
        <f>base0!S76</f>
        <v>18</v>
      </c>
      <c r="K1163" s="103">
        <f>base0!T76</f>
        <v>17</v>
      </c>
      <c r="O1163" s="103"/>
      <c r="P1163" s="103"/>
      <c r="V1163" s="166">
        <v>1162</v>
      </c>
      <c r="W1163" s="166" t="s">
        <v>404</v>
      </c>
      <c r="X1163" s="166">
        <v>4</v>
      </c>
      <c r="Y1163" s="166" t="s">
        <v>433</v>
      </c>
      <c r="Z1163" s="166">
        <v>1</v>
      </c>
    </row>
    <row r="1164" spans="1:26" ht="15.75" thickBot="1" x14ac:dyDescent="0.3">
      <c r="A1164" s="151" t="s">
        <v>58</v>
      </c>
      <c r="B1164" s="103">
        <f>base0!C94</f>
        <v>13</v>
      </c>
      <c r="C1164" s="103">
        <f>base0!D94</f>
        <v>2</v>
      </c>
      <c r="D1164" s="103">
        <f>base0!L77</f>
        <v>16</v>
      </c>
      <c r="E1164" s="103">
        <f>base0!M77</f>
        <v>14</v>
      </c>
      <c r="F1164" s="103">
        <f>base0!N77</f>
        <v>4</v>
      </c>
      <c r="G1164" s="103">
        <f>base0!O77</f>
        <v>18</v>
      </c>
      <c r="H1164" s="103">
        <f>base0!P77</f>
        <v>3</v>
      </c>
      <c r="I1164" s="103">
        <f>base0!Q77</f>
        <v>8</v>
      </c>
      <c r="J1164" s="103">
        <f>base0!S77</f>
        <v>5</v>
      </c>
      <c r="K1164" s="103">
        <f>base0!T77</f>
        <v>12</v>
      </c>
      <c r="O1164" s="103"/>
      <c r="P1164" s="103"/>
      <c r="V1164" s="166">
        <v>1163</v>
      </c>
      <c r="W1164" s="166" t="s">
        <v>404</v>
      </c>
      <c r="X1164" s="166">
        <v>4</v>
      </c>
      <c r="Y1164" s="166" t="s">
        <v>433</v>
      </c>
      <c r="Z1164" s="166">
        <v>1</v>
      </c>
    </row>
    <row r="1165" spans="1:26" ht="15.75" thickBot="1" x14ac:dyDescent="0.3">
      <c r="A1165" s="151" t="s">
        <v>58</v>
      </c>
      <c r="B1165" s="103">
        <f>base0!C95</f>
        <v>2</v>
      </c>
      <c r="C1165" s="103">
        <f>base0!D95</f>
        <v>13</v>
      </c>
      <c r="D1165" s="103">
        <f>base0!L78</f>
        <v>15</v>
      </c>
      <c r="E1165" s="103">
        <f>base0!M78</f>
        <v>18</v>
      </c>
      <c r="F1165" s="103">
        <f>base0!N78</f>
        <v>8</v>
      </c>
      <c r="G1165" s="103">
        <f>base0!O78</f>
        <v>1</v>
      </c>
      <c r="H1165" s="103">
        <f>base0!P78</f>
        <v>14</v>
      </c>
      <c r="I1165" s="103">
        <f>base0!Q78</f>
        <v>3</v>
      </c>
      <c r="J1165" s="103">
        <f>base0!S78</f>
        <v>12</v>
      </c>
      <c r="K1165" s="103">
        <f>base0!T78</f>
        <v>17</v>
      </c>
      <c r="O1165" s="103"/>
      <c r="P1165" s="103"/>
      <c r="V1165" s="166">
        <v>1164</v>
      </c>
      <c r="W1165" s="166" t="s">
        <v>404</v>
      </c>
      <c r="X1165" s="166">
        <v>4</v>
      </c>
      <c r="Y1165" s="166" t="s">
        <v>433</v>
      </c>
      <c r="Z1165" s="166">
        <v>1</v>
      </c>
    </row>
    <row r="1166" spans="1:26" ht="15.75" thickBot="1" x14ac:dyDescent="0.3">
      <c r="A1166" s="151" t="s">
        <v>58</v>
      </c>
      <c r="B1166" s="103">
        <f>base0!C96</f>
        <v>13</v>
      </c>
      <c r="C1166" s="103">
        <f>base0!D96</f>
        <v>11</v>
      </c>
      <c r="D1166" s="103">
        <f>base0!L79</f>
        <v>12</v>
      </c>
      <c r="E1166" s="103">
        <f>base0!M79</f>
        <v>15</v>
      </c>
      <c r="F1166" s="103">
        <f>base0!N79</f>
        <v>14</v>
      </c>
      <c r="G1166" s="103">
        <f>base0!O79</f>
        <v>13</v>
      </c>
      <c r="H1166" s="103">
        <f>base0!P79</f>
        <v>11</v>
      </c>
      <c r="I1166" s="103">
        <f>base0!Q79</f>
        <v>16</v>
      </c>
      <c r="J1166" s="103">
        <f>base0!S79</f>
        <v>18</v>
      </c>
      <c r="K1166" s="103">
        <f>base0!T79</f>
        <v>10</v>
      </c>
      <c r="O1166" s="103"/>
      <c r="P1166" s="103"/>
      <c r="V1166" s="166">
        <v>1165</v>
      </c>
      <c r="W1166" s="166" t="s">
        <v>404</v>
      </c>
      <c r="X1166" s="166">
        <v>4</v>
      </c>
      <c r="Y1166" s="166" t="s">
        <v>433</v>
      </c>
      <c r="Z1166" s="166">
        <v>1</v>
      </c>
    </row>
    <row r="1167" spans="1:26" ht="15.75" thickBot="1" x14ac:dyDescent="0.3">
      <c r="A1167" s="151" t="s">
        <v>58</v>
      </c>
      <c r="B1167" s="103">
        <f>base0!C97</f>
        <v>13</v>
      </c>
      <c r="C1167" s="103">
        <f>base0!D97</f>
        <v>2</v>
      </c>
      <c r="D1167" s="103">
        <f>base0!L80</f>
        <v>4</v>
      </c>
      <c r="E1167" s="103">
        <f>base0!M80</f>
        <v>18</v>
      </c>
      <c r="F1167" s="103">
        <f>base0!N80</f>
        <v>1</v>
      </c>
      <c r="G1167" s="103">
        <f>base0!O80</f>
        <v>14</v>
      </c>
      <c r="H1167" s="103">
        <f>base0!P80</f>
        <v>8</v>
      </c>
      <c r="I1167" s="103">
        <f>base0!Q80</f>
        <v>3</v>
      </c>
      <c r="J1167" s="103">
        <f>base0!S80</f>
        <v>17</v>
      </c>
      <c r="K1167" s="103">
        <f>base0!T80</f>
        <v>12</v>
      </c>
      <c r="O1167" s="103"/>
      <c r="P1167" s="103"/>
      <c r="V1167" s="166">
        <v>1166</v>
      </c>
      <c r="W1167" s="166" t="s">
        <v>404</v>
      </c>
      <c r="X1167" s="166">
        <v>4</v>
      </c>
      <c r="Y1167" s="166" t="s">
        <v>433</v>
      </c>
      <c r="Z1167" s="166">
        <v>1</v>
      </c>
    </row>
    <row r="1168" spans="1:26" ht="15.75" thickBot="1" x14ac:dyDescent="0.3">
      <c r="A1168" s="151" t="s">
        <v>58</v>
      </c>
      <c r="B1168" s="103">
        <f>base0!C98</f>
        <v>13</v>
      </c>
      <c r="C1168" s="103">
        <f>base0!D98</f>
        <v>16</v>
      </c>
      <c r="D1168" s="103">
        <f>base0!L81</f>
        <v>17</v>
      </c>
      <c r="E1168" s="103">
        <f>base0!M81</f>
        <v>1</v>
      </c>
      <c r="F1168" s="103">
        <f>base0!N81</f>
        <v>2</v>
      </c>
      <c r="G1168" s="103">
        <f>base0!O81</f>
        <v>4</v>
      </c>
      <c r="H1168" s="103">
        <f>base0!P81</f>
        <v>8</v>
      </c>
      <c r="I1168" s="103">
        <f>base0!Q81</f>
        <v>3</v>
      </c>
      <c r="J1168" s="103">
        <f>base0!S81</f>
        <v>5</v>
      </c>
      <c r="K1168" s="103">
        <f>base0!T81</f>
        <v>20</v>
      </c>
      <c r="O1168" s="103"/>
      <c r="P1168" s="103"/>
      <c r="V1168" s="166">
        <v>1167</v>
      </c>
      <c r="W1168" s="166" t="s">
        <v>404</v>
      </c>
      <c r="X1168" s="166">
        <v>4</v>
      </c>
      <c r="Y1168" s="166" t="s">
        <v>433</v>
      </c>
      <c r="Z1168" s="166">
        <v>1</v>
      </c>
    </row>
    <row r="1169" spans="1:26" ht="15.75" thickBot="1" x14ac:dyDescent="0.3">
      <c r="A1169" s="151" t="s">
        <v>58</v>
      </c>
      <c r="B1169" s="103">
        <f>base0!C99</f>
        <v>13</v>
      </c>
      <c r="C1169" s="103">
        <f>base0!D99</f>
        <v>2</v>
      </c>
      <c r="D1169" s="103">
        <f>base0!L82</f>
        <v>4</v>
      </c>
      <c r="E1169" s="103">
        <f>base0!M82</f>
        <v>7</v>
      </c>
      <c r="F1169" s="103">
        <f>base0!N82</f>
        <v>8</v>
      </c>
      <c r="G1169" s="103">
        <f>base0!O82</f>
        <v>14</v>
      </c>
      <c r="H1169" s="103">
        <f>base0!P82</f>
        <v>1</v>
      </c>
      <c r="I1169" s="103">
        <f>base0!Q82</f>
        <v>3</v>
      </c>
      <c r="J1169" s="103">
        <f>base0!S82</f>
        <v>12</v>
      </c>
      <c r="K1169" s="103">
        <f>base0!T82</f>
        <v>17</v>
      </c>
      <c r="O1169" s="103"/>
      <c r="P1169" s="103"/>
      <c r="V1169" s="166">
        <v>1168</v>
      </c>
      <c r="W1169" s="166" t="s">
        <v>404</v>
      </c>
      <c r="X1169" s="166">
        <v>4</v>
      </c>
      <c r="Y1169" s="166" t="s">
        <v>433</v>
      </c>
      <c r="Z1169" s="166">
        <v>1</v>
      </c>
    </row>
    <row r="1170" spans="1:26" ht="15.75" thickBot="1" x14ac:dyDescent="0.3">
      <c r="A1170" s="151" t="s">
        <v>58</v>
      </c>
      <c r="B1170" s="103">
        <f>base0!C100</f>
        <v>13</v>
      </c>
      <c r="C1170" s="103">
        <f>base0!D100</f>
        <v>5</v>
      </c>
      <c r="D1170" s="103">
        <f>base0!L83</f>
        <v>4</v>
      </c>
      <c r="E1170" s="103">
        <f>base0!M83</f>
        <v>16</v>
      </c>
      <c r="F1170" s="103">
        <f>base0!N83</f>
        <v>1</v>
      </c>
      <c r="G1170" s="103">
        <f>base0!O83</f>
        <v>8</v>
      </c>
      <c r="H1170" s="103">
        <f>base0!P83</f>
        <v>3</v>
      </c>
      <c r="I1170" s="103">
        <f>base0!Q83</f>
        <v>12</v>
      </c>
      <c r="J1170" s="103">
        <f>base0!S83</f>
        <v>5</v>
      </c>
      <c r="K1170" s="103">
        <f>base0!T83</f>
        <v>18</v>
      </c>
      <c r="O1170" s="103"/>
      <c r="P1170" s="103"/>
      <c r="V1170" s="166">
        <v>1169</v>
      </c>
      <c r="W1170" s="166" t="s">
        <v>404</v>
      </c>
      <c r="X1170" s="166">
        <v>4</v>
      </c>
      <c r="Y1170" s="166" t="s">
        <v>433</v>
      </c>
      <c r="Z1170" s="166">
        <v>1</v>
      </c>
    </row>
    <row r="1171" spans="1:26" ht="15.75" thickBot="1" x14ac:dyDescent="0.3">
      <c r="A1171" s="151" t="s">
        <v>58</v>
      </c>
      <c r="B1171" s="103">
        <f>base0!C101</f>
        <v>7</v>
      </c>
      <c r="C1171" s="103">
        <f>base0!D101</f>
        <v>4</v>
      </c>
      <c r="D1171" s="103">
        <f>base0!L84</f>
        <v>16</v>
      </c>
      <c r="E1171" s="103">
        <f>base0!M84</f>
        <v>3</v>
      </c>
      <c r="F1171" s="103">
        <f>base0!N84</f>
        <v>9</v>
      </c>
      <c r="G1171" s="103">
        <f>base0!O84</f>
        <v>12</v>
      </c>
      <c r="H1171" s="103">
        <f>base0!P84</f>
        <v>14</v>
      </c>
      <c r="I1171" s="103">
        <f>base0!Q84</f>
        <v>15</v>
      </c>
      <c r="J1171" s="103">
        <f>base0!S84</f>
        <v>17</v>
      </c>
      <c r="K1171" s="103">
        <f>base0!T84</f>
        <v>18</v>
      </c>
      <c r="O1171" s="103"/>
      <c r="P1171" s="103"/>
      <c r="V1171" s="166">
        <v>1170</v>
      </c>
      <c r="W1171" s="166" t="s">
        <v>404</v>
      </c>
      <c r="X1171" s="166">
        <v>4</v>
      </c>
      <c r="Y1171" s="166" t="s">
        <v>433</v>
      </c>
      <c r="Z1171" s="166">
        <v>1</v>
      </c>
    </row>
    <row r="1172" spans="1:26" ht="15.75" thickBot="1" x14ac:dyDescent="0.3">
      <c r="A1172" s="151" t="s">
        <v>58</v>
      </c>
      <c r="B1172" s="103">
        <f>base0!C102</f>
        <v>13</v>
      </c>
      <c r="C1172" s="103">
        <f>base0!D102</f>
        <v>2</v>
      </c>
      <c r="D1172" s="103">
        <f>base0!L85</f>
        <v>15</v>
      </c>
      <c r="E1172" s="103">
        <f>base0!M85</f>
        <v>6</v>
      </c>
      <c r="F1172" s="103">
        <f>base0!N85</f>
        <v>16</v>
      </c>
      <c r="G1172" s="103">
        <f>base0!O85</f>
        <v>1</v>
      </c>
      <c r="H1172" s="103">
        <f>base0!P85</f>
        <v>14</v>
      </c>
      <c r="I1172" s="103">
        <f>base0!Q85</f>
        <v>4</v>
      </c>
      <c r="J1172" s="103">
        <f>base0!S85</f>
        <v>17</v>
      </c>
      <c r="K1172" s="103">
        <f>base0!T85</f>
        <v>18</v>
      </c>
      <c r="O1172" s="103"/>
      <c r="P1172" s="103"/>
      <c r="V1172" s="166">
        <v>1171</v>
      </c>
      <c r="W1172" s="166" t="s">
        <v>404</v>
      </c>
      <c r="X1172" s="166">
        <v>4</v>
      </c>
      <c r="Y1172" s="166" t="s">
        <v>433</v>
      </c>
      <c r="Z1172" s="166">
        <v>1</v>
      </c>
    </row>
    <row r="1173" spans="1:26" ht="15.75" thickBot="1" x14ac:dyDescent="0.3">
      <c r="A1173" s="151" t="s">
        <v>58</v>
      </c>
      <c r="B1173" s="103">
        <f>base0!C103</f>
        <v>13</v>
      </c>
      <c r="C1173" s="103">
        <f>base0!D103</f>
        <v>6</v>
      </c>
      <c r="D1173" s="103">
        <f>base0!L86</f>
        <v>5</v>
      </c>
      <c r="E1173" s="103">
        <f>base0!M86</f>
        <v>1</v>
      </c>
      <c r="F1173" s="103">
        <f>base0!N86</f>
        <v>16</v>
      </c>
      <c r="G1173" s="103">
        <f>base0!O86</f>
        <v>4</v>
      </c>
      <c r="H1173" s="103">
        <f>base0!P86</f>
        <v>12</v>
      </c>
      <c r="I1173" s="103">
        <f>base0!Q86</f>
        <v>14</v>
      </c>
      <c r="J1173" s="103">
        <f>base0!S86</f>
        <v>17</v>
      </c>
      <c r="K1173" s="103">
        <f>base0!T86</f>
        <v>18</v>
      </c>
      <c r="O1173" s="103"/>
      <c r="P1173" s="103"/>
      <c r="V1173" s="166">
        <v>1172</v>
      </c>
      <c r="W1173" s="166" t="s">
        <v>404</v>
      </c>
      <c r="X1173" s="166">
        <v>4</v>
      </c>
      <c r="Y1173" s="166" t="s">
        <v>433</v>
      </c>
      <c r="Z1173" s="166">
        <v>1</v>
      </c>
    </row>
    <row r="1174" spans="1:26" ht="15.75" thickBot="1" x14ac:dyDescent="0.3">
      <c r="A1174" s="151" t="s">
        <v>58</v>
      </c>
      <c r="B1174" s="103">
        <f>base0!C104</f>
        <v>10</v>
      </c>
      <c r="C1174" s="103">
        <f>base0!D104</f>
        <v>11</v>
      </c>
      <c r="D1174" s="103">
        <f>base0!L87</f>
        <v>9</v>
      </c>
      <c r="E1174" s="103">
        <f>base0!M87</f>
        <v>15</v>
      </c>
      <c r="F1174" s="103">
        <f>base0!N87</f>
        <v>16</v>
      </c>
      <c r="G1174" s="103">
        <f>base0!O87</f>
        <v>14</v>
      </c>
      <c r="H1174" s="103">
        <f>base0!P87</f>
        <v>12</v>
      </c>
      <c r="I1174" s="103">
        <f>base0!Q87</f>
        <v>11</v>
      </c>
      <c r="J1174" s="103">
        <f>base0!S87</f>
        <v>17</v>
      </c>
      <c r="K1174" s="103">
        <f>base0!T87</f>
        <v>18</v>
      </c>
      <c r="O1174" s="103"/>
      <c r="P1174" s="103"/>
      <c r="V1174" s="166">
        <v>1173</v>
      </c>
      <c r="W1174" s="166" t="s">
        <v>404</v>
      </c>
      <c r="X1174" s="166">
        <v>4</v>
      </c>
      <c r="Y1174" s="166" t="s">
        <v>433</v>
      </c>
      <c r="Z1174" s="166">
        <v>1</v>
      </c>
    </row>
    <row r="1175" spans="1:26" ht="15.75" thickBot="1" x14ac:dyDescent="0.3">
      <c r="A1175" s="151" t="s">
        <v>58</v>
      </c>
      <c r="B1175" s="103">
        <f>base0!C105</f>
        <v>2</v>
      </c>
      <c r="C1175" s="103">
        <f>base0!D105</f>
        <v>7</v>
      </c>
      <c r="D1175" s="103">
        <f>base0!L88</f>
        <v>16</v>
      </c>
      <c r="E1175" s="103">
        <f>base0!M88</f>
        <v>15</v>
      </c>
      <c r="F1175" s="103">
        <f>base0!N88</f>
        <v>4</v>
      </c>
      <c r="G1175" s="103">
        <f>base0!O88</f>
        <v>3</v>
      </c>
      <c r="H1175" s="103">
        <f>base0!P88</f>
        <v>12</v>
      </c>
      <c r="I1175" s="103">
        <f>base0!Q88</f>
        <v>9</v>
      </c>
      <c r="J1175" s="103">
        <f>base0!S88</f>
        <v>17</v>
      </c>
      <c r="K1175" s="103">
        <f>base0!T88</f>
        <v>18</v>
      </c>
      <c r="O1175" s="103"/>
      <c r="P1175" s="103"/>
      <c r="V1175" s="166">
        <v>1174</v>
      </c>
      <c r="W1175" s="166" t="s">
        <v>404</v>
      </c>
      <c r="X1175" s="166">
        <v>4</v>
      </c>
      <c r="Y1175" s="166" t="s">
        <v>433</v>
      </c>
      <c r="Z1175" s="166">
        <v>1</v>
      </c>
    </row>
    <row r="1176" spans="1:26" ht="15.75" thickBot="1" x14ac:dyDescent="0.3">
      <c r="A1176" s="151" t="s">
        <v>58</v>
      </c>
      <c r="B1176" s="103">
        <f>base0!C106</f>
        <v>13</v>
      </c>
      <c r="C1176" s="103">
        <f>base0!D106</f>
        <v>11</v>
      </c>
      <c r="D1176" s="103">
        <f>base0!L89</f>
        <v>7</v>
      </c>
      <c r="E1176" s="103">
        <f>base0!M89</f>
        <v>16</v>
      </c>
      <c r="F1176" s="103">
        <f>base0!N89</f>
        <v>15</v>
      </c>
      <c r="G1176" s="103">
        <f>base0!O89</f>
        <v>12</v>
      </c>
      <c r="H1176" s="103">
        <f>base0!P89</f>
        <v>14</v>
      </c>
      <c r="I1176" s="103">
        <f>base0!Q89</f>
        <v>3</v>
      </c>
      <c r="J1176" s="103">
        <f>base0!S89</f>
        <v>17</v>
      </c>
      <c r="K1176" s="103">
        <f>base0!T89</f>
        <v>18</v>
      </c>
      <c r="O1176" s="103"/>
      <c r="P1176" s="103"/>
      <c r="V1176" s="166">
        <v>1175</v>
      </c>
      <c r="W1176" s="166" t="s">
        <v>404</v>
      </c>
      <c r="X1176" s="166">
        <v>4</v>
      </c>
      <c r="Y1176" s="166" t="s">
        <v>433</v>
      </c>
      <c r="Z1176" s="166">
        <v>1</v>
      </c>
    </row>
    <row r="1177" spans="1:26" ht="15.75" thickBot="1" x14ac:dyDescent="0.3">
      <c r="A1177" s="151" t="s">
        <v>58</v>
      </c>
      <c r="B1177" s="103">
        <f>base0!C107</f>
        <v>13</v>
      </c>
      <c r="C1177" s="103">
        <f>base0!D107</f>
        <v>5</v>
      </c>
      <c r="D1177" s="103">
        <f>base0!L90</f>
        <v>16</v>
      </c>
      <c r="E1177" s="103">
        <f>base0!M90</f>
        <v>4</v>
      </c>
      <c r="F1177" s="103">
        <f>base0!N90</f>
        <v>18</v>
      </c>
      <c r="G1177" s="103">
        <f>base0!O90</f>
        <v>12</v>
      </c>
      <c r="H1177" s="103">
        <f>base0!P90</f>
        <v>3</v>
      </c>
      <c r="I1177" s="103">
        <f>base0!Q90</f>
        <v>14</v>
      </c>
      <c r="J1177" s="103">
        <f>base0!S90</f>
        <v>17</v>
      </c>
      <c r="K1177" s="103">
        <f>base0!T90</f>
        <v>0</v>
      </c>
      <c r="O1177" s="103"/>
      <c r="P1177" s="103"/>
      <c r="V1177" s="166">
        <v>1176</v>
      </c>
      <c r="W1177" s="166" t="s">
        <v>404</v>
      </c>
      <c r="X1177" s="166">
        <v>4</v>
      </c>
      <c r="Y1177" s="166" t="s">
        <v>433</v>
      </c>
      <c r="Z1177" s="166">
        <v>1</v>
      </c>
    </row>
    <row r="1178" spans="1:26" ht="15.75" thickBot="1" x14ac:dyDescent="0.3">
      <c r="A1178" s="151" t="s">
        <v>58</v>
      </c>
      <c r="B1178" s="103">
        <f>base0!C108</f>
        <v>13</v>
      </c>
      <c r="C1178" s="103">
        <f>base0!D108</f>
        <v>5</v>
      </c>
      <c r="D1178" s="103">
        <f>base0!L91</f>
        <v>13</v>
      </c>
      <c r="E1178" s="103">
        <f>base0!M91</f>
        <v>11</v>
      </c>
      <c r="F1178" s="103">
        <f>base0!N91</f>
        <v>4</v>
      </c>
      <c r="G1178" s="103">
        <f>base0!O91</f>
        <v>12</v>
      </c>
      <c r="H1178" s="103">
        <f>base0!P91</f>
        <v>3</v>
      </c>
      <c r="I1178" s="103">
        <f>base0!Q91</f>
        <v>14</v>
      </c>
      <c r="J1178" s="103">
        <f>base0!S91</f>
        <v>17</v>
      </c>
      <c r="K1178" s="103">
        <f>base0!T91</f>
        <v>5</v>
      </c>
      <c r="O1178" s="103"/>
      <c r="P1178" s="103"/>
      <c r="V1178" s="166">
        <v>1177</v>
      </c>
      <c r="W1178" s="166" t="s">
        <v>404</v>
      </c>
      <c r="X1178" s="166">
        <v>4</v>
      </c>
      <c r="Y1178" s="166" t="s">
        <v>433</v>
      </c>
      <c r="Z1178" s="166">
        <v>1</v>
      </c>
    </row>
    <row r="1179" spans="1:26" ht="15.75" thickBot="1" x14ac:dyDescent="0.3">
      <c r="A1179" s="151" t="s">
        <v>58</v>
      </c>
      <c r="B1179" s="103">
        <f>base0!C109</f>
        <v>13</v>
      </c>
      <c r="C1179" s="103">
        <f>base0!D109</f>
        <v>2</v>
      </c>
      <c r="D1179" s="103">
        <f>base0!L92</f>
        <v>15</v>
      </c>
      <c r="E1179" s="103">
        <f>base0!M92</f>
        <v>16</v>
      </c>
      <c r="F1179" s="103">
        <f>base0!N92</f>
        <v>1</v>
      </c>
      <c r="G1179" s="103">
        <f>base0!O92</f>
        <v>12</v>
      </c>
      <c r="H1179" s="103">
        <f>base0!P92</f>
        <v>3</v>
      </c>
      <c r="I1179" s="103">
        <f>base0!Q92</f>
        <v>14</v>
      </c>
      <c r="J1179" s="103">
        <f>base0!S92</f>
        <v>17</v>
      </c>
      <c r="K1179" s="103">
        <f>base0!T92</f>
        <v>0</v>
      </c>
      <c r="O1179" s="103"/>
      <c r="P1179" s="103"/>
      <c r="V1179" s="166">
        <v>1178</v>
      </c>
      <c r="W1179" s="166" t="s">
        <v>404</v>
      </c>
      <c r="X1179" s="166">
        <v>4</v>
      </c>
      <c r="Y1179" s="166" t="s">
        <v>433</v>
      </c>
      <c r="Z1179" s="166">
        <v>1</v>
      </c>
    </row>
    <row r="1180" spans="1:26" ht="15.75" thickBot="1" x14ac:dyDescent="0.3">
      <c r="A1180" s="151" t="s">
        <v>58</v>
      </c>
      <c r="B1180" s="103">
        <f>base0!C110</f>
        <v>13</v>
      </c>
      <c r="C1180" s="103">
        <f>base0!D110</f>
        <v>2</v>
      </c>
      <c r="D1180" s="103">
        <f>base0!L93</f>
        <v>11</v>
      </c>
      <c r="E1180" s="103">
        <f>base0!M93</f>
        <v>4</v>
      </c>
      <c r="F1180" s="103">
        <f>base0!N93</f>
        <v>14</v>
      </c>
      <c r="G1180" s="103">
        <f>base0!O93</f>
        <v>13</v>
      </c>
      <c r="H1180" s="103">
        <f>base0!P93</f>
        <v>12</v>
      </c>
      <c r="I1180" s="103">
        <f>base0!Q93</f>
        <v>5</v>
      </c>
      <c r="J1180" s="103">
        <f>base0!S93</f>
        <v>8</v>
      </c>
      <c r="K1180" s="103">
        <f>base0!T93</f>
        <v>17</v>
      </c>
      <c r="O1180" s="103"/>
      <c r="P1180" s="103"/>
      <c r="V1180" s="166">
        <v>1179</v>
      </c>
      <c r="W1180" s="166" t="s">
        <v>404</v>
      </c>
      <c r="X1180" s="166">
        <v>4</v>
      </c>
      <c r="Y1180" s="166" t="s">
        <v>433</v>
      </c>
      <c r="Z1180" s="166">
        <v>1</v>
      </c>
    </row>
    <row r="1181" spans="1:26" ht="15.75" thickBot="1" x14ac:dyDescent="0.3">
      <c r="A1181" s="151" t="s">
        <v>58</v>
      </c>
      <c r="B1181" s="103">
        <f>base0!C111</f>
        <v>11</v>
      </c>
      <c r="C1181" s="103">
        <f>base0!D111</f>
        <v>13</v>
      </c>
      <c r="D1181" s="103">
        <f>base0!L94</f>
        <v>1</v>
      </c>
      <c r="E1181" s="103">
        <f>base0!M94</f>
        <v>4</v>
      </c>
      <c r="F1181" s="103">
        <f>base0!N94</f>
        <v>14</v>
      </c>
      <c r="G1181" s="103">
        <f>base0!O94</f>
        <v>13</v>
      </c>
      <c r="H1181" s="103">
        <f>base0!P94</f>
        <v>12</v>
      </c>
      <c r="I1181" s="103">
        <f>base0!Q94</f>
        <v>5</v>
      </c>
      <c r="J1181" s="103">
        <f>base0!S94</f>
        <v>8</v>
      </c>
      <c r="K1181" s="103">
        <f>base0!T94</f>
        <v>17</v>
      </c>
      <c r="O1181" s="103"/>
      <c r="P1181" s="103"/>
      <c r="V1181" s="166">
        <v>1180</v>
      </c>
      <c r="W1181" s="166" t="s">
        <v>404</v>
      </c>
      <c r="X1181" s="166">
        <v>4</v>
      </c>
      <c r="Y1181" s="166" t="s">
        <v>433</v>
      </c>
      <c r="Z1181" s="166">
        <v>1</v>
      </c>
    </row>
    <row r="1182" spans="1:26" ht="15.75" thickBot="1" x14ac:dyDescent="0.3">
      <c r="A1182" s="151" t="s">
        <v>58</v>
      </c>
      <c r="B1182" s="103">
        <f>base0!C112</f>
        <v>8</v>
      </c>
      <c r="C1182" s="103">
        <f>base0!D112</f>
        <v>2</v>
      </c>
      <c r="D1182" s="103">
        <f>base0!L95</f>
        <v>18</v>
      </c>
      <c r="E1182" s="103">
        <f>base0!M95</f>
        <v>1</v>
      </c>
      <c r="F1182" s="103">
        <f>base0!N95</f>
        <v>4</v>
      </c>
      <c r="G1182" s="103">
        <f>base0!O95</f>
        <v>14</v>
      </c>
      <c r="H1182" s="103">
        <f>base0!P95</f>
        <v>12</v>
      </c>
      <c r="I1182" s="103">
        <f>base0!Q95</f>
        <v>5</v>
      </c>
      <c r="J1182" s="103">
        <f>base0!S95</f>
        <v>8</v>
      </c>
      <c r="K1182" s="103">
        <f>base0!T95</f>
        <v>17</v>
      </c>
      <c r="O1182" s="103"/>
      <c r="P1182" s="103"/>
      <c r="V1182" s="166">
        <v>1181</v>
      </c>
      <c r="W1182" s="166" t="s">
        <v>404</v>
      </c>
      <c r="X1182" s="166">
        <v>4</v>
      </c>
      <c r="Y1182" s="166" t="s">
        <v>433</v>
      </c>
      <c r="Z1182" s="166">
        <v>1</v>
      </c>
    </row>
    <row r="1183" spans="1:26" ht="15.75" thickBot="1" x14ac:dyDescent="0.3">
      <c r="A1183" s="151" t="s">
        <v>58</v>
      </c>
      <c r="B1183" s="103">
        <f>base0!C113</f>
        <v>13</v>
      </c>
      <c r="C1183" s="103">
        <f>base0!D113</f>
        <v>5</v>
      </c>
      <c r="D1183" s="103">
        <f>base0!L96</f>
        <v>1</v>
      </c>
      <c r="E1183" s="103">
        <f>base0!M96</f>
        <v>3</v>
      </c>
      <c r="F1183" s="103">
        <f>base0!N96</f>
        <v>6</v>
      </c>
      <c r="G1183" s="103">
        <f>base0!O96</f>
        <v>5</v>
      </c>
      <c r="H1183" s="103">
        <f>base0!P96</f>
        <v>4</v>
      </c>
      <c r="I1183" s="103">
        <f>base0!Q96</f>
        <v>14</v>
      </c>
      <c r="J1183" s="103">
        <f>base0!S96</f>
        <v>17</v>
      </c>
      <c r="K1183" s="103">
        <f>base0!T96</f>
        <v>12</v>
      </c>
      <c r="O1183" s="103"/>
      <c r="P1183" s="103"/>
      <c r="V1183" s="166">
        <v>1182</v>
      </c>
      <c r="W1183" s="166" t="s">
        <v>404</v>
      </c>
      <c r="X1183" s="166">
        <v>4</v>
      </c>
      <c r="Y1183" s="166" t="s">
        <v>433</v>
      </c>
      <c r="Z1183" s="166">
        <v>1</v>
      </c>
    </row>
    <row r="1184" spans="1:26" ht="15.75" thickBot="1" x14ac:dyDescent="0.3">
      <c r="A1184" s="151" t="s">
        <v>58</v>
      </c>
      <c r="B1184" s="103">
        <f>base0!C114</f>
        <v>13</v>
      </c>
      <c r="C1184" s="103">
        <f>base0!D114</f>
        <v>5</v>
      </c>
      <c r="D1184" s="103">
        <f>base0!L97</f>
        <v>11</v>
      </c>
      <c r="E1184" s="103">
        <f>base0!M97</f>
        <v>3</v>
      </c>
      <c r="F1184" s="103">
        <f>base0!N97</f>
        <v>5</v>
      </c>
      <c r="G1184" s="103">
        <f>base0!O97</f>
        <v>18</v>
      </c>
      <c r="H1184" s="103">
        <f>base0!P97</f>
        <v>14</v>
      </c>
      <c r="I1184" s="103">
        <f>base0!Q97</f>
        <v>8</v>
      </c>
      <c r="J1184" s="103">
        <f>base0!S97</f>
        <v>17</v>
      </c>
      <c r="K1184" s="103">
        <f>base0!T97</f>
        <v>12</v>
      </c>
      <c r="O1184" s="103"/>
      <c r="P1184" s="103"/>
      <c r="V1184" s="166">
        <v>1183</v>
      </c>
      <c r="W1184" s="166" t="s">
        <v>404</v>
      </c>
      <c r="X1184" s="166">
        <v>4</v>
      </c>
      <c r="Y1184" s="166" t="s">
        <v>433</v>
      </c>
      <c r="Z1184" s="166">
        <v>1</v>
      </c>
    </row>
    <row r="1185" spans="1:26" ht="15.75" thickBot="1" x14ac:dyDescent="0.3">
      <c r="A1185" s="151" t="s">
        <v>58</v>
      </c>
      <c r="B1185" s="103">
        <f>base0!C115</f>
        <v>13</v>
      </c>
      <c r="C1185" s="103">
        <f>base0!D115</f>
        <v>5</v>
      </c>
      <c r="D1185" s="103">
        <f>base0!L98</f>
        <v>1</v>
      </c>
      <c r="E1185" s="103">
        <f>base0!M98</f>
        <v>11</v>
      </c>
      <c r="F1185" s="103">
        <f>base0!N98</f>
        <v>3</v>
      </c>
      <c r="G1185" s="103">
        <f>base0!O98</f>
        <v>5</v>
      </c>
      <c r="H1185" s="103">
        <f>base0!P98</f>
        <v>4</v>
      </c>
      <c r="I1185" s="103">
        <f>base0!Q98</f>
        <v>14</v>
      </c>
      <c r="J1185" s="103">
        <f>base0!S98</f>
        <v>17</v>
      </c>
      <c r="K1185" s="103">
        <f>base0!T98</f>
        <v>12</v>
      </c>
      <c r="O1185" s="103"/>
      <c r="P1185" s="103"/>
      <c r="V1185" s="166">
        <v>1184</v>
      </c>
      <c r="W1185" s="166" t="s">
        <v>404</v>
      </c>
      <c r="X1185" s="166">
        <v>4</v>
      </c>
      <c r="Y1185" s="166" t="s">
        <v>433</v>
      </c>
      <c r="Z1185" s="166">
        <v>1</v>
      </c>
    </row>
    <row r="1186" spans="1:26" ht="15.75" thickBot="1" x14ac:dyDescent="0.3">
      <c r="A1186" s="151" t="s">
        <v>58</v>
      </c>
      <c r="B1186" s="103">
        <f>base0!C116</f>
        <v>2</v>
      </c>
      <c r="C1186" s="103">
        <f>base0!D116</f>
        <v>10</v>
      </c>
      <c r="D1186" s="103">
        <f>base0!L99</f>
        <v>16</v>
      </c>
      <c r="E1186" s="103">
        <f>base0!M99</f>
        <v>4</v>
      </c>
      <c r="F1186" s="103">
        <f>base0!N99</f>
        <v>18</v>
      </c>
      <c r="G1186" s="103">
        <f>base0!O99</f>
        <v>3</v>
      </c>
      <c r="H1186" s="103">
        <f>base0!P99</f>
        <v>14</v>
      </c>
      <c r="I1186" s="103">
        <f>base0!Q99</f>
        <v>5</v>
      </c>
      <c r="J1186" s="103">
        <f>base0!S99</f>
        <v>17</v>
      </c>
      <c r="K1186" s="103">
        <f>base0!T99</f>
        <v>0</v>
      </c>
      <c r="O1186" s="103"/>
      <c r="P1186" s="103"/>
      <c r="V1186" s="166">
        <v>1185</v>
      </c>
      <c r="W1186" s="166" t="s">
        <v>404</v>
      </c>
      <c r="X1186" s="166">
        <v>4</v>
      </c>
      <c r="Y1186" s="166" t="s">
        <v>433</v>
      </c>
      <c r="Z1186" s="166">
        <v>1</v>
      </c>
    </row>
    <row r="1187" spans="1:26" ht="15.75" thickBot="1" x14ac:dyDescent="0.3">
      <c r="A1187" s="151" t="s">
        <v>58</v>
      </c>
      <c r="B1187" s="103">
        <f>base0!C117</f>
        <v>5</v>
      </c>
      <c r="C1187" s="103">
        <f>base0!D117</f>
        <v>11</v>
      </c>
      <c r="D1187" s="103">
        <f>base0!L100</f>
        <v>11</v>
      </c>
      <c r="E1187" s="103">
        <f>base0!M100</f>
        <v>16</v>
      </c>
      <c r="F1187" s="103">
        <f>base0!N100</f>
        <v>18</v>
      </c>
      <c r="G1187" s="103">
        <f>base0!O100</f>
        <v>13</v>
      </c>
      <c r="H1187" s="103">
        <f>base0!P100</f>
        <v>3</v>
      </c>
      <c r="I1187" s="103">
        <f>base0!Q100</f>
        <v>5</v>
      </c>
      <c r="J1187" s="103">
        <f>base0!S100</f>
        <v>17</v>
      </c>
      <c r="K1187" s="103">
        <f>base0!T100</f>
        <v>0</v>
      </c>
      <c r="O1187" s="103"/>
      <c r="P1187" s="103"/>
      <c r="V1187" s="166">
        <v>1186</v>
      </c>
      <c r="W1187" s="166" t="s">
        <v>404</v>
      </c>
      <c r="X1187" s="166">
        <v>4</v>
      </c>
      <c r="Y1187" s="166" t="s">
        <v>433</v>
      </c>
      <c r="Z1187" s="166">
        <v>1</v>
      </c>
    </row>
    <row r="1188" spans="1:26" ht="15.75" thickBot="1" x14ac:dyDescent="0.3">
      <c r="A1188" s="151" t="s">
        <v>58</v>
      </c>
      <c r="B1188" s="103">
        <f>base0!C118</f>
        <v>13</v>
      </c>
      <c r="C1188" s="103">
        <f>base0!D118</f>
        <v>2</v>
      </c>
      <c r="D1188" s="103">
        <f>base0!L101</f>
        <v>16</v>
      </c>
      <c r="E1188" s="103">
        <f>base0!M101</f>
        <v>4</v>
      </c>
      <c r="F1188" s="103">
        <f>base0!N101</f>
        <v>18</v>
      </c>
      <c r="G1188" s="103">
        <f>base0!O101</f>
        <v>3</v>
      </c>
      <c r="H1188" s="103">
        <f>base0!P101</f>
        <v>14</v>
      </c>
      <c r="I1188" s="103">
        <f>base0!Q101</f>
        <v>5</v>
      </c>
      <c r="J1188" s="103">
        <f>base0!S101</f>
        <v>17</v>
      </c>
      <c r="K1188" s="103">
        <f>base0!T101</f>
        <v>12</v>
      </c>
      <c r="O1188" s="103"/>
      <c r="P1188" s="103"/>
      <c r="V1188" s="166">
        <v>1187</v>
      </c>
      <c r="W1188" s="166" t="s">
        <v>404</v>
      </c>
      <c r="X1188" s="166">
        <v>4</v>
      </c>
      <c r="Y1188" s="166" t="s">
        <v>433</v>
      </c>
      <c r="Z1188" s="166">
        <v>1</v>
      </c>
    </row>
    <row r="1189" spans="1:26" ht="15.75" thickBot="1" x14ac:dyDescent="0.3">
      <c r="A1189" s="151" t="s">
        <v>58</v>
      </c>
      <c r="B1189" s="103">
        <f>base0!C119</f>
        <v>2</v>
      </c>
      <c r="C1189" s="103">
        <f>base0!D119</f>
        <v>13</v>
      </c>
      <c r="D1189" s="103">
        <f>base0!L102</f>
        <v>13</v>
      </c>
      <c r="E1189" s="103">
        <f>base0!M102</f>
        <v>16</v>
      </c>
      <c r="F1189" s="103">
        <f>base0!N102</f>
        <v>4</v>
      </c>
      <c r="G1189" s="103">
        <f>base0!O102</f>
        <v>18</v>
      </c>
      <c r="H1189" s="103">
        <f>base0!P102</f>
        <v>12</v>
      </c>
      <c r="I1189" s="103">
        <f>base0!Q102</f>
        <v>14</v>
      </c>
      <c r="J1189" s="103">
        <f>base0!S102</f>
        <v>17</v>
      </c>
      <c r="K1189" s="103">
        <f>base0!T102</f>
        <v>0</v>
      </c>
      <c r="O1189" s="103"/>
      <c r="P1189" s="103"/>
      <c r="V1189" s="166">
        <v>1188</v>
      </c>
      <c r="W1189" s="166" t="s">
        <v>404</v>
      </c>
      <c r="X1189" s="166">
        <v>4</v>
      </c>
      <c r="Y1189" s="166" t="s">
        <v>433</v>
      </c>
      <c r="Z1189" s="166">
        <v>1</v>
      </c>
    </row>
    <row r="1190" spans="1:26" ht="15.75" thickBot="1" x14ac:dyDescent="0.3">
      <c r="A1190" s="151" t="s">
        <v>58</v>
      </c>
      <c r="B1190" s="103">
        <f>base0!C76</f>
        <v>2</v>
      </c>
      <c r="C1190" s="103">
        <f>base0!D76</f>
        <v>6</v>
      </c>
      <c r="D1190" s="103">
        <f>base0!L105</f>
        <v>5</v>
      </c>
      <c r="E1190" s="103">
        <f>base0!M105</f>
        <v>12</v>
      </c>
      <c r="F1190" s="103">
        <f>base0!N105</f>
        <v>17</v>
      </c>
      <c r="G1190" s="103">
        <f>base0!O105</f>
        <v>8</v>
      </c>
      <c r="H1190" s="103">
        <f>base0!P105</f>
        <v>14</v>
      </c>
      <c r="I1190" s="103">
        <f>base0!Q105</f>
        <v>3</v>
      </c>
      <c r="J1190" s="103">
        <f>base0!S105</f>
        <v>16</v>
      </c>
      <c r="K1190" s="103">
        <f>base0!T105</f>
        <v>8</v>
      </c>
      <c r="O1190" s="103"/>
      <c r="P1190" s="103"/>
      <c r="V1190" s="166">
        <v>1189</v>
      </c>
      <c r="W1190" s="166" t="s">
        <v>404</v>
      </c>
      <c r="X1190" s="166">
        <v>4</v>
      </c>
      <c r="Y1190" s="166" t="s">
        <v>433</v>
      </c>
      <c r="Z1190" s="166">
        <v>1</v>
      </c>
    </row>
    <row r="1191" spans="1:26" ht="15.75" thickBot="1" x14ac:dyDescent="0.3">
      <c r="A1191" s="151" t="s">
        <v>58</v>
      </c>
      <c r="B1191" s="103">
        <f>base0!C77</f>
        <v>15</v>
      </c>
      <c r="C1191" s="103">
        <f>base0!D77</f>
        <v>10</v>
      </c>
      <c r="D1191" s="103">
        <f>base0!L106</f>
        <v>5</v>
      </c>
      <c r="E1191" s="103">
        <f>base0!M106</f>
        <v>12</v>
      </c>
      <c r="F1191" s="103">
        <f>base0!N106</f>
        <v>17</v>
      </c>
      <c r="G1191" s="103">
        <f>base0!O106</f>
        <v>14</v>
      </c>
      <c r="H1191" s="103">
        <f>base0!P106</f>
        <v>3</v>
      </c>
      <c r="I1191" s="103">
        <f>base0!Q106</f>
        <v>1</v>
      </c>
      <c r="J1191" s="103">
        <f>base0!S106</f>
        <v>11</v>
      </c>
      <c r="K1191" s="103">
        <f>base0!T106</f>
        <v>18</v>
      </c>
      <c r="O1191" s="103"/>
      <c r="P1191" s="103"/>
      <c r="V1191" s="166">
        <v>1190</v>
      </c>
      <c r="W1191" s="166" t="s">
        <v>404</v>
      </c>
      <c r="X1191" s="166">
        <v>4</v>
      </c>
      <c r="Y1191" s="166" t="s">
        <v>433</v>
      </c>
      <c r="Z1191" s="166">
        <v>1</v>
      </c>
    </row>
    <row r="1192" spans="1:26" ht="15.75" thickBot="1" x14ac:dyDescent="0.3">
      <c r="A1192" s="151" t="s">
        <v>58</v>
      </c>
      <c r="B1192" s="103">
        <f>base0!C78</f>
        <v>9</v>
      </c>
      <c r="C1192" s="103">
        <f>base0!D78</f>
        <v>6</v>
      </c>
      <c r="D1192" s="103">
        <f>base0!L107</f>
        <v>12</v>
      </c>
      <c r="E1192" s="103">
        <f>base0!M107</f>
        <v>17</v>
      </c>
      <c r="F1192" s="103">
        <f>base0!N107</f>
        <v>8</v>
      </c>
      <c r="G1192" s="103">
        <f>base0!O107</f>
        <v>14</v>
      </c>
      <c r="H1192" s="103">
        <f>base0!P107</f>
        <v>15</v>
      </c>
      <c r="I1192" s="103">
        <f>base0!Q107</f>
        <v>4</v>
      </c>
      <c r="J1192" s="103">
        <f>base0!S107</f>
        <v>11</v>
      </c>
      <c r="K1192" s="103">
        <f>base0!T107</f>
        <v>18</v>
      </c>
      <c r="O1192" s="103"/>
      <c r="P1192" s="103"/>
      <c r="V1192" s="166">
        <v>1191</v>
      </c>
      <c r="W1192" s="166" t="s">
        <v>404</v>
      </c>
      <c r="X1192" s="166">
        <v>4</v>
      </c>
      <c r="Y1192" s="166" t="s">
        <v>433</v>
      </c>
      <c r="Z1192" s="166">
        <v>1</v>
      </c>
    </row>
    <row r="1193" spans="1:26" ht="15.75" thickBot="1" x14ac:dyDescent="0.3">
      <c r="A1193" s="151" t="s">
        <v>58</v>
      </c>
      <c r="B1193" s="103">
        <f>base0!C79</f>
        <v>5</v>
      </c>
      <c r="C1193" s="103">
        <f>base0!D79</f>
        <v>4</v>
      </c>
      <c r="D1193" s="103">
        <f>base0!L108</f>
        <v>5</v>
      </c>
      <c r="E1193" s="103">
        <f>base0!M108</f>
        <v>11</v>
      </c>
      <c r="F1193" s="103">
        <f>base0!N108</f>
        <v>12</v>
      </c>
      <c r="G1193" s="103">
        <f>base0!O108</f>
        <v>15</v>
      </c>
      <c r="H1193" s="103">
        <f>base0!P108</f>
        <v>8</v>
      </c>
      <c r="I1193" s="103">
        <f>base0!Q108</f>
        <v>14</v>
      </c>
      <c r="J1193" s="103">
        <f>base0!S108</f>
        <v>17</v>
      </c>
      <c r="K1193" s="103">
        <f>base0!T108</f>
        <v>18</v>
      </c>
      <c r="O1193" s="103"/>
      <c r="P1193" s="103"/>
      <c r="V1193" s="166">
        <v>1192</v>
      </c>
      <c r="W1193" s="166" t="s">
        <v>404</v>
      </c>
      <c r="X1193" s="166">
        <v>4</v>
      </c>
      <c r="Y1193" s="166" t="s">
        <v>433</v>
      </c>
      <c r="Z1193" s="166">
        <v>1</v>
      </c>
    </row>
    <row r="1194" spans="1:26" ht="15.75" thickBot="1" x14ac:dyDescent="0.3">
      <c r="A1194" s="151" t="s">
        <v>58</v>
      </c>
      <c r="B1194" s="103">
        <f>base0!C80</f>
        <v>10</v>
      </c>
      <c r="C1194" s="103">
        <f>base0!D80</f>
        <v>6</v>
      </c>
      <c r="D1194" s="103">
        <f>base0!L109</f>
        <v>9</v>
      </c>
      <c r="E1194" s="103">
        <f>base0!M109</f>
        <v>5</v>
      </c>
      <c r="F1194" s="103">
        <f>base0!N109</f>
        <v>6</v>
      </c>
      <c r="G1194" s="103">
        <f>base0!O109</f>
        <v>12</v>
      </c>
      <c r="H1194" s="103">
        <f>base0!P109</f>
        <v>8</v>
      </c>
      <c r="I1194" s="103">
        <f>base0!Q109</f>
        <v>14</v>
      </c>
      <c r="J1194" s="103">
        <f>base0!S109</f>
        <v>17</v>
      </c>
      <c r="K1194" s="103">
        <f>base0!T109</f>
        <v>18</v>
      </c>
      <c r="O1194" s="103"/>
      <c r="P1194" s="103"/>
      <c r="V1194" s="166">
        <v>1193</v>
      </c>
      <c r="W1194" s="166" t="s">
        <v>404</v>
      </c>
      <c r="X1194" s="166">
        <v>4</v>
      </c>
      <c r="Y1194" s="166" t="s">
        <v>433</v>
      </c>
      <c r="Z1194" s="166">
        <v>1</v>
      </c>
    </row>
    <row r="1195" spans="1:26" ht="15.75" thickBot="1" x14ac:dyDescent="0.3">
      <c r="A1195" s="151" t="s">
        <v>58</v>
      </c>
      <c r="B1195" s="103">
        <f>base0!C81</f>
        <v>10</v>
      </c>
      <c r="C1195" s="103">
        <f>base0!D81</f>
        <v>14</v>
      </c>
      <c r="D1195" s="103">
        <f>base0!L110</f>
        <v>5</v>
      </c>
      <c r="E1195" s="103">
        <f>base0!M110</f>
        <v>6</v>
      </c>
      <c r="F1195" s="103">
        <f>base0!N110</f>
        <v>12</v>
      </c>
      <c r="G1195" s="103">
        <f>base0!O110</f>
        <v>15</v>
      </c>
      <c r="H1195" s="103">
        <f>base0!P110</f>
        <v>8</v>
      </c>
      <c r="I1195" s="103">
        <f>base0!Q110</f>
        <v>14</v>
      </c>
      <c r="J1195" s="103">
        <f>base0!S110</f>
        <v>17</v>
      </c>
      <c r="K1195" s="103">
        <f>base0!T110</f>
        <v>18</v>
      </c>
      <c r="O1195" s="103"/>
      <c r="P1195" s="103"/>
      <c r="V1195" s="166">
        <v>1194</v>
      </c>
      <c r="W1195" s="166" t="s">
        <v>404</v>
      </c>
      <c r="X1195" s="166">
        <v>4</v>
      </c>
      <c r="Y1195" s="166" t="s">
        <v>433</v>
      </c>
      <c r="Z1195" s="166">
        <v>1</v>
      </c>
    </row>
    <row r="1196" spans="1:26" ht="15.75" thickBot="1" x14ac:dyDescent="0.3">
      <c r="A1196" s="151" t="s">
        <v>58</v>
      </c>
      <c r="B1196" s="103">
        <f>base0!C82</f>
        <v>6</v>
      </c>
      <c r="C1196" s="103">
        <f>base0!D82</f>
        <v>10</v>
      </c>
      <c r="D1196" s="103">
        <f>base0!L111</f>
        <v>8</v>
      </c>
      <c r="E1196" s="103">
        <f>base0!M111</f>
        <v>5</v>
      </c>
      <c r="F1196" s="103">
        <f>base0!N111</f>
        <v>1</v>
      </c>
      <c r="G1196" s="103">
        <f>base0!O111</f>
        <v>3</v>
      </c>
      <c r="H1196" s="103">
        <f>base0!P111</f>
        <v>12</v>
      </c>
      <c r="I1196" s="103">
        <f>base0!Q111</f>
        <v>14</v>
      </c>
      <c r="J1196" s="103">
        <f>base0!S111</f>
        <v>17</v>
      </c>
      <c r="K1196" s="103">
        <f>base0!T111</f>
        <v>18</v>
      </c>
      <c r="O1196" s="103"/>
      <c r="P1196" s="103"/>
      <c r="V1196" s="166">
        <v>1195</v>
      </c>
      <c r="W1196" s="166" t="s">
        <v>404</v>
      </c>
      <c r="X1196" s="166">
        <v>4</v>
      </c>
      <c r="Y1196" s="166" t="s">
        <v>433</v>
      </c>
      <c r="Z1196" s="166">
        <v>1</v>
      </c>
    </row>
    <row r="1197" spans="1:26" ht="15.75" thickBot="1" x14ac:dyDescent="0.3">
      <c r="A1197" s="151" t="s">
        <v>58</v>
      </c>
      <c r="B1197" s="103">
        <f>base0!C83</f>
        <v>9</v>
      </c>
      <c r="C1197" s="103">
        <f>base0!D83</f>
        <v>10</v>
      </c>
      <c r="D1197" s="103">
        <f>base0!L112</f>
        <v>8</v>
      </c>
      <c r="E1197" s="103">
        <f>base0!M112</f>
        <v>5</v>
      </c>
      <c r="F1197" s="103">
        <f>base0!N112</f>
        <v>13</v>
      </c>
      <c r="G1197" s="103">
        <f>base0!O112</f>
        <v>3</v>
      </c>
      <c r="H1197" s="103">
        <f>base0!P112</f>
        <v>7</v>
      </c>
      <c r="I1197" s="103">
        <f>base0!Q112</f>
        <v>12</v>
      </c>
      <c r="J1197" s="103">
        <f>base0!S112</f>
        <v>17</v>
      </c>
      <c r="K1197" s="103">
        <f>base0!T112</f>
        <v>18</v>
      </c>
      <c r="O1197" s="103"/>
      <c r="P1197" s="103"/>
      <c r="V1197" s="166">
        <v>1196</v>
      </c>
      <c r="W1197" s="166" t="s">
        <v>404</v>
      </c>
      <c r="X1197" s="166">
        <v>4</v>
      </c>
      <c r="Y1197" s="166" t="s">
        <v>433</v>
      </c>
      <c r="Z1197" s="166">
        <v>1</v>
      </c>
    </row>
    <row r="1198" spans="1:26" ht="15.75" thickBot="1" x14ac:dyDescent="0.3">
      <c r="A1198" s="151" t="s">
        <v>58</v>
      </c>
      <c r="B1198" s="103">
        <f>base0!C84</f>
        <v>13</v>
      </c>
      <c r="C1198" s="103">
        <f>base0!D84</f>
        <v>2</v>
      </c>
      <c r="D1198" s="103">
        <f>base0!L113</f>
        <v>5</v>
      </c>
      <c r="E1198" s="103">
        <f>base0!M113</f>
        <v>1</v>
      </c>
      <c r="F1198" s="103">
        <f>base0!N113</f>
        <v>3</v>
      </c>
      <c r="G1198" s="103">
        <f>base0!O113</f>
        <v>7</v>
      </c>
      <c r="H1198" s="103">
        <f>base0!P113</f>
        <v>12</v>
      </c>
      <c r="I1198" s="103">
        <f>base0!Q113</f>
        <v>14</v>
      </c>
      <c r="J1198" s="103">
        <f>base0!S113</f>
        <v>17</v>
      </c>
      <c r="K1198" s="103">
        <f>base0!T113</f>
        <v>18</v>
      </c>
      <c r="O1198" s="103"/>
      <c r="P1198" s="103"/>
      <c r="V1198" s="166">
        <v>1197</v>
      </c>
      <c r="W1198" s="166" t="s">
        <v>404</v>
      </c>
      <c r="X1198" s="166">
        <v>4</v>
      </c>
      <c r="Y1198" s="166" t="s">
        <v>433</v>
      </c>
      <c r="Z1198" s="166">
        <v>1</v>
      </c>
    </row>
    <row r="1199" spans="1:26" ht="15.75" thickBot="1" x14ac:dyDescent="0.3">
      <c r="A1199" s="151" t="s">
        <v>58</v>
      </c>
      <c r="B1199" s="103">
        <f>base0!C85</f>
        <v>10</v>
      </c>
      <c r="C1199" s="103">
        <f>base0!D85</f>
        <v>9</v>
      </c>
      <c r="D1199" s="103">
        <f>base0!L114</f>
        <v>4</v>
      </c>
      <c r="E1199" s="103">
        <f>base0!M114</f>
        <v>5</v>
      </c>
      <c r="F1199" s="103">
        <f>base0!N114</f>
        <v>3</v>
      </c>
      <c r="G1199" s="103">
        <f>base0!O114</f>
        <v>14</v>
      </c>
      <c r="H1199" s="103">
        <f>base0!P114</f>
        <v>1</v>
      </c>
      <c r="I1199" s="103">
        <f>base0!Q114</f>
        <v>8</v>
      </c>
      <c r="J1199" s="103">
        <f>base0!S114</f>
        <v>18</v>
      </c>
      <c r="K1199" s="103">
        <f>base0!T114</f>
        <v>17</v>
      </c>
      <c r="O1199" s="103"/>
      <c r="P1199" s="103"/>
      <c r="V1199" s="166">
        <v>1198</v>
      </c>
      <c r="W1199" s="166" t="s">
        <v>404</v>
      </c>
      <c r="X1199" s="166">
        <v>4</v>
      </c>
      <c r="Y1199" s="166" t="s">
        <v>433</v>
      </c>
      <c r="Z1199" s="166">
        <v>1</v>
      </c>
    </row>
    <row r="1200" spans="1:26" ht="15.75" thickBot="1" x14ac:dyDescent="0.3">
      <c r="A1200" s="151" t="s">
        <v>58</v>
      </c>
      <c r="B1200" s="103">
        <f>base0!C86</f>
        <v>10</v>
      </c>
      <c r="C1200" s="103">
        <f>base0!D86</f>
        <v>11</v>
      </c>
      <c r="D1200" s="103">
        <f>base0!L115</f>
        <v>4</v>
      </c>
      <c r="E1200" s="103">
        <f>base0!M115</f>
        <v>5</v>
      </c>
      <c r="F1200" s="103">
        <f>base0!N115</f>
        <v>3</v>
      </c>
      <c r="G1200" s="103">
        <f>base0!O115</f>
        <v>14</v>
      </c>
      <c r="H1200" s="103">
        <f>base0!P115</f>
        <v>13</v>
      </c>
      <c r="I1200" s="103">
        <f>base0!Q115</f>
        <v>8</v>
      </c>
      <c r="J1200" s="103">
        <f>base0!S115</f>
        <v>18</v>
      </c>
      <c r="K1200" s="103">
        <f>base0!T115</f>
        <v>17</v>
      </c>
      <c r="O1200" s="103"/>
      <c r="P1200" s="103"/>
      <c r="V1200" s="166">
        <v>1199</v>
      </c>
      <c r="W1200" s="166" t="s">
        <v>404</v>
      </c>
      <c r="X1200" s="166">
        <v>4</v>
      </c>
      <c r="Y1200" s="166" t="s">
        <v>433</v>
      </c>
      <c r="Z1200" s="166">
        <v>1</v>
      </c>
    </row>
    <row r="1201" spans="1:26" ht="15.75" thickBot="1" x14ac:dyDescent="0.3">
      <c r="A1201" s="151" t="s">
        <v>58</v>
      </c>
      <c r="B1201" s="103">
        <f>base0!C87</f>
        <v>6</v>
      </c>
      <c r="C1201" s="103">
        <f>base0!D87</f>
        <v>13</v>
      </c>
      <c r="D1201" s="103">
        <f>base0!L116</f>
        <v>3</v>
      </c>
      <c r="E1201" s="103">
        <f>base0!M116</f>
        <v>14</v>
      </c>
      <c r="F1201" s="103">
        <f>base0!N116</f>
        <v>2</v>
      </c>
      <c r="G1201" s="103">
        <f>base0!O116</f>
        <v>1</v>
      </c>
      <c r="H1201" s="103">
        <f>base0!P116</f>
        <v>8</v>
      </c>
      <c r="I1201" s="103">
        <f>base0!Q116</f>
        <v>12</v>
      </c>
      <c r="J1201" s="103">
        <f>base0!S116</f>
        <v>18</v>
      </c>
      <c r="K1201" s="103">
        <f>base0!T116</f>
        <v>17</v>
      </c>
      <c r="O1201" s="103"/>
      <c r="P1201" s="103"/>
      <c r="V1201" s="166">
        <v>1200</v>
      </c>
      <c r="W1201" s="166" t="s">
        <v>404</v>
      </c>
      <c r="X1201" s="166">
        <v>4</v>
      </c>
      <c r="Y1201" s="166" t="s">
        <v>433</v>
      </c>
      <c r="Z1201" s="166">
        <v>1</v>
      </c>
    </row>
    <row r="1202" spans="1:26" ht="15.75" thickBot="1" x14ac:dyDescent="0.3">
      <c r="A1202" s="151" t="s">
        <v>58</v>
      </c>
      <c r="B1202" s="103">
        <f>base0!C88</f>
        <v>13</v>
      </c>
      <c r="C1202" s="103">
        <f>base0!D88</f>
        <v>2</v>
      </c>
      <c r="D1202" s="103">
        <f>base0!L117</f>
        <v>3</v>
      </c>
      <c r="E1202" s="103">
        <f>base0!M117</f>
        <v>1</v>
      </c>
      <c r="F1202" s="103">
        <f>base0!N117</f>
        <v>4</v>
      </c>
      <c r="G1202" s="103">
        <f>base0!O117</f>
        <v>12</v>
      </c>
      <c r="H1202" s="103">
        <f>base0!P117</f>
        <v>7</v>
      </c>
      <c r="I1202" s="103">
        <f>base0!Q117</f>
        <v>13</v>
      </c>
      <c r="J1202" s="103">
        <f>base0!S117</f>
        <v>5</v>
      </c>
      <c r="K1202" s="103">
        <f>base0!T117</f>
        <v>11</v>
      </c>
      <c r="O1202" s="103"/>
      <c r="P1202" s="103"/>
      <c r="V1202" s="166">
        <v>1201</v>
      </c>
      <c r="W1202" s="166" t="s">
        <v>404</v>
      </c>
      <c r="X1202" s="166">
        <v>4</v>
      </c>
      <c r="Y1202" s="166" t="s">
        <v>433</v>
      </c>
      <c r="Z1202" s="166">
        <v>1</v>
      </c>
    </row>
    <row r="1203" spans="1:26" ht="15.75" thickBot="1" x14ac:dyDescent="0.3">
      <c r="A1203" s="151" t="s">
        <v>58</v>
      </c>
      <c r="B1203" s="103">
        <f>base0!C89</f>
        <v>2</v>
      </c>
      <c r="C1203" s="103">
        <f>base0!D89</f>
        <v>13</v>
      </c>
      <c r="D1203" s="103">
        <f>base0!L118</f>
        <v>3</v>
      </c>
      <c r="E1203" s="103">
        <f>base0!M118</f>
        <v>1</v>
      </c>
      <c r="F1203" s="103">
        <f>base0!N118</f>
        <v>12</v>
      </c>
      <c r="G1203" s="103">
        <f>base0!O118</f>
        <v>13</v>
      </c>
      <c r="H1203" s="103">
        <f>base0!P118</f>
        <v>14</v>
      </c>
      <c r="I1203" s="103">
        <f>base0!Q118</f>
        <v>15</v>
      </c>
      <c r="J1203" s="103">
        <f>base0!S118</f>
        <v>18</v>
      </c>
      <c r="K1203" s="103">
        <f>base0!T118</f>
        <v>5</v>
      </c>
      <c r="O1203" s="103"/>
      <c r="P1203" s="103"/>
      <c r="V1203" s="166">
        <v>1202</v>
      </c>
      <c r="W1203" s="166" t="s">
        <v>404</v>
      </c>
      <c r="X1203" s="166">
        <v>4</v>
      </c>
      <c r="Y1203" s="166" t="s">
        <v>433</v>
      </c>
      <c r="Z1203" s="166">
        <v>1</v>
      </c>
    </row>
    <row r="1204" spans="1:26" ht="15.75" thickBot="1" x14ac:dyDescent="0.3">
      <c r="A1204" s="151" t="s">
        <v>58</v>
      </c>
      <c r="B1204" s="103">
        <f>base0!C90</f>
        <v>13</v>
      </c>
      <c r="C1204" s="103">
        <f>base0!D90</f>
        <v>2</v>
      </c>
      <c r="D1204" s="103">
        <f>base0!L119</f>
        <v>8</v>
      </c>
      <c r="E1204" s="103">
        <f>base0!M119</f>
        <v>16</v>
      </c>
      <c r="F1204" s="103">
        <f>base0!N119</f>
        <v>3</v>
      </c>
      <c r="G1204" s="103">
        <f>base0!O119</f>
        <v>4</v>
      </c>
      <c r="H1204" s="103">
        <f>base0!P119</f>
        <v>12</v>
      </c>
      <c r="I1204" s="103">
        <f>base0!Q119</f>
        <v>14</v>
      </c>
      <c r="J1204" s="103">
        <f>base0!S119</f>
        <v>18</v>
      </c>
      <c r="K1204" s="103">
        <f>base0!T119</f>
        <v>5</v>
      </c>
      <c r="O1204" s="103"/>
      <c r="P1204" s="103"/>
      <c r="V1204" s="166">
        <v>1203</v>
      </c>
      <c r="W1204" s="166" t="s">
        <v>404</v>
      </c>
      <c r="X1204" s="166">
        <v>4</v>
      </c>
      <c r="Y1204" s="166" t="s">
        <v>433</v>
      </c>
      <c r="Z1204" s="166">
        <v>1</v>
      </c>
    </row>
    <row r="1205" spans="1:26" ht="15.75" thickBot="1" x14ac:dyDescent="0.3">
      <c r="A1205" s="151" t="s">
        <v>58</v>
      </c>
      <c r="B1205" s="103">
        <f>base0!C91</f>
        <v>2</v>
      </c>
      <c r="C1205" s="103">
        <f>base0!D91</f>
        <v>4</v>
      </c>
      <c r="D1205" s="103">
        <f>base0!L76</f>
        <v>5</v>
      </c>
      <c r="E1205" s="103">
        <f>base0!M76</f>
        <v>15</v>
      </c>
      <c r="F1205" s="103">
        <f>base0!N76</f>
        <v>13</v>
      </c>
      <c r="G1205" s="103">
        <f>base0!O76</f>
        <v>8</v>
      </c>
      <c r="H1205" s="103">
        <f>base0!P76</f>
        <v>16</v>
      </c>
      <c r="I1205" s="103">
        <f>base0!Q76</f>
        <v>12</v>
      </c>
      <c r="J1205" s="103">
        <f>base0!S76</f>
        <v>18</v>
      </c>
      <c r="K1205" s="103">
        <f>base0!T76</f>
        <v>17</v>
      </c>
      <c r="O1205" s="103"/>
      <c r="P1205" s="103"/>
      <c r="V1205" s="166">
        <v>1204</v>
      </c>
      <c r="W1205" s="166" t="s">
        <v>404</v>
      </c>
      <c r="X1205" s="166">
        <v>4</v>
      </c>
      <c r="Y1205" s="166" t="s">
        <v>433</v>
      </c>
      <c r="Z1205" s="166">
        <v>1</v>
      </c>
    </row>
    <row r="1206" spans="1:26" ht="15.75" thickBot="1" x14ac:dyDescent="0.3">
      <c r="A1206" s="151" t="s">
        <v>58</v>
      </c>
      <c r="B1206" s="103">
        <f>base0!C92</f>
        <v>13</v>
      </c>
      <c r="C1206" s="103">
        <f>base0!D92</f>
        <v>6</v>
      </c>
      <c r="D1206" s="103">
        <f>base0!L77</f>
        <v>16</v>
      </c>
      <c r="E1206" s="103">
        <f>base0!M77</f>
        <v>14</v>
      </c>
      <c r="F1206" s="103">
        <f>base0!N77</f>
        <v>4</v>
      </c>
      <c r="G1206" s="103">
        <f>base0!O77</f>
        <v>18</v>
      </c>
      <c r="H1206" s="103">
        <f>base0!P77</f>
        <v>3</v>
      </c>
      <c r="I1206" s="103">
        <f>base0!Q77</f>
        <v>8</v>
      </c>
      <c r="J1206" s="103">
        <f>base0!S77</f>
        <v>5</v>
      </c>
      <c r="K1206" s="103">
        <f>base0!T77</f>
        <v>12</v>
      </c>
      <c r="O1206" s="103"/>
      <c r="P1206" s="103"/>
      <c r="V1206" s="166">
        <v>1205</v>
      </c>
      <c r="W1206" s="166" t="s">
        <v>404</v>
      </c>
      <c r="X1206" s="166">
        <v>4</v>
      </c>
      <c r="Y1206" s="166" t="s">
        <v>433</v>
      </c>
      <c r="Z1206" s="166">
        <v>1</v>
      </c>
    </row>
    <row r="1207" spans="1:26" ht="15.75" thickBot="1" x14ac:dyDescent="0.3">
      <c r="A1207" s="151" t="s">
        <v>58</v>
      </c>
      <c r="B1207" s="103">
        <f>base0!C93</f>
        <v>13</v>
      </c>
      <c r="C1207" s="103">
        <f>base0!D93</f>
        <v>2</v>
      </c>
      <c r="D1207" s="103">
        <f>base0!L78</f>
        <v>15</v>
      </c>
      <c r="E1207" s="103">
        <f>base0!M78</f>
        <v>18</v>
      </c>
      <c r="F1207" s="103">
        <f>base0!N78</f>
        <v>8</v>
      </c>
      <c r="G1207" s="103">
        <f>base0!O78</f>
        <v>1</v>
      </c>
      <c r="H1207" s="103">
        <f>base0!P78</f>
        <v>14</v>
      </c>
      <c r="I1207" s="103">
        <f>base0!Q78</f>
        <v>3</v>
      </c>
      <c r="J1207" s="103">
        <f>base0!S78</f>
        <v>12</v>
      </c>
      <c r="K1207" s="103">
        <f>base0!T78</f>
        <v>17</v>
      </c>
      <c r="O1207" s="103"/>
      <c r="P1207" s="103"/>
      <c r="V1207" s="166">
        <v>1206</v>
      </c>
      <c r="W1207" s="166" t="s">
        <v>404</v>
      </c>
      <c r="X1207" s="166">
        <v>4</v>
      </c>
      <c r="Y1207" s="166" t="s">
        <v>433</v>
      </c>
      <c r="Z1207" s="166">
        <v>1</v>
      </c>
    </row>
    <row r="1208" spans="1:26" ht="15.75" thickBot="1" x14ac:dyDescent="0.3">
      <c r="A1208" s="151" t="s">
        <v>58</v>
      </c>
      <c r="B1208" s="103">
        <f>base0!C94</f>
        <v>13</v>
      </c>
      <c r="C1208" s="103">
        <f>base0!D94</f>
        <v>2</v>
      </c>
      <c r="D1208" s="103">
        <f>base0!L79</f>
        <v>12</v>
      </c>
      <c r="E1208" s="103">
        <f>base0!M79</f>
        <v>15</v>
      </c>
      <c r="F1208" s="103">
        <f>base0!N79</f>
        <v>14</v>
      </c>
      <c r="G1208" s="103">
        <f>base0!O79</f>
        <v>13</v>
      </c>
      <c r="H1208" s="103">
        <f>base0!P79</f>
        <v>11</v>
      </c>
      <c r="I1208" s="103">
        <f>base0!Q79</f>
        <v>16</v>
      </c>
      <c r="J1208" s="103">
        <f>base0!S79</f>
        <v>18</v>
      </c>
      <c r="K1208" s="103">
        <f>base0!T79</f>
        <v>10</v>
      </c>
      <c r="O1208" s="103"/>
      <c r="P1208" s="103"/>
      <c r="V1208" s="166">
        <v>1207</v>
      </c>
      <c r="W1208" s="166" t="s">
        <v>404</v>
      </c>
      <c r="X1208" s="166">
        <v>4</v>
      </c>
      <c r="Y1208" s="166" t="s">
        <v>433</v>
      </c>
      <c r="Z1208" s="166">
        <v>1</v>
      </c>
    </row>
    <row r="1209" spans="1:26" ht="15.75" thickBot="1" x14ac:dyDescent="0.3">
      <c r="A1209" s="151" t="s">
        <v>58</v>
      </c>
      <c r="B1209" s="103">
        <f>base0!C95</f>
        <v>2</v>
      </c>
      <c r="C1209" s="103">
        <f>base0!D95</f>
        <v>13</v>
      </c>
      <c r="D1209" s="103">
        <f>base0!L80</f>
        <v>4</v>
      </c>
      <c r="E1209" s="103">
        <f>base0!M80</f>
        <v>18</v>
      </c>
      <c r="F1209" s="103">
        <f>base0!N80</f>
        <v>1</v>
      </c>
      <c r="G1209" s="103">
        <f>base0!O80</f>
        <v>14</v>
      </c>
      <c r="H1209" s="103">
        <f>base0!P80</f>
        <v>8</v>
      </c>
      <c r="I1209" s="103">
        <f>base0!Q80</f>
        <v>3</v>
      </c>
      <c r="J1209" s="103">
        <f>base0!S80</f>
        <v>17</v>
      </c>
      <c r="K1209" s="103">
        <f>base0!T80</f>
        <v>12</v>
      </c>
      <c r="O1209" s="103"/>
      <c r="P1209" s="103"/>
      <c r="V1209" s="166">
        <v>1208</v>
      </c>
      <c r="W1209" s="166" t="s">
        <v>404</v>
      </c>
      <c r="X1209" s="166">
        <v>4</v>
      </c>
      <c r="Y1209" s="166" t="s">
        <v>433</v>
      </c>
      <c r="Z1209" s="166">
        <v>1</v>
      </c>
    </row>
    <row r="1210" spans="1:26" ht="15.75" thickBot="1" x14ac:dyDescent="0.3">
      <c r="A1210" s="151" t="s">
        <v>58</v>
      </c>
      <c r="B1210" s="103">
        <f>base0!C96</f>
        <v>13</v>
      </c>
      <c r="C1210" s="103">
        <f>base0!D96</f>
        <v>11</v>
      </c>
      <c r="D1210" s="103">
        <f>base0!L81</f>
        <v>17</v>
      </c>
      <c r="E1210" s="103">
        <f>base0!M81</f>
        <v>1</v>
      </c>
      <c r="F1210" s="103">
        <f>base0!N81</f>
        <v>2</v>
      </c>
      <c r="G1210" s="103">
        <f>base0!O81</f>
        <v>4</v>
      </c>
      <c r="H1210" s="103">
        <f>base0!P81</f>
        <v>8</v>
      </c>
      <c r="I1210" s="103">
        <f>base0!Q81</f>
        <v>3</v>
      </c>
      <c r="J1210" s="103">
        <f>base0!S81</f>
        <v>5</v>
      </c>
      <c r="K1210" s="103">
        <f>base0!T81</f>
        <v>20</v>
      </c>
      <c r="O1210" s="103"/>
      <c r="P1210" s="103"/>
      <c r="V1210" s="166">
        <v>1209</v>
      </c>
      <c r="W1210" s="166" t="s">
        <v>404</v>
      </c>
      <c r="X1210" s="166">
        <v>4</v>
      </c>
      <c r="Y1210" s="166" t="s">
        <v>433</v>
      </c>
      <c r="Z1210" s="166">
        <v>1</v>
      </c>
    </row>
    <row r="1211" spans="1:26" ht="15.75" thickBot="1" x14ac:dyDescent="0.3">
      <c r="A1211" s="151" t="s">
        <v>58</v>
      </c>
      <c r="B1211" s="103">
        <f>base0!C97</f>
        <v>13</v>
      </c>
      <c r="C1211" s="103">
        <f>base0!D97</f>
        <v>2</v>
      </c>
      <c r="D1211" s="103">
        <f>base0!L82</f>
        <v>4</v>
      </c>
      <c r="E1211" s="103">
        <f>base0!M82</f>
        <v>7</v>
      </c>
      <c r="F1211" s="103">
        <f>base0!N82</f>
        <v>8</v>
      </c>
      <c r="G1211" s="103">
        <f>base0!O82</f>
        <v>14</v>
      </c>
      <c r="H1211" s="103">
        <f>base0!P82</f>
        <v>1</v>
      </c>
      <c r="I1211" s="103">
        <f>base0!Q82</f>
        <v>3</v>
      </c>
      <c r="J1211" s="103">
        <f>base0!S82</f>
        <v>12</v>
      </c>
      <c r="K1211" s="103">
        <f>base0!T82</f>
        <v>17</v>
      </c>
      <c r="O1211" s="103"/>
      <c r="P1211" s="103"/>
      <c r="V1211" s="166">
        <v>1210</v>
      </c>
      <c r="W1211" s="166" t="s">
        <v>404</v>
      </c>
      <c r="X1211" s="166">
        <v>4</v>
      </c>
      <c r="Y1211" s="166" t="s">
        <v>433</v>
      </c>
      <c r="Z1211" s="166">
        <v>1</v>
      </c>
    </row>
    <row r="1212" spans="1:26" ht="15.75" thickBot="1" x14ac:dyDescent="0.3">
      <c r="A1212" s="151" t="s">
        <v>58</v>
      </c>
      <c r="B1212" s="103">
        <f>base0!C98</f>
        <v>13</v>
      </c>
      <c r="C1212" s="103">
        <f>base0!D98</f>
        <v>16</v>
      </c>
      <c r="D1212" s="103">
        <f>base0!L83</f>
        <v>4</v>
      </c>
      <c r="E1212" s="103">
        <f>base0!M83</f>
        <v>16</v>
      </c>
      <c r="F1212" s="103">
        <f>base0!N83</f>
        <v>1</v>
      </c>
      <c r="G1212" s="103">
        <f>base0!O83</f>
        <v>8</v>
      </c>
      <c r="H1212" s="103">
        <f>base0!P83</f>
        <v>3</v>
      </c>
      <c r="I1212" s="103">
        <f>base0!Q83</f>
        <v>12</v>
      </c>
      <c r="J1212" s="103">
        <f>base0!S83</f>
        <v>5</v>
      </c>
      <c r="K1212" s="103">
        <f>base0!T83</f>
        <v>18</v>
      </c>
      <c r="O1212" s="103"/>
      <c r="P1212" s="103"/>
      <c r="V1212" s="166">
        <v>1211</v>
      </c>
      <c r="W1212" s="166" t="s">
        <v>404</v>
      </c>
      <c r="X1212" s="166">
        <v>4</v>
      </c>
      <c r="Y1212" s="166" t="s">
        <v>433</v>
      </c>
      <c r="Z1212" s="166">
        <v>1</v>
      </c>
    </row>
    <row r="1213" spans="1:26" ht="15.75" thickBot="1" x14ac:dyDescent="0.3">
      <c r="A1213" s="151" t="s">
        <v>58</v>
      </c>
      <c r="B1213" s="103">
        <f>base0!C99</f>
        <v>13</v>
      </c>
      <c r="C1213" s="103">
        <f>base0!D99</f>
        <v>2</v>
      </c>
      <c r="D1213" s="103">
        <f>base0!L84</f>
        <v>16</v>
      </c>
      <c r="E1213" s="103">
        <f>base0!M84</f>
        <v>3</v>
      </c>
      <c r="F1213" s="103">
        <f>base0!N84</f>
        <v>9</v>
      </c>
      <c r="G1213" s="103">
        <f>base0!O84</f>
        <v>12</v>
      </c>
      <c r="H1213" s="103">
        <f>base0!P84</f>
        <v>14</v>
      </c>
      <c r="I1213" s="103">
        <f>base0!Q84</f>
        <v>15</v>
      </c>
      <c r="J1213" s="103">
        <f>base0!S84</f>
        <v>17</v>
      </c>
      <c r="K1213" s="103">
        <f>base0!T84</f>
        <v>18</v>
      </c>
      <c r="O1213" s="103"/>
      <c r="P1213" s="103"/>
      <c r="V1213" s="166">
        <v>1212</v>
      </c>
      <c r="W1213" s="166" t="s">
        <v>404</v>
      </c>
      <c r="X1213" s="166">
        <v>4</v>
      </c>
      <c r="Y1213" s="166" t="s">
        <v>433</v>
      </c>
      <c r="Z1213" s="166">
        <v>1</v>
      </c>
    </row>
    <row r="1214" spans="1:26" ht="15.75" thickBot="1" x14ac:dyDescent="0.3">
      <c r="A1214" s="151" t="s">
        <v>58</v>
      </c>
      <c r="B1214" s="103">
        <f>base0!C100</f>
        <v>13</v>
      </c>
      <c r="C1214" s="103">
        <f>base0!D100</f>
        <v>5</v>
      </c>
      <c r="D1214" s="103">
        <f>base0!L85</f>
        <v>15</v>
      </c>
      <c r="E1214" s="103">
        <f>base0!M85</f>
        <v>6</v>
      </c>
      <c r="F1214" s="103">
        <f>base0!N85</f>
        <v>16</v>
      </c>
      <c r="G1214" s="103">
        <f>base0!O85</f>
        <v>1</v>
      </c>
      <c r="H1214" s="103">
        <f>base0!P85</f>
        <v>14</v>
      </c>
      <c r="I1214" s="103">
        <f>base0!Q85</f>
        <v>4</v>
      </c>
      <c r="J1214" s="103">
        <f>base0!S85</f>
        <v>17</v>
      </c>
      <c r="K1214" s="103">
        <f>base0!T85</f>
        <v>18</v>
      </c>
      <c r="O1214" s="103"/>
      <c r="P1214" s="103"/>
      <c r="V1214" s="166">
        <v>1213</v>
      </c>
      <c r="W1214" s="166" t="s">
        <v>404</v>
      </c>
      <c r="X1214" s="166">
        <v>4</v>
      </c>
      <c r="Y1214" s="166" t="s">
        <v>433</v>
      </c>
      <c r="Z1214" s="166">
        <v>1</v>
      </c>
    </row>
    <row r="1215" spans="1:26" ht="15.75" thickBot="1" x14ac:dyDescent="0.3">
      <c r="A1215" s="151" t="s">
        <v>58</v>
      </c>
      <c r="B1215" s="103">
        <f>base0!C101</f>
        <v>7</v>
      </c>
      <c r="C1215" s="103">
        <f>base0!D101</f>
        <v>4</v>
      </c>
      <c r="D1215" s="103">
        <f>base0!L86</f>
        <v>5</v>
      </c>
      <c r="E1215" s="103">
        <f>base0!M86</f>
        <v>1</v>
      </c>
      <c r="F1215" s="103">
        <f>base0!N86</f>
        <v>16</v>
      </c>
      <c r="G1215" s="103">
        <f>base0!O86</f>
        <v>4</v>
      </c>
      <c r="H1215" s="103">
        <f>base0!P86</f>
        <v>12</v>
      </c>
      <c r="I1215" s="103">
        <f>base0!Q86</f>
        <v>14</v>
      </c>
      <c r="J1215" s="103">
        <f>base0!S86</f>
        <v>17</v>
      </c>
      <c r="K1215" s="103">
        <f>base0!T86</f>
        <v>18</v>
      </c>
      <c r="O1215" s="103"/>
      <c r="P1215" s="103"/>
      <c r="V1215" s="166">
        <v>1214</v>
      </c>
      <c r="W1215" s="166" t="s">
        <v>404</v>
      </c>
      <c r="X1215" s="166">
        <v>4</v>
      </c>
      <c r="Y1215" s="166" t="s">
        <v>433</v>
      </c>
      <c r="Z1215" s="166">
        <v>1</v>
      </c>
    </row>
    <row r="1216" spans="1:26" ht="15.75" thickBot="1" x14ac:dyDescent="0.3">
      <c r="A1216" s="151" t="s">
        <v>58</v>
      </c>
      <c r="B1216" s="103">
        <f>base0!C102</f>
        <v>13</v>
      </c>
      <c r="C1216" s="103">
        <f>base0!D102</f>
        <v>2</v>
      </c>
      <c r="D1216" s="103">
        <f>base0!L87</f>
        <v>9</v>
      </c>
      <c r="E1216" s="103">
        <f>base0!M87</f>
        <v>15</v>
      </c>
      <c r="F1216" s="103">
        <f>base0!N87</f>
        <v>16</v>
      </c>
      <c r="G1216" s="103">
        <f>base0!O87</f>
        <v>14</v>
      </c>
      <c r="H1216" s="103">
        <f>base0!P87</f>
        <v>12</v>
      </c>
      <c r="I1216" s="103">
        <f>base0!Q87</f>
        <v>11</v>
      </c>
      <c r="J1216" s="103">
        <f>base0!S87</f>
        <v>17</v>
      </c>
      <c r="K1216" s="103">
        <f>base0!T87</f>
        <v>18</v>
      </c>
      <c r="O1216" s="103"/>
      <c r="P1216" s="103"/>
      <c r="V1216" s="166">
        <v>1215</v>
      </c>
      <c r="W1216" s="166" t="s">
        <v>404</v>
      </c>
      <c r="X1216" s="166">
        <v>4</v>
      </c>
      <c r="Y1216" s="166" t="s">
        <v>433</v>
      </c>
      <c r="Z1216" s="166">
        <v>1</v>
      </c>
    </row>
    <row r="1217" spans="1:26" ht="15.75" thickBot="1" x14ac:dyDescent="0.3">
      <c r="A1217" s="151" t="s">
        <v>58</v>
      </c>
      <c r="B1217" s="103">
        <f>base0!C103</f>
        <v>13</v>
      </c>
      <c r="C1217" s="103">
        <f>base0!D103</f>
        <v>6</v>
      </c>
      <c r="D1217" s="103">
        <f>base0!L88</f>
        <v>16</v>
      </c>
      <c r="E1217" s="103">
        <f>base0!M88</f>
        <v>15</v>
      </c>
      <c r="F1217" s="103">
        <f>base0!N88</f>
        <v>4</v>
      </c>
      <c r="G1217" s="103">
        <f>base0!O88</f>
        <v>3</v>
      </c>
      <c r="H1217" s="103">
        <f>base0!P88</f>
        <v>12</v>
      </c>
      <c r="I1217" s="103">
        <f>base0!Q88</f>
        <v>9</v>
      </c>
      <c r="J1217" s="103">
        <f>base0!S88</f>
        <v>17</v>
      </c>
      <c r="K1217" s="103">
        <f>base0!T88</f>
        <v>18</v>
      </c>
      <c r="O1217" s="103"/>
      <c r="P1217" s="103"/>
      <c r="V1217" s="166">
        <v>1216</v>
      </c>
      <c r="W1217" s="166" t="s">
        <v>404</v>
      </c>
      <c r="X1217" s="166">
        <v>4</v>
      </c>
      <c r="Y1217" s="166" t="s">
        <v>433</v>
      </c>
      <c r="Z1217" s="166">
        <v>1</v>
      </c>
    </row>
    <row r="1218" spans="1:26" ht="15.75" thickBot="1" x14ac:dyDescent="0.3">
      <c r="A1218" s="151" t="s">
        <v>58</v>
      </c>
      <c r="B1218" s="103">
        <f>base0!C104</f>
        <v>10</v>
      </c>
      <c r="C1218" s="103">
        <f>base0!D104</f>
        <v>11</v>
      </c>
      <c r="D1218" s="103">
        <f>base0!L89</f>
        <v>7</v>
      </c>
      <c r="E1218" s="103">
        <f>base0!M89</f>
        <v>16</v>
      </c>
      <c r="F1218" s="103">
        <f>base0!N89</f>
        <v>15</v>
      </c>
      <c r="G1218" s="103">
        <f>base0!O89</f>
        <v>12</v>
      </c>
      <c r="H1218" s="103">
        <f>base0!P89</f>
        <v>14</v>
      </c>
      <c r="I1218" s="103">
        <f>base0!Q89</f>
        <v>3</v>
      </c>
      <c r="J1218" s="103">
        <f>base0!S89</f>
        <v>17</v>
      </c>
      <c r="K1218" s="103">
        <f>base0!T89</f>
        <v>18</v>
      </c>
      <c r="O1218" s="103"/>
      <c r="P1218" s="103"/>
      <c r="V1218" s="166">
        <v>1217</v>
      </c>
      <c r="W1218" s="166" t="s">
        <v>404</v>
      </c>
      <c r="X1218" s="166">
        <v>4</v>
      </c>
      <c r="Y1218" s="166" t="s">
        <v>433</v>
      </c>
      <c r="Z1218" s="166">
        <v>1</v>
      </c>
    </row>
    <row r="1219" spans="1:26" ht="15.75" thickBot="1" x14ac:dyDescent="0.3">
      <c r="A1219" s="151" t="s">
        <v>58</v>
      </c>
      <c r="B1219" s="103">
        <f>base0!C105</f>
        <v>2</v>
      </c>
      <c r="C1219" s="103">
        <f>base0!D105</f>
        <v>7</v>
      </c>
      <c r="D1219" s="103">
        <f>base0!L90</f>
        <v>16</v>
      </c>
      <c r="E1219" s="103">
        <f>base0!M90</f>
        <v>4</v>
      </c>
      <c r="F1219" s="103">
        <f>base0!N90</f>
        <v>18</v>
      </c>
      <c r="G1219" s="103">
        <f>base0!O90</f>
        <v>12</v>
      </c>
      <c r="H1219" s="103">
        <f>base0!P90</f>
        <v>3</v>
      </c>
      <c r="I1219" s="103">
        <f>base0!Q90</f>
        <v>14</v>
      </c>
      <c r="J1219" s="103">
        <f>base0!S90</f>
        <v>17</v>
      </c>
      <c r="K1219" s="103">
        <f>base0!T90</f>
        <v>0</v>
      </c>
      <c r="O1219" s="103"/>
      <c r="P1219" s="103"/>
      <c r="V1219" s="166">
        <v>1218</v>
      </c>
      <c r="W1219" s="166" t="s">
        <v>404</v>
      </c>
      <c r="X1219" s="166">
        <v>4</v>
      </c>
      <c r="Y1219" s="166" t="s">
        <v>433</v>
      </c>
      <c r="Z1219" s="166">
        <v>1</v>
      </c>
    </row>
    <row r="1220" spans="1:26" ht="15.75" thickBot="1" x14ac:dyDescent="0.3">
      <c r="A1220" s="151" t="s">
        <v>58</v>
      </c>
      <c r="B1220" s="103">
        <f>base0!C106</f>
        <v>13</v>
      </c>
      <c r="C1220" s="103">
        <f>base0!D106</f>
        <v>11</v>
      </c>
      <c r="D1220" s="103">
        <f>base0!L91</f>
        <v>13</v>
      </c>
      <c r="E1220" s="103">
        <f>base0!M91</f>
        <v>11</v>
      </c>
      <c r="F1220" s="103">
        <f>base0!N91</f>
        <v>4</v>
      </c>
      <c r="G1220" s="103">
        <f>base0!O91</f>
        <v>12</v>
      </c>
      <c r="H1220" s="103">
        <f>base0!P91</f>
        <v>3</v>
      </c>
      <c r="I1220" s="103">
        <f>base0!Q91</f>
        <v>14</v>
      </c>
      <c r="J1220" s="103">
        <f>base0!S91</f>
        <v>17</v>
      </c>
      <c r="K1220" s="103">
        <f>base0!T91</f>
        <v>5</v>
      </c>
      <c r="O1220" s="103"/>
      <c r="P1220" s="103"/>
      <c r="V1220" s="166">
        <v>1219</v>
      </c>
      <c r="W1220" s="166" t="s">
        <v>404</v>
      </c>
      <c r="X1220" s="166">
        <v>4</v>
      </c>
      <c r="Y1220" s="166" t="s">
        <v>433</v>
      </c>
      <c r="Z1220" s="166">
        <v>1</v>
      </c>
    </row>
    <row r="1221" spans="1:26" ht="15.75" thickBot="1" x14ac:dyDescent="0.3">
      <c r="A1221" s="151" t="s">
        <v>58</v>
      </c>
      <c r="B1221" s="103">
        <f>base0!C107</f>
        <v>13</v>
      </c>
      <c r="C1221" s="103">
        <f>base0!D107</f>
        <v>5</v>
      </c>
      <c r="D1221" s="103">
        <f>base0!L92</f>
        <v>15</v>
      </c>
      <c r="E1221" s="103">
        <f>base0!M92</f>
        <v>16</v>
      </c>
      <c r="F1221" s="103">
        <f>base0!N92</f>
        <v>1</v>
      </c>
      <c r="G1221" s="103">
        <f>base0!O92</f>
        <v>12</v>
      </c>
      <c r="H1221" s="103">
        <f>base0!P92</f>
        <v>3</v>
      </c>
      <c r="I1221" s="103">
        <f>base0!Q92</f>
        <v>14</v>
      </c>
      <c r="J1221" s="103">
        <f>base0!S92</f>
        <v>17</v>
      </c>
      <c r="K1221" s="103">
        <f>base0!T92</f>
        <v>0</v>
      </c>
      <c r="O1221" s="103"/>
      <c r="P1221" s="103"/>
      <c r="V1221" s="166">
        <v>1220</v>
      </c>
      <c r="W1221" s="166" t="s">
        <v>404</v>
      </c>
      <c r="X1221" s="166">
        <v>4</v>
      </c>
      <c r="Y1221" s="166" t="s">
        <v>433</v>
      </c>
      <c r="Z1221" s="166">
        <v>1</v>
      </c>
    </row>
    <row r="1222" spans="1:26" ht="15.75" thickBot="1" x14ac:dyDescent="0.3">
      <c r="A1222" s="151" t="s">
        <v>58</v>
      </c>
      <c r="B1222" s="103">
        <f>base0!C108</f>
        <v>13</v>
      </c>
      <c r="C1222" s="103">
        <f>base0!D108</f>
        <v>5</v>
      </c>
      <c r="D1222" s="103">
        <f>base0!L93</f>
        <v>11</v>
      </c>
      <c r="E1222" s="103">
        <f>base0!M93</f>
        <v>4</v>
      </c>
      <c r="F1222" s="103">
        <f>base0!N93</f>
        <v>14</v>
      </c>
      <c r="G1222" s="103">
        <f>base0!O93</f>
        <v>13</v>
      </c>
      <c r="H1222" s="103">
        <f>base0!P93</f>
        <v>12</v>
      </c>
      <c r="I1222" s="103">
        <f>base0!Q93</f>
        <v>5</v>
      </c>
      <c r="J1222" s="103">
        <f>base0!S93</f>
        <v>8</v>
      </c>
      <c r="K1222" s="103">
        <f>base0!T93</f>
        <v>17</v>
      </c>
      <c r="O1222" s="103"/>
      <c r="P1222" s="103"/>
      <c r="V1222" s="166">
        <v>1221</v>
      </c>
      <c r="W1222" s="166" t="s">
        <v>404</v>
      </c>
      <c r="X1222" s="166">
        <v>4</v>
      </c>
      <c r="Y1222" s="166" t="s">
        <v>433</v>
      </c>
      <c r="Z1222" s="166">
        <v>1</v>
      </c>
    </row>
    <row r="1223" spans="1:26" ht="15.75" thickBot="1" x14ac:dyDescent="0.3">
      <c r="A1223" s="151" t="s">
        <v>58</v>
      </c>
      <c r="B1223" s="103">
        <f>base0!C109</f>
        <v>13</v>
      </c>
      <c r="C1223" s="103">
        <f>base0!D109</f>
        <v>2</v>
      </c>
      <c r="D1223" s="103">
        <f>base0!L94</f>
        <v>1</v>
      </c>
      <c r="E1223" s="103">
        <f>base0!M94</f>
        <v>4</v>
      </c>
      <c r="F1223" s="103">
        <f>base0!N94</f>
        <v>14</v>
      </c>
      <c r="G1223" s="103">
        <f>base0!O94</f>
        <v>13</v>
      </c>
      <c r="H1223" s="103">
        <f>base0!P94</f>
        <v>12</v>
      </c>
      <c r="I1223" s="103">
        <f>base0!Q94</f>
        <v>5</v>
      </c>
      <c r="J1223" s="103">
        <f>base0!S94</f>
        <v>8</v>
      </c>
      <c r="K1223" s="103">
        <f>base0!T94</f>
        <v>17</v>
      </c>
      <c r="O1223" s="103"/>
      <c r="P1223" s="103"/>
      <c r="V1223" s="166">
        <v>1222</v>
      </c>
      <c r="W1223" s="166" t="s">
        <v>404</v>
      </c>
      <c r="X1223" s="166">
        <v>4</v>
      </c>
      <c r="Y1223" s="166" t="s">
        <v>433</v>
      </c>
      <c r="Z1223" s="166">
        <v>1</v>
      </c>
    </row>
    <row r="1224" spans="1:26" ht="15.75" thickBot="1" x14ac:dyDescent="0.3">
      <c r="A1224" s="151" t="s">
        <v>58</v>
      </c>
      <c r="B1224" s="103">
        <f>base0!C110</f>
        <v>13</v>
      </c>
      <c r="C1224" s="103">
        <f>base0!D110</f>
        <v>2</v>
      </c>
      <c r="D1224" s="103">
        <f>base0!L95</f>
        <v>18</v>
      </c>
      <c r="E1224" s="103">
        <f>base0!M95</f>
        <v>1</v>
      </c>
      <c r="F1224" s="103">
        <f>base0!N95</f>
        <v>4</v>
      </c>
      <c r="G1224" s="103">
        <f>base0!O95</f>
        <v>14</v>
      </c>
      <c r="H1224" s="103">
        <f>base0!P95</f>
        <v>12</v>
      </c>
      <c r="I1224" s="103">
        <f>base0!Q95</f>
        <v>5</v>
      </c>
      <c r="J1224" s="103">
        <f>base0!S95</f>
        <v>8</v>
      </c>
      <c r="K1224" s="103">
        <f>base0!T95</f>
        <v>17</v>
      </c>
      <c r="O1224" s="103"/>
      <c r="P1224" s="103"/>
      <c r="V1224" s="166">
        <v>1223</v>
      </c>
      <c r="W1224" s="166" t="s">
        <v>404</v>
      </c>
      <c r="X1224" s="166">
        <v>4</v>
      </c>
      <c r="Y1224" s="166" t="s">
        <v>433</v>
      </c>
      <c r="Z1224" s="166">
        <v>1</v>
      </c>
    </row>
    <row r="1225" spans="1:26" ht="15.75" thickBot="1" x14ac:dyDescent="0.3">
      <c r="A1225" s="151" t="s">
        <v>58</v>
      </c>
      <c r="B1225" s="103">
        <f>base0!C111</f>
        <v>11</v>
      </c>
      <c r="C1225" s="103">
        <f>base0!D111</f>
        <v>13</v>
      </c>
      <c r="D1225" s="103">
        <f>base0!L96</f>
        <v>1</v>
      </c>
      <c r="E1225" s="103">
        <f>base0!M96</f>
        <v>3</v>
      </c>
      <c r="F1225" s="103">
        <f>base0!N96</f>
        <v>6</v>
      </c>
      <c r="G1225" s="103">
        <f>base0!O96</f>
        <v>5</v>
      </c>
      <c r="H1225" s="103">
        <f>base0!P96</f>
        <v>4</v>
      </c>
      <c r="I1225" s="103">
        <f>base0!Q96</f>
        <v>14</v>
      </c>
      <c r="J1225" s="103">
        <f>base0!S96</f>
        <v>17</v>
      </c>
      <c r="K1225" s="103">
        <f>base0!T96</f>
        <v>12</v>
      </c>
      <c r="O1225" s="103"/>
      <c r="P1225" s="103"/>
      <c r="V1225" s="166">
        <v>1224</v>
      </c>
      <c r="W1225" s="166" t="s">
        <v>404</v>
      </c>
      <c r="X1225" s="166">
        <v>4</v>
      </c>
      <c r="Y1225" s="166" t="s">
        <v>433</v>
      </c>
      <c r="Z1225" s="166">
        <v>1</v>
      </c>
    </row>
    <row r="1226" spans="1:26" ht="15.75" thickBot="1" x14ac:dyDescent="0.3">
      <c r="A1226" s="151" t="s">
        <v>58</v>
      </c>
      <c r="B1226" s="103">
        <f>base0!C112</f>
        <v>8</v>
      </c>
      <c r="C1226" s="103">
        <f>base0!D112</f>
        <v>2</v>
      </c>
      <c r="D1226" s="103">
        <f>base0!L97</f>
        <v>11</v>
      </c>
      <c r="E1226" s="103">
        <f>base0!M97</f>
        <v>3</v>
      </c>
      <c r="F1226" s="103">
        <f>base0!N97</f>
        <v>5</v>
      </c>
      <c r="G1226" s="103">
        <f>base0!O97</f>
        <v>18</v>
      </c>
      <c r="H1226" s="103">
        <f>base0!P97</f>
        <v>14</v>
      </c>
      <c r="I1226" s="103">
        <f>base0!Q97</f>
        <v>8</v>
      </c>
      <c r="J1226" s="103">
        <f>base0!S97</f>
        <v>17</v>
      </c>
      <c r="K1226" s="103">
        <f>base0!T97</f>
        <v>12</v>
      </c>
      <c r="O1226" s="103"/>
      <c r="P1226" s="103"/>
      <c r="V1226" s="166">
        <v>1225</v>
      </c>
      <c r="W1226" s="166" t="s">
        <v>404</v>
      </c>
      <c r="X1226" s="166">
        <v>4</v>
      </c>
      <c r="Y1226" s="166" t="s">
        <v>433</v>
      </c>
      <c r="Z1226" s="166">
        <v>1</v>
      </c>
    </row>
    <row r="1227" spans="1:26" ht="15.75" thickBot="1" x14ac:dyDescent="0.3">
      <c r="A1227" s="151" t="s">
        <v>58</v>
      </c>
      <c r="B1227" s="103">
        <f>base0!C113</f>
        <v>13</v>
      </c>
      <c r="C1227" s="103">
        <f>base0!D113</f>
        <v>5</v>
      </c>
      <c r="D1227" s="103">
        <f>base0!L98</f>
        <v>1</v>
      </c>
      <c r="E1227" s="103">
        <f>base0!M98</f>
        <v>11</v>
      </c>
      <c r="F1227" s="103">
        <f>base0!N98</f>
        <v>3</v>
      </c>
      <c r="G1227" s="103">
        <f>base0!O98</f>
        <v>5</v>
      </c>
      <c r="H1227" s="103">
        <f>base0!P98</f>
        <v>4</v>
      </c>
      <c r="I1227" s="103">
        <f>base0!Q98</f>
        <v>14</v>
      </c>
      <c r="J1227" s="103">
        <f>base0!S98</f>
        <v>17</v>
      </c>
      <c r="K1227" s="103">
        <f>base0!T98</f>
        <v>12</v>
      </c>
      <c r="O1227" s="103"/>
      <c r="P1227" s="103"/>
      <c r="V1227" s="166">
        <v>1226</v>
      </c>
      <c r="W1227" s="166" t="s">
        <v>404</v>
      </c>
      <c r="X1227" s="166">
        <v>4</v>
      </c>
      <c r="Y1227" s="166" t="s">
        <v>433</v>
      </c>
      <c r="Z1227" s="166">
        <v>1</v>
      </c>
    </row>
    <row r="1228" spans="1:26" ht="15.75" thickBot="1" x14ac:dyDescent="0.3">
      <c r="A1228" s="151" t="s">
        <v>58</v>
      </c>
      <c r="B1228" s="103">
        <f>base0!C114</f>
        <v>13</v>
      </c>
      <c r="C1228" s="103">
        <f>base0!D114</f>
        <v>5</v>
      </c>
      <c r="D1228" s="103">
        <f>base0!L99</f>
        <v>16</v>
      </c>
      <c r="E1228" s="103">
        <f>base0!M99</f>
        <v>4</v>
      </c>
      <c r="F1228" s="103">
        <f>base0!N99</f>
        <v>18</v>
      </c>
      <c r="G1228" s="103">
        <f>base0!O99</f>
        <v>3</v>
      </c>
      <c r="H1228" s="103">
        <f>base0!P99</f>
        <v>14</v>
      </c>
      <c r="I1228" s="103">
        <f>base0!Q99</f>
        <v>5</v>
      </c>
      <c r="J1228" s="103">
        <f>base0!S99</f>
        <v>17</v>
      </c>
      <c r="K1228" s="103">
        <f>base0!T99</f>
        <v>0</v>
      </c>
      <c r="O1228" s="103"/>
      <c r="P1228" s="103"/>
      <c r="V1228" s="166">
        <v>1227</v>
      </c>
      <c r="W1228" s="166" t="s">
        <v>404</v>
      </c>
      <c r="X1228" s="166">
        <v>4</v>
      </c>
      <c r="Y1228" s="166" t="s">
        <v>433</v>
      </c>
      <c r="Z1228" s="166">
        <v>1</v>
      </c>
    </row>
    <row r="1229" spans="1:26" ht="15.75" thickBot="1" x14ac:dyDescent="0.3">
      <c r="A1229" s="151" t="s">
        <v>58</v>
      </c>
      <c r="B1229" s="103">
        <f>base0!C115</f>
        <v>13</v>
      </c>
      <c r="C1229" s="103">
        <f>base0!D115</f>
        <v>5</v>
      </c>
      <c r="D1229" s="103">
        <f>base0!L100</f>
        <v>11</v>
      </c>
      <c r="E1229" s="103">
        <f>base0!M100</f>
        <v>16</v>
      </c>
      <c r="F1229" s="103">
        <f>base0!N100</f>
        <v>18</v>
      </c>
      <c r="G1229" s="103">
        <f>base0!O100</f>
        <v>13</v>
      </c>
      <c r="H1229" s="103">
        <f>base0!P100</f>
        <v>3</v>
      </c>
      <c r="I1229" s="103">
        <f>base0!Q100</f>
        <v>5</v>
      </c>
      <c r="J1229" s="103">
        <f>base0!S100</f>
        <v>17</v>
      </c>
      <c r="K1229" s="103">
        <f>base0!T100</f>
        <v>0</v>
      </c>
      <c r="O1229" s="103"/>
      <c r="P1229" s="103"/>
      <c r="V1229" s="166">
        <v>1228</v>
      </c>
      <c r="W1229" s="166" t="s">
        <v>404</v>
      </c>
      <c r="X1229" s="166">
        <v>4</v>
      </c>
      <c r="Y1229" s="166" t="s">
        <v>433</v>
      </c>
      <c r="Z1229" s="166">
        <v>1</v>
      </c>
    </row>
    <row r="1230" spans="1:26" ht="15.75" thickBot="1" x14ac:dyDescent="0.3">
      <c r="A1230" s="151" t="s">
        <v>58</v>
      </c>
      <c r="B1230" s="103">
        <f>base0!C116</f>
        <v>2</v>
      </c>
      <c r="C1230" s="103">
        <f>base0!D116</f>
        <v>10</v>
      </c>
      <c r="D1230" s="103">
        <f>base0!L101</f>
        <v>16</v>
      </c>
      <c r="E1230" s="103">
        <f>base0!M101</f>
        <v>4</v>
      </c>
      <c r="F1230" s="103">
        <f>base0!N101</f>
        <v>18</v>
      </c>
      <c r="G1230" s="103">
        <f>base0!O101</f>
        <v>3</v>
      </c>
      <c r="H1230" s="103">
        <f>base0!P101</f>
        <v>14</v>
      </c>
      <c r="I1230" s="103">
        <f>base0!Q101</f>
        <v>5</v>
      </c>
      <c r="J1230" s="103">
        <f>base0!S101</f>
        <v>17</v>
      </c>
      <c r="K1230" s="103">
        <f>base0!T101</f>
        <v>12</v>
      </c>
      <c r="O1230" s="103"/>
      <c r="P1230" s="103"/>
      <c r="V1230" s="166">
        <v>1229</v>
      </c>
      <c r="W1230" s="166" t="s">
        <v>404</v>
      </c>
      <c r="X1230" s="166">
        <v>4</v>
      </c>
      <c r="Y1230" s="166" t="s">
        <v>433</v>
      </c>
      <c r="Z1230" s="166">
        <v>1</v>
      </c>
    </row>
    <row r="1231" spans="1:26" ht="15.75" thickBot="1" x14ac:dyDescent="0.3">
      <c r="A1231" s="151" t="s">
        <v>58</v>
      </c>
      <c r="B1231" s="103">
        <f>base0!C117</f>
        <v>5</v>
      </c>
      <c r="C1231" s="103">
        <f>base0!D117</f>
        <v>11</v>
      </c>
      <c r="D1231" s="103">
        <f>base0!L102</f>
        <v>13</v>
      </c>
      <c r="E1231" s="103">
        <f>base0!M102</f>
        <v>16</v>
      </c>
      <c r="F1231" s="103">
        <f>base0!N102</f>
        <v>4</v>
      </c>
      <c r="G1231" s="103">
        <f>base0!O102</f>
        <v>18</v>
      </c>
      <c r="H1231" s="103">
        <f>base0!P102</f>
        <v>12</v>
      </c>
      <c r="I1231" s="103">
        <f>base0!Q102</f>
        <v>14</v>
      </c>
      <c r="J1231" s="103">
        <f>base0!S102</f>
        <v>17</v>
      </c>
      <c r="K1231" s="103">
        <f>base0!T102</f>
        <v>0</v>
      </c>
      <c r="O1231" s="103"/>
      <c r="P1231" s="103"/>
      <c r="V1231" s="166">
        <v>1230</v>
      </c>
      <c r="W1231" s="166" t="s">
        <v>404</v>
      </c>
      <c r="X1231" s="166">
        <v>4</v>
      </c>
      <c r="Y1231" s="166" t="s">
        <v>433</v>
      </c>
      <c r="Z1231" s="166">
        <v>1</v>
      </c>
    </row>
    <row r="1232" spans="1:26" ht="15.75" thickBot="1" x14ac:dyDescent="0.3">
      <c r="A1232" s="151" t="s">
        <v>58</v>
      </c>
      <c r="B1232" s="103">
        <f>base0!C118</f>
        <v>13</v>
      </c>
      <c r="C1232" s="103">
        <f>base0!D118</f>
        <v>2</v>
      </c>
      <c r="D1232" s="103">
        <f>base0!L103</f>
        <v>13</v>
      </c>
      <c r="E1232" s="103">
        <f>base0!M103</f>
        <v>4</v>
      </c>
      <c r="F1232" s="103">
        <f>base0!N103</f>
        <v>18</v>
      </c>
      <c r="G1232" s="103">
        <f>base0!O103</f>
        <v>12</v>
      </c>
      <c r="H1232" s="103">
        <f>base0!P103</f>
        <v>3</v>
      </c>
      <c r="I1232" s="103">
        <f>base0!Q103</f>
        <v>14</v>
      </c>
      <c r="J1232" s="103">
        <f>base0!S103</f>
        <v>17</v>
      </c>
      <c r="K1232" s="103">
        <f>base0!T103</f>
        <v>5</v>
      </c>
      <c r="O1232" s="103"/>
      <c r="P1232" s="103"/>
      <c r="V1232" s="166">
        <v>1231</v>
      </c>
      <c r="W1232" s="166" t="s">
        <v>404</v>
      </c>
      <c r="X1232" s="166">
        <v>4</v>
      </c>
      <c r="Y1232" s="166" t="s">
        <v>433</v>
      </c>
      <c r="Z1232" s="166">
        <v>1</v>
      </c>
    </row>
    <row r="1233" spans="1:26" ht="15.75" thickBot="1" x14ac:dyDescent="0.3">
      <c r="A1233" s="151" t="s">
        <v>58</v>
      </c>
      <c r="B1233" s="103">
        <f>base0!C119</f>
        <v>2</v>
      </c>
      <c r="C1233" s="103">
        <f>base0!D119</f>
        <v>13</v>
      </c>
      <c r="D1233" s="103">
        <f>base0!L104</f>
        <v>16</v>
      </c>
      <c r="E1233" s="103">
        <f>base0!M104</f>
        <v>4</v>
      </c>
      <c r="F1233" s="103">
        <f>base0!N104</f>
        <v>18</v>
      </c>
      <c r="G1233" s="103">
        <f>base0!O104</f>
        <v>12</v>
      </c>
      <c r="H1233" s="103">
        <f>base0!P104</f>
        <v>3</v>
      </c>
      <c r="I1233" s="103">
        <f>base0!Q104</f>
        <v>14</v>
      </c>
      <c r="J1233" s="103">
        <f>base0!S104</f>
        <v>17</v>
      </c>
      <c r="K1233" s="103">
        <f>base0!T104</f>
        <v>0</v>
      </c>
      <c r="O1233" s="103"/>
      <c r="P1233" s="103"/>
      <c r="V1233" s="166">
        <v>1232</v>
      </c>
      <c r="W1233" s="166" t="s">
        <v>404</v>
      </c>
      <c r="X1233" s="166">
        <v>4</v>
      </c>
      <c r="Y1233" s="166" t="s">
        <v>433</v>
      </c>
      <c r="Z1233" s="166">
        <v>1</v>
      </c>
    </row>
    <row r="1234" spans="1:26" ht="15.75" thickBot="1" x14ac:dyDescent="0.3">
      <c r="A1234" s="151" t="s">
        <v>58</v>
      </c>
      <c r="B1234" s="103">
        <f>base0!C76</f>
        <v>2</v>
      </c>
      <c r="C1234" s="103">
        <f>base0!D76</f>
        <v>6</v>
      </c>
      <c r="D1234" s="103">
        <f>base0!L104</f>
        <v>16</v>
      </c>
      <c r="E1234" s="103">
        <f>base0!M104</f>
        <v>4</v>
      </c>
      <c r="F1234" s="103">
        <f>base0!N104</f>
        <v>18</v>
      </c>
      <c r="G1234" s="103">
        <f>base0!O104</f>
        <v>12</v>
      </c>
      <c r="H1234" s="103">
        <f>base0!P104</f>
        <v>3</v>
      </c>
      <c r="I1234" s="103">
        <f>base0!Q104</f>
        <v>14</v>
      </c>
      <c r="J1234" s="103">
        <f>base0!S104</f>
        <v>17</v>
      </c>
      <c r="K1234" s="103">
        <f>base0!T104</f>
        <v>0</v>
      </c>
      <c r="O1234" s="103"/>
      <c r="P1234" s="103"/>
      <c r="V1234" s="166">
        <v>1233</v>
      </c>
      <c r="W1234" s="166" t="s">
        <v>404</v>
      </c>
      <c r="X1234" s="166">
        <v>4</v>
      </c>
      <c r="Y1234" s="166" t="s">
        <v>433</v>
      </c>
      <c r="Z1234" s="166">
        <v>1</v>
      </c>
    </row>
    <row r="1235" spans="1:26" ht="15.75" thickBot="1" x14ac:dyDescent="0.3">
      <c r="A1235" s="151" t="s">
        <v>58</v>
      </c>
      <c r="B1235" s="103">
        <f>base0!C77</f>
        <v>15</v>
      </c>
      <c r="C1235" s="103">
        <f>base0!D77</f>
        <v>10</v>
      </c>
      <c r="D1235" s="103">
        <f>base0!L105</f>
        <v>5</v>
      </c>
      <c r="E1235" s="103">
        <f>base0!M105</f>
        <v>12</v>
      </c>
      <c r="F1235" s="103">
        <f>base0!N105</f>
        <v>17</v>
      </c>
      <c r="G1235" s="103">
        <f>base0!O105</f>
        <v>8</v>
      </c>
      <c r="H1235" s="103">
        <f>base0!P105</f>
        <v>14</v>
      </c>
      <c r="I1235" s="103">
        <f>base0!Q105</f>
        <v>3</v>
      </c>
      <c r="J1235" s="103">
        <f>base0!S105</f>
        <v>16</v>
      </c>
      <c r="K1235" s="103">
        <f>base0!T105</f>
        <v>8</v>
      </c>
      <c r="O1235" s="103"/>
      <c r="P1235" s="103"/>
      <c r="V1235" s="166">
        <v>1234</v>
      </c>
      <c r="W1235" s="166" t="s">
        <v>404</v>
      </c>
      <c r="X1235" s="166">
        <v>4</v>
      </c>
      <c r="Y1235" s="166" t="s">
        <v>433</v>
      </c>
      <c r="Z1235" s="166">
        <v>1</v>
      </c>
    </row>
    <row r="1236" spans="1:26" ht="15.75" thickBot="1" x14ac:dyDescent="0.3">
      <c r="A1236" s="151" t="s">
        <v>58</v>
      </c>
      <c r="B1236" s="103">
        <f>base0!C78</f>
        <v>9</v>
      </c>
      <c r="C1236" s="103">
        <f>base0!D78</f>
        <v>6</v>
      </c>
      <c r="D1236" s="103">
        <f>base0!L106</f>
        <v>5</v>
      </c>
      <c r="E1236" s="103">
        <f>base0!M106</f>
        <v>12</v>
      </c>
      <c r="F1236" s="103">
        <f>base0!N106</f>
        <v>17</v>
      </c>
      <c r="G1236" s="103">
        <f>base0!O106</f>
        <v>14</v>
      </c>
      <c r="H1236" s="103">
        <f>base0!P106</f>
        <v>3</v>
      </c>
      <c r="I1236" s="103">
        <f>base0!Q106</f>
        <v>1</v>
      </c>
      <c r="J1236" s="103">
        <f>base0!S106</f>
        <v>11</v>
      </c>
      <c r="K1236" s="103">
        <f>base0!T106</f>
        <v>18</v>
      </c>
      <c r="O1236" s="103"/>
      <c r="P1236" s="103"/>
      <c r="V1236" s="166">
        <v>1235</v>
      </c>
      <c r="W1236" s="166" t="s">
        <v>404</v>
      </c>
      <c r="X1236" s="166">
        <v>4</v>
      </c>
      <c r="Y1236" s="166" t="s">
        <v>433</v>
      </c>
      <c r="Z1236" s="166">
        <v>1</v>
      </c>
    </row>
    <row r="1237" spans="1:26" ht="15.75" thickBot="1" x14ac:dyDescent="0.3">
      <c r="A1237" s="151" t="s">
        <v>58</v>
      </c>
      <c r="B1237" s="103">
        <f>base0!C79</f>
        <v>5</v>
      </c>
      <c r="C1237" s="103">
        <f>base0!D79</f>
        <v>4</v>
      </c>
      <c r="D1237" s="103">
        <f>base0!L107</f>
        <v>12</v>
      </c>
      <c r="E1237" s="103">
        <f>base0!M107</f>
        <v>17</v>
      </c>
      <c r="F1237" s="103">
        <f>base0!N107</f>
        <v>8</v>
      </c>
      <c r="G1237" s="103">
        <f>base0!O107</f>
        <v>14</v>
      </c>
      <c r="H1237" s="103">
        <f>base0!P107</f>
        <v>15</v>
      </c>
      <c r="I1237" s="103">
        <f>base0!Q107</f>
        <v>4</v>
      </c>
      <c r="J1237" s="103">
        <f>base0!S107</f>
        <v>11</v>
      </c>
      <c r="K1237" s="103">
        <f>base0!T107</f>
        <v>18</v>
      </c>
      <c r="O1237" s="103"/>
      <c r="P1237" s="103"/>
      <c r="V1237" s="166">
        <v>1236</v>
      </c>
      <c r="W1237" s="166" t="s">
        <v>404</v>
      </c>
      <c r="X1237" s="166">
        <v>4</v>
      </c>
      <c r="Y1237" s="166" t="s">
        <v>433</v>
      </c>
      <c r="Z1237" s="166">
        <v>1</v>
      </c>
    </row>
    <row r="1238" spans="1:26" ht="15.75" thickBot="1" x14ac:dyDescent="0.3">
      <c r="A1238" s="151" t="s">
        <v>58</v>
      </c>
      <c r="B1238" s="103">
        <f>base0!C80</f>
        <v>10</v>
      </c>
      <c r="C1238" s="103">
        <f>base0!D80</f>
        <v>6</v>
      </c>
      <c r="D1238" s="103">
        <f>base0!L108</f>
        <v>5</v>
      </c>
      <c r="E1238" s="103">
        <f>base0!M108</f>
        <v>11</v>
      </c>
      <c r="F1238" s="103">
        <f>base0!N108</f>
        <v>12</v>
      </c>
      <c r="G1238" s="103">
        <f>base0!O108</f>
        <v>15</v>
      </c>
      <c r="H1238" s="103">
        <f>base0!P108</f>
        <v>8</v>
      </c>
      <c r="I1238" s="103">
        <f>base0!Q108</f>
        <v>14</v>
      </c>
      <c r="J1238" s="103">
        <f>base0!S108</f>
        <v>17</v>
      </c>
      <c r="K1238" s="103">
        <f>base0!T108</f>
        <v>18</v>
      </c>
      <c r="O1238" s="103"/>
      <c r="P1238" s="103"/>
      <c r="V1238" s="166">
        <v>1237</v>
      </c>
      <c r="W1238" s="166" t="s">
        <v>404</v>
      </c>
      <c r="X1238" s="166">
        <v>4</v>
      </c>
      <c r="Y1238" s="166" t="s">
        <v>433</v>
      </c>
      <c r="Z1238" s="166">
        <v>1</v>
      </c>
    </row>
    <row r="1239" spans="1:26" ht="15.75" thickBot="1" x14ac:dyDescent="0.3">
      <c r="A1239" s="151" t="s">
        <v>58</v>
      </c>
      <c r="B1239" s="103">
        <f>base0!C81</f>
        <v>10</v>
      </c>
      <c r="C1239" s="103">
        <f>base0!D81</f>
        <v>14</v>
      </c>
      <c r="D1239" s="103">
        <f>base0!L109</f>
        <v>9</v>
      </c>
      <c r="E1239" s="103">
        <f>base0!M109</f>
        <v>5</v>
      </c>
      <c r="F1239" s="103">
        <f>base0!N109</f>
        <v>6</v>
      </c>
      <c r="G1239" s="103">
        <f>base0!O109</f>
        <v>12</v>
      </c>
      <c r="H1239" s="103">
        <f>base0!P109</f>
        <v>8</v>
      </c>
      <c r="I1239" s="103">
        <f>base0!Q109</f>
        <v>14</v>
      </c>
      <c r="J1239" s="103">
        <f>base0!S109</f>
        <v>17</v>
      </c>
      <c r="K1239" s="103">
        <f>base0!T109</f>
        <v>18</v>
      </c>
      <c r="O1239" s="103"/>
      <c r="P1239" s="103"/>
      <c r="V1239" s="166">
        <v>1238</v>
      </c>
      <c r="W1239" s="166" t="s">
        <v>404</v>
      </c>
      <c r="X1239" s="166">
        <v>4</v>
      </c>
      <c r="Y1239" s="166" t="s">
        <v>433</v>
      </c>
      <c r="Z1239" s="166">
        <v>1</v>
      </c>
    </row>
    <row r="1240" spans="1:26" ht="15.75" thickBot="1" x14ac:dyDescent="0.3">
      <c r="A1240" s="151" t="s">
        <v>58</v>
      </c>
      <c r="B1240" s="103">
        <f>base0!C82</f>
        <v>6</v>
      </c>
      <c r="C1240" s="103">
        <f>base0!D82</f>
        <v>10</v>
      </c>
      <c r="D1240" s="103">
        <f>base0!L110</f>
        <v>5</v>
      </c>
      <c r="E1240" s="103">
        <f>base0!M110</f>
        <v>6</v>
      </c>
      <c r="F1240" s="103">
        <f>base0!N110</f>
        <v>12</v>
      </c>
      <c r="G1240" s="103">
        <f>base0!O110</f>
        <v>15</v>
      </c>
      <c r="H1240" s="103">
        <f>base0!P110</f>
        <v>8</v>
      </c>
      <c r="I1240" s="103">
        <f>base0!Q110</f>
        <v>14</v>
      </c>
      <c r="J1240" s="103">
        <f>base0!S110</f>
        <v>17</v>
      </c>
      <c r="K1240" s="103">
        <f>base0!T110</f>
        <v>18</v>
      </c>
      <c r="O1240" s="103"/>
      <c r="P1240" s="103"/>
      <c r="V1240" s="166">
        <v>1239</v>
      </c>
      <c r="W1240" s="166" t="s">
        <v>404</v>
      </c>
      <c r="X1240" s="166">
        <v>4</v>
      </c>
      <c r="Y1240" s="166" t="s">
        <v>433</v>
      </c>
      <c r="Z1240" s="166">
        <v>1</v>
      </c>
    </row>
    <row r="1241" spans="1:26" ht="15.75" thickBot="1" x14ac:dyDescent="0.3">
      <c r="A1241" s="151" t="s">
        <v>58</v>
      </c>
      <c r="B1241" s="103">
        <f>base0!C83</f>
        <v>9</v>
      </c>
      <c r="C1241" s="103">
        <f>base0!D83</f>
        <v>10</v>
      </c>
      <c r="D1241" s="103">
        <f>base0!L111</f>
        <v>8</v>
      </c>
      <c r="E1241" s="103">
        <f>base0!M111</f>
        <v>5</v>
      </c>
      <c r="F1241" s="103">
        <f>base0!N111</f>
        <v>1</v>
      </c>
      <c r="G1241" s="103">
        <f>base0!O111</f>
        <v>3</v>
      </c>
      <c r="H1241" s="103">
        <f>base0!P111</f>
        <v>12</v>
      </c>
      <c r="I1241" s="103">
        <f>base0!Q111</f>
        <v>14</v>
      </c>
      <c r="J1241" s="103">
        <f>base0!S111</f>
        <v>17</v>
      </c>
      <c r="K1241" s="103">
        <f>base0!T111</f>
        <v>18</v>
      </c>
      <c r="O1241" s="103"/>
      <c r="P1241" s="103"/>
      <c r="V1241" s="166">
        <v>1240</v>
      </c>
      <c r="W1241" s="166" t="s">
        <v>404</v>
      </c>
      <c r="X1241" s="166">
        <v>4</v>
      </c>
      <c r="Y1241" s="166" t="s">
        <v>433</v>
      </c>
      <c r="Z1241" s="166">
        <v>1</v>
      </c>
    </row>
    <row r="1242" spans="1:26" ht="15.75" thickBot="1" x14ac:dyDescent="0.3">
      <c r="A1242" s="151" t="s">
        <v>58</v>
      </c>
      <c r="B1242" s="103">
        <f>base0!C84</f>
        <v>13</v>
      </c>
      <c r="C1242" s="103">
        <f>base0!D84</f>
        <v>2</v>
      </c>
      <c r="D1242" s="103">
        <f>base0!L112</f>
        <v>8</v>
      </c>
      <c r="E1242" s="103">
        <f>base0!M112</f>
        <v>5</v>
      </c>
      <c r="F1242" s="103">
        <f>base0!N112</f>
        <v>13</v>
      </c>
      <c r="G1242" s="103">
        <f>base0!O112</f>
        <v>3</v>
      </c>
      <c r="H1242" s="103">
        <f>base0!P112</f>
        <v>7</v>
      </c>
      <c r="I1242" s="103">
        <f>base0!Q112</f>
        <v>12</v>
      </c>
      <c r="J1242" s="103">
        <f>base0!S112</f>
        <v>17</v>
      </c>
      <c r="K1242" s="103">
        <f>base0!T112</f>
        <v>18</v>
      </c>
      <c r="O1242" s="103"/>
      <c r="P1242" s="103"/>
      <c r="V1242" s="166">
        <v>1241</v>
      </c>
      <c r="W1242" s="166" t="s">
        <v>404</v>
      </c>
      <c r="X1242" s="166">
        <v>4</v>
      </c>
      <c r="Y1242" s="166" t="s">
        <v>433</v>
      </c>
      <c r="Z1242" s="166">
        <v>1</v>
      </c>
    </row>
    <row r="1243" spans="1:26" ht="15.75" thickBot="1" x14ac:dyDescent="0.3">
      <c r="A1243" s="151" t="s">
        <v>58</v>
      </c>
      <c r="B1243" s="103">
        <f>base0!C85</f>
        <v>10</v>
      </c>
      <c r="C1243" s="103">
        <f>base0!D85</f>
        <v>9</v>
      </c>
      <c r="D1243" s="103">
        <f>base0!L113</f>
        <v>5</v>
      </c>
      <c r="E1243" s="103">
        <f>base0!M113</f>
        <v>1</v>
      </c>
      <c r="F1243" s="103">
        <f>base0!N113</f>
        <v>3</v>
      </c>
      <c r="G1243" s="103">
        <f>base0!O113</f>
        <v>7</v>
      </c>
      <c r="H1243" s="103">
        <f>base0!P113</f>
        <v>12</v>
      </c>
      <c r="I1243" s="103">
        <f>base0!Q113</f>
        <v>14</v>
      </c>
      <c r="J1243" s="103">
        <f>base0!S113</f>
        <v>17</v>
      </c>
      <c r="K1243" s="103">
        <f>base0!T113</f>
        <v>18</v>
      </c>
      <c r="O1243" s="103"/>
      <c r="P1243" s="103"/>
      <c r="V1243" s="166">
        <v>1242</v>
      </c>
      <c r="W1243" s="166" t="s">
        <v>404</v>
      </c>
      <c r="X1243" s="166">
        <v>4</v>
      </c>
      <c r="Y1243" s="166" t="s">
        <v>433</v>
      </c>
      <c r="Z1243" s="166">
        <v>1</v>
      </c>
    </row>
    <row r="1244" spans="1:26" ht="15.75" thickBot="1" x14ac:dyDescent="0.3">
      <c r="A1244" s="151" t="s">
        <v>58</v>
      </c>
      <c r="B1244" s="103">
        <f>base0!C86</f>
        <v>10</v>
      </c>
      <c r="C1244" s="103">
        <f>base0!D86</f>
        <v>11</v>
      </c>
      <c r="D1244" s="103">
        <f>base0!L114</f>
        <v>4</v>
      </c>
      <c r="E1244" s="103">
        <f>base0!M114</f>
        <v>5</v>
      </c>
      <c r="F1244" s="103">
        <f>base0!N114</f>
        <v>3</v>
      </c>
      <c r="G1244" s="103">
        <f>base0!O114</f>
        <v>14</v>
      </c>
      <c r="H1244" s="103">
        <f>base0!P114</f>
        <v>1</v>
      </c>
      <c r="I1244" s="103">
        <f>base0!Q114</f>
        <v>8</v>
      </c>
      <c r="J1244" s="103">
        <f>base0!S114</f>
        <v>18</v>
      </c>
      <c r="K1244" s="103">
        <f>base0!T114</f>
        <v>17</v>
      </c>
      <c r="O1244" s="103"/>
      <c r="P1244" s="103"/>
      <c r="V1244" s="166">
        <v>1243</v>
      </c>
      <c r="W1244" s="166" t="s">
        <v>404</v>
      </c>
      <c r="X1244" s="166">
        <v>4</v>
      </c>
      <c r="Y1244" s="166" t="s">
        <v>433</v>
      </c>
      <c r="Z1244" s="166">
        <v>1</v>
      </c>
    </row>
    <row r="1245" spans="1:26" ht="15.75" thickBot="1" x14ac:dyDescent="0.3">
      <c r="A1245" s="151" t="s">
        <v>58</v>
      </c>
      <c r="B1245" s="103">
        <f>base0!C87</f>
        <v>6</v>
      </c>
      <c r="C1245" s="103">
        <f>base0!D87</f>
        <v>13</v>
      </c>
      <c r="D1245" s="103">
        <f>base0!L115</f>
        <v>4</v>
      </c>
      <c r="E1245" s="103">
        <f>base0!M115</f>
        <v>5</v>
      </c>
      <c r="F1245" s="103">
        <f>base0!N115</f>
        <v>3</v>
      </c>
      <c r="G1245" s="103">
        <f>base0!O115</f>
        <v>14</v>
      </c>
      <c r="H1245" s="103">
        <f>base0!P115</f>
        <v>13</v>
      </c>
      <c r="I1245" s="103">
        <f>base0!Q115</f>
        <v>8</v>
      </c>
      <c r="J1245" s="103">
        <f>base0!S115</f>
        <v>18</v>
      </c>
      <c r="K1245" s="103">
        <f>base0!T115</f>
        <v>17</v>
      </c>
      <c r="O1245" s="103"/>
      <c r="P1245" s="103"/>
      <c r="V1245" s="166">
        <v>1244</v>
      </c>
      <c r="W1245" s="166" t="s">
        <v>404</v>
      </c>
      <c r="X1245" s="166">
        <v>4</v>
      </c>
      <c r="Y1245" s="166" t="s">
        <v>433</v>
      </c>
      <c r="Z1245" s="166">
        <v>1</v>
      </c>
    </row>
    <row r="1246" spans="1:26" ht="15.75" thickBot="1" x14ac:dyDescent="0.3">
      <c r="A1246" s="151" t="s">
        <v>58</v>
      </c>
      <c r="B1246" s="103">
        <f>base0!C88</f>
        <v>13</v>
      </c>
      <c r="C1246" s="103">
        <f>base0!D88</f>
        <v>2</v>
      </c>
      <c r="D1246" s="103">
        <f>base0!L116</f>
        <v>3</v>
      </c>
      <c r="E1246" s="103">
        <f>base0!M116</f>
        <v>14</v>
      </c>
      <c r="F1246" s="103">
        <f>base0!N116</f>
        <v>2</v>
      </c>
      <c r="G1246" s="103">
        <f>base0!O116</f>
        <v>1</v>
      </c>
      <c r="H1246" s="103">
        <f>base0!P116</f>
        <v>8</v>
      </c>
      <c r="I1246" s="103">
        <f>base0!Q116</f>
        <v>12</v>
      </c>
      <c r="J1246" s="103">
        <f>base0!S116</f>
        <v>18</v>
      </c>
      <c r="K1246" s="103">
        <f>base0!T116</f>
        <v>17</v>
      </c>
      <c r="O1246" s="103"/>
      <c r="P1246" s="103"/>
      <c r="V1246" s="166">
        <v>1245</v>
      </c>
      <c r="W1246" s="166" t="s">
        <v>404</v>
      </c>
      <c r="X1246" s="166">
        <v>4</v>
      </c>
      <c r="Y1246" s="166" t="s">
        <v>433</v>
      </c>
      <c r="Z1246" s="166">
        <v>1</v>
      </c>
    </row>
    <row r="1247" spans="1:26" ht="15.75" thickBot="1" x14ac:dyDescent="0.3">
      <c r="A1247" s="151" t="s">
        <v>58</v>
      </c>
      <c r="B1247" s="103">
        <f>base0!C89</f>
        <v>2</v>
      </c>
      <c r="C1247" s="103">
        <f>base0!D89</f>
        <v>13</v>
      </c>
      <c r="D1247" s="103">
        <f>base0!L117</f>
        <v>3</v>
      </c>
      <c r="E1247" s="103">
        <f>base0!M117</f>
        <v>1</v>
      </c>
      <c r="F1247" s="103">
        <f>base0!N117</f>
        <v>4</v>
      </c>
      <c r="G1247" s="103">
        <f>base0!O117</f>
        <v>12</v>
      </c>
      <c r="H1247" s="103">
        <f>base0!P117</f>
        <v>7</v>
      </c>
      <c r="I1247" s="103">
        <f>base0!Q117</f>
        <v>13</v>
      </c>
      <c r="J1247" s="103">
        <f>base0!S117</f>
        <v>5</v>
      </c>
      <c r="K1247" s="103">
        <f>base0!T117</f>
        <v>11</v>
      </c>
      <c r="O1247" s="103"/>
      <c r="P1247" s="103"/>
      <c r="V1247" s="166">
        <v>1246</v>
      </c>
      <c r="W1247" s="166" t="s">
        <v>404</v>
      </c>
      <c r="X1247" s="166">
        <v>4</v>
      </c>
      <c r="Y1247" s="166" t="s">
        <v>433</v>
      </c>
      <c r="Z1247" s="166">
        <v>1</v>
      </c>
    </row>
    <row r="1248" spans="1:26" ht="15.75" thickBot="1" x14ac:dyDescent="0.3">
      <c r="A1248" s="151" t="s">
        <v>58</v>
      </c>
      <c r="B1248" s="103">
        <f>base0!C90</f>
        <v>13</v>
      </c>
      <c r="C1248" s="103">
        <f>base0!D90</f>
        <v>2</v>
      </c>
      <c r="D1248" s="103">
        <f>base0!L118</f>
        <v>3</v>
      </c>
      <c r="E1248" s="103">
        <f>base0!M118</f>
        <v>1</v>
      </c>
      <c r="F1248" s="103">
        <f>base0!N118</f>
        <v>12</v>
      </c>
      <c r="G1248" s="103">
        <f>base0!O118</f>
        <v>13</v>
      </c>
      <c r="H1248" s="103">
        <f>base0!P118</f>
        <v>14</v>
      </c>
      <c r="I1248" s="103">
        <f>base0!Q118</f>
        <v>15</v>
      </c>
      <c r="J1248" s="103">
        <f>base0!S118</f>
        <v>18</v>
      </c>
      <c r="K1248" s="103">
        <f>base0!T118</f>
        <v>5</v>
      </c>
      <c r="O1248" s="103"/>
      <c r="P1248" s="103"/>
      <c r="V1248" s="166">
        <v>1247</v>
      </c>
      <c r="W1248" s="166" t="s">
        <v>404</v>
      </c>
      <c r="X1248" s="166">
        <v>4</v>
      </c>
      <c r="Y1248" s="166" t="s">
        <v>433</v>
      </c>
      <c r="Z1248" s="166">
        <v>1</v>
      </c>
    </row>
    <row r="1249" spans="1:26" ht="15.75" thickBot="1" x14ac:dyDescent="0.3">
      <c r="A1249" s="151" t="s">
        <v>58</v>
      </c>
      <c r="B1249" s="103">
        <f>base0!C91</f>
        <v>2</v>
      </c>
      <c r="C1249" s="103">
        <f>base0!D91</f>
        <v>4</v>
      </c>
      <c r="D1249" s="103">
        <f>base0!L119</f>
        <v>8</v>
      </c>
      <c r="E1249" s="103">
        <f>base0!M119</f>
        <v>16</v>
      </c>
      <c r="F1249" s="103">
        <f>base0!N119</f>
        <v>3</v>
      </c>
      <c r="G1249" s="103">
        <f>base0!O119</f>
        <v>4</v>
      </c>
      <c r="H1249" s="103">
        <f>base0!P119</f>
        <v>12</v>
      </c>
      <c r="I1249" s="103">
        <f>base0!Q119</f>
        <v>14</v>
      </c>
      <c r="J1249" s="103">
        <f>base0!S119</f>
        <v>18</v>
      </c>
      <c r="K1249" s="103">
        <f>base0!T119</f>
        <v>5</v>
      </c>
      <c r="O1249" s="103"/>
      <c r="P1249" s="103"/>
      <c r="V1249" s="166">
        <v>1248</v>
      </c>
      <c r="W1249" s="166" t="s">
        <v>404</v>
      </c>
      <c r="X1249" s="166">
        <v>4</v>
      </c>
      <c r="Y1249" s="166" t="s">
        <v>433</v>
      </c>
      <c r="Z1249" s="166">
        <v>1</v>
      </c>
    </row>
    <row r="1250" spans="1:26" ht="15.75" thickBot="1" x14ac:dyDescent="0.3">
      <c r="A1250" s="151" t="s">
        <v>58</v>
      </c>
      <c r="B1250" s="103">
        <f>base0!C92</f>
        <v>13</v>
      </c>
      <c r="C1250" s="103">
        <f>base0!D92</f>
        <v>6</v>
      </c>
      <c r="D1250" s="103">
        <f>base0!L76</f>
        <v>5</v>
      </c>
      <c r="E1250" s="103">
        <f>base0!M76</f>
        <v>15</v>
      </c>
      <c r="F1250" s="103">
        <f>base0!N76</f>
        <v>13</v>
      </c>
      <c r="G1250" s="103">
        <f>base0!O76</f>
        <v>8</v>
      </c>
      <c r="H1250" s="103">
        <f>base0!P76</f>
        <v>16</v>
      </c>
      <c r="I1250" s="103">
        <f>base0!Q76</f>
        <v>12</v>
      </c>
      <c r="J1250" s="103">
        <f>base0!S76</f>
        <v>18</v>
      </c>
      <c r="K1250" s="103">
        <f>base0!T76</f>
        <v>17</v>
      </c>
      <c r="O1250" s="103"/>
      <c r="P1250" s="103"/>
      <c r="V1250" s="166">
        <v>1249</v>
      </c>
      <c r="W1250" s="166" t="s">
        <v>404</v>
      </c>
      <c r="X1250" s="166">
        <v>4</v>
      </c>
      <c r="Y1250" s="166" t="s">
        <v>433</v>
      </c>
      <c r="Z1250" s="166">
        <v>1</v>
      </c>
    </row>
    <row r="1251" spans="1:26" ht="15.75" thickBot="1" x14ac:dyDescent="0.3">
      <c r="A1251" s="151" t="s">
        <v>58</v>
      </c>
      <c r="B1251" s="103">
        <f>base0!C93</f>
        <v>13</v>
      </c>
      <c r="C1251" s="103">
        <f>base0!D93</f>
        <v>2</v>
      </c>
      <c r="D1251" s="103">
        <f>base0!L77</f>
        <v>16</v>
      </c>
      <c r="E1251" s="103">
        <f>base0!M77</f>
        <v>14</v>
      </c>
      <c r="F1251" s="103">
        <f>base0!N77</f>
        <v>4</v>
      </c>
      <c r="G1251" s="103">
        <f>base0!O77</f>
        <v>18</v>
      </c>
      <c r="H1251" s="103">
        <f>base0!P77</f>
        <v>3</v>
      </c>
      <c r="I1251" s="103">
        <f>base0!Q77</f>
        <v>8</v>
      </c>
      <c r="J1251" s="103">
        <f>base0!S77</f>
        <v>5</v>
      </c>
      <c r="K1251" s="103">
        <f>base0!T77</f>
        <v>12</v>
      </c>
      <c r="O1251" s="103"/>
      <c r="P1251" s="103"/>
      <c r="V1251" s="166">
        <v>1250</v>
      </c>
      <c r="W1251" s="166" t="s">
        <v>404</v>
      </c>
      <c r="X1251" s="166">
        <v>4</v>
      </c>
      <c r="Y1251" s="166" t="s">
        <v>433</v>
      </c>
      <c r="Z1251" s="166">
        <v>1</v>
      </c>
    </row>
    <row r="1252" spans="1:26" ht="15.75" thickBot="1" x14ac:dyDescent="0.3">
      <c r="A1252" s="151" t="s">
        <v>58</v>
      </c>
      <c r="B1252" s="103">
        <f>base0!C94</f>
        <v>13</v>
      </c>
      <c r="C1252" s="103">
        <f>base0!D94</f>
        <v>2</v>
      </c>
      <c r="D1252" s="103">
        <f>base0!L78</f>
        <v>15</v>
      </c>
      <c r="E1252" s="103">
        <f>base0!M78</f>
        <v>18</v>
      </c>
      <c r="F1252" s="103">
        <f>base0!N78</f>
        <v>8</v>
      </c>
      <c r="G1252" s="103">
        <f>base0!O78</f>
        <v>1</v>
      </c>
      <c r="H1252" s="103">
        <f>base0!P78</f>
        <v>14</v>
      </c>
      <c r="I1252" s="103">
        <f>base0!Q78</f>
        <v>3</v>
      </c>
      <c r="J1252" s="103">
        <f>base0!S78</f>
        <v>12</v>
      </c>
      <c r="K1252" s="103">
        <f>base0!T78</f>
        <v>17</v>
      </c>
      <c r="O1252" s="103"/>
      <c r="P1252" s="103"/>
      <c r="V1252" s="166">
        <v>1251</v>
      </c>
      <c r="W1252" s="166" t="s">
        <v>404</v>
      </c>
      <c r="X1252" s="166">
        <v>4</v>
      </c>
      <c r="Y1252" s="166" t="s">
        <v>433</v>
      </c>
      <c r="Z1252" s="166">
        <v>1</v>
      </c>
    </row>
    <row r="1253" spans="1:26" ht="15.75" thickBot="1" x14ac:dyDescent="0.3">
      <c r="A1253" s="151" t="s">
        <v>58</v>
      </c>
      <c r="B1253" s="103">
        <f>base0!C95</f>
        <v>2</v>
      </c>
      <c r="C1253" s="103">
        <f>base0!D95</f>
        <v>13</v>
      </c>
      <c r="D1253" s="103">
        <f>base0!L79</f>
        <v>12</v>
      </c>
      <c r="E1253" s="103">
        <f>base0!M79</f>
        <v>15</v>
      </c>
      <c r="F1253" s="103">
        <f>base0!N79</f>
        <v>14</v>
      </c>
      <c r="G1253" s="103">
        <f>base0!O79</f>
        <v>13</v>
      </c>
      <c r="H1253" s="103">
        <f>base0!P79</f>
        <v>11</v>
      </c>
      <c r="I1253" s="103">
        <f>base0!Q79</f>
        <v>16</v>
      </c>
      <c r="J1253" s="103">
        <f>base0!S79</f>
        <v>18</v>
      </c>
      <c r="K1253" s="103">
        <f>base0!T79</f>
        <v>10</v>
      </c>
      <c r="O1253" s="103"/>
      <c r="P1253" s="103"/>
      <c r="V1253" s="166">
        <v>1252</v>
      </c>
      <c r="W1253" s="166" t="s">
        <v>404</v>
      </c>
      <c r="X1253" s="166">
        <v>4</v>
      </c>
      <c r="Y1253" s="166" t="s">
        <v>433</v>
      </c>
      <c r="Z1253" s="166">
        <v>1</v>
      </c>
    </row>
    <row r="1254" spans="1:26" ht="15.75" thickBot="1" x14ac:dyDescent="0.3">
      <c r="A1254" s="151" t="s">
        <v>58</v>
      </c>
      <c r="B1254" s="103">
        <f>base0!C96</f>
        <v>13</v>
      </c>
      <c r="C1254" s="103">
        <f>base0!D96</f>
        <v>11</v>
      </c>
      <c r="D1254" s="103">
        <f>base0!L80</f>
        <v>4</v>
      </c>
      <c r="E1254" s="103">
        <f>base0!M80</f>
        <v>18</v>
      </c>
      <c r="F1254" s="103">
        <f>base0!N80</f>
        <v>1</v>
      </c>
      <c r="G1254" s="103">
        <f>base0!O80</f>
        <v>14</v>
      </c>
      <c r="H1254" s="103">
        <f>base0!P80</f>
        <v>8</v>
      </c>
      <c r="I1254" s="103">
        <f>base0!Q80</f>
        <v>3</v>
      </c>
      <c r="J1254" s="103">
        <f>base0!S80</f>
        <v>17</v>
      </c>
      <c r="K1254" s="103">
        <f>base0!T80</f>
        <v>12</v>
      </c>
      <c r="O1254" s="103"/>
      <c r="P1254" s="103"/>
      <c r="V1254" s="166">
        <v>1253</v>
      </c>
      <c r="W1254" s="166" t="s">
        <v>404</v>
      </c>
      <c r="X1254" s="166">
        <v>4</v>
      </c>
      <c r="Y1254" s="166" t="s">
        <v>433</v>
      </c>
      <c r="Z1254" s="166">
        <v>1</v>
      </c>
    </row>
    <row r="1255" spans="1:26" ht="15.75" thickBot="1" x14ac:dyDescent="0.3">
      <c r="A1255" s="151" t="s">
        <v>58</v>
      </c>
      <c r="B1255" s="103">
        <f>base0!C97</f>
        <v>13</v>
      </c>
      <c r="C1255" s="103">
        <f>base0!D97</f>
        <v>2</v>
      </c>
      <c r="D1255" s="103">
        <f>base0!L81</f>
        <v>17</v>
      </c>
      <c r="E1255" s="103">
        <f>base0!M81</f>
        <v>1</v>
      </c>
      <c r="F1255" s="103">
        <f>base0!N81</f>
        <v>2</v>
      </c>
      <c r="G1255" s="103">
        <f>base0!O81</f>
        <v>4</v>
      </c>
      <c r="H1255" s="103">
        <f>base0!P81</f>
        <v>8</v>
      </c>
      <c r="I1255" s="103">
        <f>base0!Q81</f>
        <v>3</v>
      </c>
      <c r="J1255" s="103">
        <f>base0!S81</f>
        <v>5</v>
      </c>
      <c r="K1255" s="103">
        <f>base0!T81</f>
        <v>20</v>
      </c>
      <c r="O1255" s="103"/>
      <c r="P1255" s="103"/>
      <c r="V1255" s="166">
        <v>1254</v>
      </c>
      <c r="W1255" s="166" t="s">
        <v>404</v>
      </c>
      <c r="X1255" s="166">
        <v>4</v>
      </c>
      <c r="Y1255" s="166" t="s">
        <v>433</v>
      </c>
      <c r="Z1255" s="166">
        <v>1</v>
      </c>
    </row>
    <row r="1256" spans="1:26" ht="15.75" thickBot="1" x14ac:dyDescent="0.3">
      <c r="A1256" s="151" t="s">
        <v>58</v>
      </c>
      <c r="B1256" s="103">
        <f>base0!C98</f>
        <v>13</v>
      </c>
      <c r="C1256" s="103">
        <f>base0!D98</f>
        <v>16</v>
      </c>
      <c r="D1256" s="103">
        <f>base0!L82</f>
        <v>4</v>
      </c>
      <c r="E1256" s="103">
        <f>base0!M82</f>
        <v>7</v>
      </c>
      <c r="F1256" s="103">
        <f>base0!N82</f>
        <v>8</v>
      </c>
      <c r="G1256" s="103">
        <f>base0!O82</f>
        <v>14</v>
      </c>
      <c r="H1256" s="103">
        <f>base0!P82</f>
        <v>1</v>
      </c>
      <c r="I1256" s="103">
        <f>base0!Q82</f>
        <v>3</v>
      </c>
      <c r="J1256" s="103">
        <f>base0!S82</f>
        <v>12</v>
      </c>
      <c r="K1256" s="103">
        <f>base0!T82</f>
        <v>17</v>
      </c>
      <c r="O1256" s="103"/>
      <c r="P1256" s="103"/>
      <c r="V1256" s="166">
        <v>1255</v>
      </c>
      <c r="W1256" s="166" t="s">
        <v>404</v>
      </c>
      <c r="X1256" s="166">
        <v>4</v>
      </c>
      <c r="Y1256" s="166" t="s">
        <v>433</v>
      </c>
      <c r="Z1256" s="166">
        <v>1</v>
      </c>
    </row>
    <row r="1257" spans="1:26" ht="15.75" thickBot="1" x14ac:dyDescent="0.3">
      <c r="A1257" s="151" t="s">
        <v>58</v>
      </c>
      <c r="B1257" s="103">
        <f>base0!C99</f>
        <v>13</v>
      </c>
      <c r="C1257" s="103">
        <f>base0!D99</f>
        <v>2</v>
      </c>
      <c r="D1257" s="103">
        <f>base0!L83</f>
        <v>4</v>
      </c>
      <c r="E1257" s="103">
        <f>base0!M83</f>
        <v>16</v>
      </c>
      <c r="F1257" s="103">
        <f>base0!N83</f>
        <v>1</v>
      </c>
      <c r="G1257" s="103">
        <f>base0!O83</f>
        <v>8</v>
      </c>
      <c r="H1257" s="103">
        <f>base0!P83</f>
        <v>3</v>
      </c>
      <c r="I1257" s="103">
        <f>base0!Q83</f>
        <v>12</v>
      </c>
      <c r="J1257" s="103">
        <f>base0!S83</f>
        <v>5</v>
      </c>
      <c r="K1257" s="103">
        <f>base0!T83</f>
        <v>18</v>
      </c>
      <c r="O1257" s="103"/>
      <c r="P1257" s="103"/>
      <c r="V1257" s="166">
        <v>1256</v>
      </c>
      <c r="W1257" s="166" t="s">
        <v>404</v>
      </c>
      <c r="X1257" s="166">
        <v>4</v>
      </c>
      <c r="Y1257" s="166" t="s">
        <v>433</v>
      </c>
      <c r="Z1257" s="166">
        <v>1</v>
      </c>
    </row>
    <row r="1258" spans="1:26" ht="15.75" thickBot="1" x14ac:dyDescent="0.3">
      <c r="A1258" s="151" t="s">
        <v>58</v>
      </c>
      <c r="B1258" s="103">
        <f>base0!C100</f>
        <v>13</v>
      </c>
      <c r="C1258" s="103">
        <f>base0!D100</f>
        <v>5</v>
      </c>
      <c r="D1258" s="103">
        <f>base0!L84</f>
        <v>16</v>
      </c>
      <c r="E1258" s="103">
        <f>base0!M84</f>
        <v>3</v>
      </c>
      <c r="F1258" s="103">
        <f>base0!N84</f>
        <v>9</v>
      </c>
      <c r="G1258" s="103">
        <f>base0!O84</f>
        <v>12</v>
      </c>
      <c r="H1258" s="103">
        <f>base0!P84</f>
        <v>14</v>
      </c>
      <c r="I1258" s="103">
        <f>base0!Q84</f>
        <v>15</v>
      </c>
      <c r="J1258" s="103">
        <f>base0!S84</f>
        <v>17</v>
      </c>
      <c r="K1258" s="103">
        <f>base0!T84</f>
        <v>18</v>
      </c>
      <c r="O1258" s="103"/>
      <c r="P1258" s="103"/>
      <c r="V1258" s="166">
        <v>1257</v>
      </c>
      <c r="W1258" s="166" t="s">
        <v>404</v>
      </c>
      <c r="X1258" s="166">
        <v>4</v>
      </c>
      <c r="Y1258" s="166" t="s">
        <v>433</v>
      </c>
      <c r="Z1258" s="166">
        <v>1</v>
      </c>
    </row>
    <row r="1259" spans="1:26" ht="15.75" thickBot="1" x14ac:dyDescent="0.3">
      <c r="A1259" s="151" t="s">
        <v>58</v>
      </c>
      <c r="B1259" s="103">
        <f>base0!C101</f>
        <v>7</v>
      </c>
      <c r="C1259" s="103">
        <f>base0!D101</f>
        <v>4</v>
      </c>
      <c r="D1259" s="103">
        <f>base0!L85</f>
        <v>15</v>
      </c>
      <c r="E1259" s="103">
        <f>base0!M85</f>
        <v>6</v>
      </c>
      <c r="F1259" s="103">
        <f>base0!N85</f>
        <v>16</v>
      </c>
      <c r="G1259" s="103">
        <f>base0!O85</f>
        <v>1</v>
      </c>
      <c r="H1259" s="103">
        <f>base0!P85</f>
        <v>14</v>
      </c>
      <c r="I1259" s="103">
        <f>base0!Q85</f>
        <v>4</v>
      </c>
      <c r="J1259" s="103">
        <f>base0!S85</f>
        <v>17</v>
      </c>
      <c r="K1259" s="103">
        <f>base0!T85</f>
        <v>18</v>
      </c>
      <c r="O1259" s="103"/>
      <c r="P1259" s="103"/>
      <c r="V1259" s="166">
        <v>1258</v>
      </c>
      <c r="W1259" s="166" t="s">
        <v>404</v>
      </c>
      <c r="X1259" s="166">
        <v>4</v>
      </c>
      <c r="Y1259" s="166" t="s">
        <v>433</v>
      </c>
      <c r="Z1259" s="166">
        <v>1</v>
      </c>
    </row>
    <row r="1260" spans="1:26" ht="15.75" thickBot="1" x14ac:dyDescent="0.3">
      <c r="A1260" s="151" t="s">
        <v>58</v>
      </c>
      <c r="B1260" s="103">
        <f>base0!C102</f>
        <v>13</v>
      </c>
      <c r="C1260" s="103">
        <f>base0!D102</f>
        <v>2</v>
      </c>
      <c r="D1260" s="103">
        <f>base0!L86</f>
        <v>5</v>
      </c>
      <c r="E1260" s="103">
        <f>base0!M86</f>
        <v>1</v>
      </c>
      <c r="F1260" s="103">
        <f>base0!N86</f>
        <v>16</v>
      </c>
      <c r="G1260" s="103">
        <f>base0!O86</f>
        <v>4</v>
      </c>
      <c r="H1260" s="103">
        <f>base0!P86</f>
        <v>12</v>
      </c>
      <c r="I1260" s="103">
        <f>base0!Q86</f>
        <v>14</v>
      </c>
      <c r="J1260" s="103">
        <f>base0!S86</f>
        <v>17</v>
      </c>
      <c r="K1260" s="103">
        <f>base0!T86</f>
        <v>18</v>
      </c>
      <c r="O1260" s="103"/>
      <c r="P1260" s="103"/>
      <c r="V1260" s="166">
        <v>1259</v>
      </c>
      <c r="W1260" s="166" t="s">
        <v>404</v>
      </c>
      <c r="X1260" s="166">
        <v>4</v>
      </c>
      <c r="Y1260" s="166" t="s">
        <v>433</v>
      </c>
      <c r="Z1260" s="166">
        <v>1</v>
      </c>
    </row>
    <row r="1261" spans="1:26" ht="15.75" thickBot="1" x14ac:dyDescent="0.3">
      <c r="A1261" s="151" t="s">
        <v>58</v>
      </c>
      <c r="B1261" s="103">
        <f>base0!C103</f>
        <v>13</v>
      </c>
      <c r="C1261" s="103">
        <f>base0!D103</f>
        <v>6</v>
      </c>
      <c r="D1261" s="103">
        <f>base0!L87</f>
        <v>9</v>
      </c>
      <c r="E1261" s="103">
        <f>base0!M87</f>
        <v>15</v>
      </c>
      <c r="F1261" s="103">
        <f>base0!N87</f>
        <v>16</v>
      </c>
      <c r="G1261" s="103">
        <f>base0!O87</f>
        <v>14</v>
      </c>
      <c r="H1261" s="103">
        <f>base0!P87</f>
        <v>12</v>
      </c>
      <c r="I1261" s="103">
        <f>base0!Q87</f>
        <v>11</v>
      </c>
      <c r="J1261" s="103">
        <f>base0!S87</f>
        <v>17</v>
      </c>
      <c r="K1261" s="103">
        <f>base0!T87</f>
        <v>18</v>
      </c>
      <c r="O1261" s="103"/>
      <c r="P1261" s="103"/>
      <c r="V1261" s="166">
        <v>1260</v>
      </c>
      <c r="W1261" s="166" t="s">
        <v>404</v>
      </c>
      <c r="X1261" s="166">
        <v>4</v>
      </c>
      <c r="Y1261" s="166" t="s">
        <v>433</v>
      </c>
      <c r="Z1261" s="166">
        <v>1</v>
      </c>
    </row>
    <row r="1262" spans="1:26" ht="15.75" thickBot="1" x14ac:dyDescent="0.3">
      <c r="A1262" s="151" t="s">
        <v>58</v>
      </c>
      <c r="B1262" s="103">
        <f>base0!C104</f>
        <v>10</v>
      </c>
      <c r="C1262" s="103">
        <f>base0!D104</f>
        <v>11</v>
      </c>
      <c r="D1262" s="103">
        <f>base0!L88</f>
        <v>16</v>
      </c>
      <c r="E1262" s="103">
        <f>base0!M88</f>
        <v>15</v>
      </c>
      <c r="F1262" s="103">
        <f>base0!N88</f>
        <v>4</v>
      </c>
      <c r="G1262" s="103">
        <f>base0!O88</f>
        <v>3</v>
      </c>
      <c r="H1262" s="103">
        <f>base0!P88</f>
        <v>12</v>
      </c>
      <c r="I1262" s="103">
        <f>base0!Q88</f>
        <v>9</v>
      </c>
      <c r="J1262" s="103">
        <f>base0!S88</f>
        <v>17</v>
      </c>
      <c r="K1262" s="103">
        <f>base0!T88</f>
        <v>18</v>
      </c>
      <c r="O1262" s="103"/>
      <c r="P1262" s="103"/>
      <c r="V1262" s="166">
        <v>1261</v>
      </c>
      <c r="W1262" s="166" t="s">
        <v>404</v>
      </c>
      <c r="X1262" s="166">
        <v>4</v>
      </c>
      <c r="Y1262" s="166" t="s">
        <v>433</v>
      </c>
      <c r="Z1262" s="166">
        <v>1</v>
      </c>
    </row>
    <row r="1263" spans="1:26" ht="15.75" thickBot="1" x14ac:dyDescent="0.3">
      <c r="A1263" s="151" t="s">
        <v>58</v>
      </c>
      <c r="B1263" s="103">
        <f>base0!C105</f>
        <v>2</v>
      </c>
      <c r="C1263" s="103">
        <f>base0!D105</f>
        <v>7</v>
      </c>
      <c r="D1263" s="103">
        <f>base0!L89</f>
        <v>7</v>
      </c>
      <c r="E1263" s="103">
        <f>base0!M89</f>
        <v>16</v>
      </c>
      <c r="F1263" s="103">
        <f>base0!N89</f>
        <v>15</v>
      </c>
      <c r="G1263" s="103">
        <f>base0!O89</f>
        <v>12</v>
      </c>
      <c r="H1263" s="103">
        <f>base0!P89</f>
        <v>14</v>
      </c>
      <c r="I1263" s="103">
        <f>base0!Q89</f>
        <v>3</v>
      </c>
      <c r="J1263" s="103">
        <f>base0!S89</f>
        <v>17</v>
      </c>
      <c r="K1263" s="103">
        <f>base0!T89</f>
        <v>18</v>
      </c>
      <c r="O1263" s="103"/>
      <c r="P1263" s="103"/>
      <c r="V1263" s="166">
        <v>1262</v>
      </c>
      <c r="W1263" s="166" t="s">
        <v>404</v>
      </c>
      <c r="X1263" s="166">
        <v>4</v>
      </c>
      <c r="Y1263" s="166" t="s">
        <v>433</v>
      </c>
      <c r="Z1263" s="166">
        <v>1</v>
      </c>
    </row>
    <row r="1264" spans="1:26" ht="15.75" thickBot="1" x14ac:dyDescent="0.3">
      <c r="A1264" s="151" t="s">
        <v>58</v>
      </c>
      <c r="B1264" s="103">
        <f>base0!C106</f>
        <v>13</v>
      </c>
      <c r="C1264" s="103">
        <f>base0!D106</f>
        <v>11</v>
      </c>
      <c r="D1264" s="103">
        <f>base0!L90</f>
        <v>16</v>
      </c>
      <c r="E1264" s="103">
        <f>base0!M90</f>
        <v>4</v>
      </c>
      <c r="F1264" s="103">
        <f>base0!N90</f>
        <v>18</v>
      </c>
      <c r="G1264" s="103">
        <f>base0!O90</f>
        <v>12</v>
      </c>
      <c r="H1264" s="103">
        <f>base0!P90</f>
        <v>3</v>
      </c>
      <c r="I1264" s="103">
        <f>base0!Q90</f>
        <v>14</v>
      </c>
      <c r="J1264" s="103">
        <f>base0!S90</f>
        <v>17</v>
      </c>
      <c r="K1264" s="103">
        <f>base0!T90</f>
        <v>0</v>
      </c>
      <c r="O1264" s="103"/>
      <c r="P1264" s="103"/>
      <c r="V1264" s="166">
        <v>1263</v>
      </c>
      <c r="W1264" s="166" t="s">
        <v>404</v>
      </c>
      <c r="X1264" s="166">
        <v>4</v>
      </c>
      <c r="Y1264" s="166" t="s">
        <v>433</v>
      </c>
      <c r="Z1264" s="166">
        <v>1</v>
      </c>
    </row>
    <row r="1265" spans="1:26" ht="15.75" thickBot="1" x14ac:dyDescent="0.3">
      <c r="A1265" s="151" t="s">
        <v>58</v>
      </c>
      <c r="B1265" s="103">
        <f>base0!C107</f>
        <v>13</v>
      </c>
      <c r="C1265" s="103">
        <f>base0!D107</f>
        <v>5</v>
      </c>
      <c r="D1265" s="103">
        <f>base0!L91</f>
        <v>13</v>
      </c>
      <c r="E1265" s="103">
        <f>base0!M91</f>
        <v>11</v>
      </c>
      <c r="F1265" s="103">
        <f>base0!N91</f>
        <v>4</v>
      </c>
      <c r="G1265" s="103">
        <f>base0!O91</f>
        <v>12</v>
      </c>
      <c r="H1265" s="103">
        <f>base0!P91</f>
        <v>3</v>
      </c>
      <c r="I1265" s="103">
        <f>base0!Q91</f>
        <v>14</v>
      </c>
      <c r="J1265" s="103">
        <f>base0!S91</f>
        <v>17</v>
      </c>
      <c r="K1265" s="103">
        <f>base0!T91</f>
        <v>5</v>
      </c>
      <c r="O1265" s="103"/>
      <c r="P1265" s="103"/>
      <c r="V1265" s="166">
        <v>1264</v>
      </c>
      <c r="W1265" s="166" t="s">
        <v>404</v>
      </c>
      <c r="X1265" s="166">
        <v>4</v>
      </c>
      <c r="Y1265" s="166" t="s">
        <v>433</v>
      </c>
      <c r="Z1265" s="166">
        <v>1</v>
      </c>
    </row>
    <row r="1266" spans="1:26" ht="15.75" thickBot="1" x14ac:dyDescent="0.3">
      <c r="A1266" s="151" t="s">
        <v>58</v>
      </c>
      <c r="B1266" s="103">
        <f>base0!C108</f>
        <v>13</v>
      </c>
      <c r="C1266" s="103">
        <f>base0!D108</f>
        <v>5</v>
      </c>
      <c r="D1266" s="103">
        <f>base0!L92</f>
        <v>15</v>
      </c>
      <c r="E1266" s="103">
        <f>base0!M92</f>
        <v>16</v>
      </c>
      <c r="F1266" s="103">
        <f>base0!N92</f>
        <v>1</v>
      </c>
      <c r="G1266" s="103">
        <f>base0!O92</f>
        <v>12</v>
      </c>
      <c r="H1266" s="103">
        <f>base0!P92</f>
        <v>3</v>
      </c>
      <c r="I1266" s="103">
        <f>base0!Q92</f>
        <v>14</v>
      </c>
      <c r="J1266" s="103">
        <f>base0!S92</f>
        <v>17</v>
      </c>
      <c r="K1266" s="103">
        <f>base0!T92</f>
        <v>0</v>
      </c>
      <c r="O1266" s="103"/>
      <c r="P1266" s="103"/>
      <c r="V1266" s="166">
        <v>1265</v>
      </c>
      <c r="W1266" s="166" t="s">
        <v>404</v>
      </c>
      <c r="X1266" s="166">
        <v>4</v>
      </c>
      <c r="Y1266" s="166" t="s">
        <v>433</v>
      </c>
      <c r="Z1266" s="166">
        <v>1</v>
      </c>
    </row>
    <row r="1267" spans="1:26" ht="15.75" thickBot="1" x14ac:dyDescent="0.3">
      <c r="A1267" s="151" t="s">
        <v>58</v>
      </c>
      <c r="B1267" s="103">
        <f>base0!C109</f>
        <v>13</v>
      </c>
      <c r="C1267" s="103">
        <f>base0!D109</f>
        <v>2</v>
      </c>
      <c r="D1267" s="103">
        <f>base0!L93</f>
        <v>11</v>
      </c>
      <c r="E1267" s="103">
        <f>base0!M93</f>
        <v>4</v>
      </c>
      <c r="F1267" s="103">
        <f>base0!N93</f>
        <v>14</v>
      </c>
      <c r="G1267" s="103">
        <f>base0!O93</f>
        <v>13</v>
      </c>
      <c r="H1267" s="103">
        <f>base0!P93</f>
        <v>12</v>
      </c>
      <c r="I1267" s="103">
        <f>base0!Q93</f>
        <v>5</v>
      </c>
      <c r="J1267" s="103">
        <f>base0!S93</f>
        <v>8</v>
      </c>
      <c r="K1267" s="103">
        <f>base0!T93</f>
        <v>17</v>
      </c>
      <c r="O1267" s="103"/>
      <c r="P1267" s="103"/>
      <c r="V1267" s="166">
        <v>1266</v>
      </c>
      <c r="W1267" s="166" t="s">
        <v>404</v>
      </c>
      <c r="X1267" s="166">
        <v>4</v>
      </c>
      <c r="Y1267" s="166" t="s">
        <v>433</v>
      </c>
      <c r="Z1267" s="166">
        <v>1</v>
      </c>
    </row>
    <row r="1268" spans="1:26" ht="15.75" thickBot="1" x14ac:dyDescent="0.3">
      <c r="A1268" s="151" t="s">
        <v>58</v>
      </c>
      <c r="B1268" s="103">
        <f>base0!C110</f>
        <v>13</v>
      </c>
      <c r="C1268" s="103">
        <f>base0!D110</f>
        <v>2</v>
      </c>
      <c r="D1268" s="103">
        <f>base0!L94</f>
        <v>1</v>
      </c>
      <c r="E1268" s="103">
        <f>base0!M94</f>
        <v>4</v>
      </c>
      <c r="F1268" s="103">
        <f>base0!N94</f>
        <v>14</v>
      </c>
      <c r="G1268" s="103">
        <f>base0!O94</f>
        <v>13</v>
      </c>
      <c r="H1268" s="103">
        <f>base0!P94</f>
        <v>12</v>
      </c>
      <c r="I1268" s="103">
        <f>base0!Q94</f>
        <v>5</v>
      </c>
      <c r="J1268" s="103">
        <f>base0!S94</f>
        <v>8</v>
      </c>
      <c r="K1268" s="103">
        <f>base0!T94</f>
        <v>17</v>
      </c>
      <c r="O1268" s="103"/>
      <c r="P1268" s="103"/>
      <c r="V1268" s="166">
        <v>1267</v>
      </c>
      <c r="W1268" s="166" t="s">
        <v>404</v>
      </c>
      <c r="X1268" s="166">
        <v>4</v>
      </c>
      <c r="Y1268" s="166" t="s">
        <v>433</v>
      </c>
      <c r="Z1268" s="166">
        <v>1</v>
      </c>
    </row>
    <row r="1269" spans="1:26" ht="15.75" thickBot="1" x14ac:dyDescent="0.3">
      <c r="A1269" s="151" t="s">
        <v>58</v>
      </c>
      <c r="B1269" s="103">
        <f>base0!C111</f>
        <v>11</v>
      </c>
      <c r="C1269" s="103">
        <f>base0!D111</f>
        <v>13</v>
      </c>
      <c r="D1269" s="103">
        <f>base0!L95</f>
        <v>18</v>
      </c>
      <c r="E1269" s="103">
        <f>base0!M95</f>
        <v>1</v>
      </c>
      <c r="F1269" s="103">
        <f>base0!N95</f>
        <v>4</v>
      </c>
      <c r="G1269" s="103">
        <f>base0!O95</f>
        <v>14</v>
      </c>
      <c r="H1269" s="103">
        <f>base0!P95</f>
        <v>12</v>
      </c>
      <c r="I1269" s="103">
        <f>base0!Q95</f>
        <v>5</v>
      </c>
      <c r="J1269" s="103">
        <f>base0!S95</f>
        <v>8</v>
      </c>
      <c r="K1269" s="103">
        <f>base0!T95</f>
        <v>17</v>
      </c>
      <c r="O1269" s="103"/>
      <c r="P1269" s="103"/>
      <c r="V1269" s="166">
        <v>1268</v>
      </c>
      <c r="W1269" s="166" t="s">
        <v>404</v>
      </c>
      <c r="X1269" s="166">
        <v>4</v>
      </c>
      <c r="Y1269" s="166" t="s">
        <v>433</v>
      </c>
      <c r="Z1269" s="166">
        <v>1</v>
      </c>
    </row>
    <row r="1270" spans="1:26" ht="15.75" thickBot="1" x14ac:dyDescent="0.3">
      <c r="A1270" s="151" t="s">
        <v>58</v>
      </c>
      <c r="B1270" s="103">
        <f>base0!C112</f>
        <v>8</v>
      </c>
      <c r="C1270" s="103">
        <f>base0!D112</f>
        <v>2</v>
      </c>
      <c r="D1270" s="103">
        <f>base0!L96</f>
        <v>1</v>
      </c>
      <c r="E1270" s="103">
        <f>base0!M96</f>
        <v>3</v>
      </c>
      <c r="F1270" s="103">
        <f>base0!N96</f>
        <v>6</v>
      </c>
      <c r="G1270" s="103">
        <f>base0!O96</f>
        <v>5</v>
      </c>
      <c r="H1270" s="103">
        <f>base0!P96</f>
        <v>4</v>
      </c>
      <c r="I1270" s="103">
        <f>base0!Q96</f>
        <v>14</v>
      </c>
      <c r="J1270" s="103">
        <f>base0!S96</f>
        <v>17</v>
      </c>
      <c r="K1270" s="103">
        <f>base0!T96</f>
        <v>12</v>
      </c>
      <c r="O1270" s="103"/>
      <c r="P1270" s="103"/>
      <c r="V1270" s="166">
        <v>1269</v>
      </c>
      <c r="W1270" s="166" t="s">
        <v>404</v>
      </c>
      <c r="X1270" s="166">
        <v>4</v>
      </c>
      <c r="Y1270" s="166" t="s">
        <v>433</v>
      </c>
      <c r="Z1270" s="166">
        <v>1</v>
      </c>
    </row>
    <row r="1271" spans="1:26" ht="15.75" thickBot="1" x14ac:dyDescent="0.3">
      <c r="A1271" s="151" t="s">
        <v>58</v>
      </c>
      <c r="B1271" s="103">
        <f>base0!C113</f>
        <v>13</v>
      </c>
      <c r="C1271" s="103">
        <f>base0!D113</f>
        <v>5</v>
      </c>
      <c r="D1271" s="103">
        <f>base0!L97</f>
        <v>11</v>
      </c>
      <c r="E1271" s="103">
        <f>base0!M97</f>
        <v>3</v>
      </c>
      <c r="F1271" s="103">
        <f>base0!N97</f>
        <v>5</v>
      </c>
      <c r="G1271" s="103">
        <f>base0!O97</f>
        <v>18</v>
      </c>
      <c r="H1271" s="103">
        <f>base0!P97</f>
        <v>14</v>
      </c>
      <c r="I1271" s="103">
        <f>base0!Q97</f>
        <v>8</v>
      </c>
      <c r="J1271" s="103">
        <f>base0!S97</f>
        <v>17</v>
      </c>
      <c r="K1271" s="103">
        <f>base0!T97</f>
        <v>12</v>
      </c>
      <c r="O1271" s="103"/>
      <c r="P1271" s="103"/>
      <c r="V1271" s="166">
        <v>1270</v>
      </c>
      <c r="W1271" s="166" t="s">
        <v>404</v>
      </c>
      <c r="X1271" s="166">
        <v>4</v>
      </c>
      <c r="Y1271" s="166" t="s">
        <v>433</v>
      </c>
      <c r="Z1271" s="166">
        <v>1</v>
      </c>
    </row>
    <row r="1272" spans="1:26" ht="15.75" thickBot="1" x14ac:dyDescent="0.3">
      <c r="A1272" s="151" t="s">
        <v>58</v>
      </c>
      <c r="B1272" s="103">
        <f>base0!C114</f>
        <v>13</v>
      </c>
      <c r="C1272" s="103">
        <f>base0!D114</f>
        <v>5</v>
      </c>
      <c r="D1272" s="103">
        <f>base0!L98</f>
        <v>1</v>
      </c>
      <c r="E1272" s="103">
        <f>base0!M98</f>
        <v>11</v>
      </c>
      <c r="F1272" s="103">
        <f>base0!N98</f>
        <v>3</v>
      </c>
      <c r="G1272" s="103">
        <f>base0!O98</f>
        <v>5</v>
      </c>
      <c r="H1272" s="103">
        <f>base0!P98</f>
        <v>4</v>
      </c>
      <c r="I1272" s="103">
        <f>base0!Q98</f>
        <v>14</v>
      </c>
      <c r="J1272" s="103">
        <f>base0!S98</f>
        <v>17</v>
      </c>
      <c r="K1272" s="103">
        <f>base0!T98</f>
        <v>12</v>
      </c>
      <c r="O1272" s="103"/>
      <c r="P1272" s="103"/>
      <c r="V1272" s="166">
        <v>1271</v>
      </c>
      <c r="W1272" s="166" t="s">
        <v>404</v>
      </c>
      <c r="X1272" s="166">
        <v>4</v>
      </c>
      <c r="Y1272" s="166" t="s">
        <v>433</v>
      </c>
      <c r="Z1272" s="166">
        <v>1</v>
      </c>
    </row>
    <row r="1273" spans="1:26" ht="15.75" thickBot="1" x14ac:dyDescent="0.3">
      <c r="A1273" s="151" t="s">
        <v>58</v>
      </c>
      <c r="B1273" s="103">
        <f>base0!C115</f>
        <v>13</v>
      </c>
      <c r="C1273" s="103">
        <f>base0!D115</f>
        <v>5</v>
      </c>
      <c r="D1273" s="103">
        <f>base0!L99</f>
        <v>16</v>
      </c>
      <c r="E1273" s="103">
        <f>base0!M99</f>
        <v>4</v>
      </c>
      <c r="F1273" s="103">
        <f>base0!N99</f>
        <v>18</v>
      </c>
      <c r="G1273" s="103">
        <f>base0!O99</f>
        <v>3</v>
      </c>
      <c r="H1273" s="103">
        <f>base0!P99</f>
        <v>14</v>
      </c>
      <c r="I1273" s="103">
        <f>base0!Q99</f>
        <v>5</v>
      </c>
      <c r="J1273" s="103">
        <f>base0!S99</f>
        <v>17</v>
      </c>
      <c r="K1273" s="103">
        <f>base0!T99</f>
        <v>0</v>
      </c>
      <c r="O1273" s="103"/>
      <c r="P1273" s="103"/>
      <c r="V1273" s="166">
        <v>1272</v>
      </c>
      <c r="W1273" s="166" t="s">
        <v>404</v>
      </c>
      <c r="X1273" s="166">
        <v>4</v>
      </c>
      <c r="Y1273" s="166" t="s">
        <v>433</v>
      </c>
      <c r="Z1273" s="166">
        <v>1</v>
      </c>
    </row>
    <row r="1274" spans="1:26" ht="15.75" thickBot="1" x14ac:dyDescent="0.3">
      <c r="A1274" s="151" t="s">
        <v>58</v>
      </c>
      <c r="B1274" s="103">
        <f>base0!C116</f>
        <v>2</v>
      </c>
      <c r="C1274" s="103">
        <f>base0!D116</f>
        <v>10</v>
      </c>
      <c r="D1274" s="103">
        <f>base0!L100</f>
        <v>11</v>
      </c>
      <c r="E1274" s="103">
        <f>base0!M100</f>
        <v>16</v>
      </c>
      <c r="F1274" s="103">
        <f>base0!N100</f>
        <v>18</v>
      </c>
      <c r="G1274" s="103">
        <f>base0!O100</f>
        <v>13</v>
      </c>
      <c r="H1274" s="103">
        <f>base0!P100</f>
        <v>3</v>
      </c>
      <c r="I1274" s="103">
        <f>base0!Q100</f>
        <v>5</v>
      </c>
      <c r="J1274" s="103">
        <f>base0!S100</f>
        <v>17</v>
      </c>
      <c r="K1274" s="103">
        <f>base0!T100</f>
        <v>0</v>
      </c>
      <c r="O1274" s="103"/>
      <c r="P1274" s="103"/>
      <c r="V1274" s="166">
        <v>1273</v>
      </c>
      <c r="W1274" s="166" t="s">
        <v>404</v>
      </c>
      <c r="X1274" s="166">
        <v>4</v>
      </c>
      <c r="Y1274" s="166" t="s">
        <v>433</v>
      </c>
      <c r="Z1274" s="166">
        <v>1</v>
      </c>
    </row>
    <row r="1275" spans="1:26" ht="15.75" thickBot="1" x14ac:dyDescent="0.3">
      <c r="A1275" s="151" t="s">
        <v>58</v>
      </c>
      <c r="B1275" s="103">
        <f>base0!C117</f>
        <v>5</v>
      </c>
      <c r="C1275" s="103">
        <f>base0!D117</f>
        <v>11</v>
      </c>
      <c r="D1275" s="103">
        <f>base0!L101</f>
        <v>16</v>
      </c>
      <c r="E1275" s="103">
        <f>base0!M101</f>
        <v>4</v>
      </c>
      <c r="F1275" s="103">
        <f>base0!N101</f>
        <v>18</v>
      </c>
      <c r="G1275" s="103">
        <f>base0!O101</f>
        <v>3</v>
      </c>
      <c r="H1275" s="103">
        <f>base0!P101</f>
        <v>14</v>
      </c>
      <c r="I1275" s="103">
        <f>base0!Q101</f>
        <v>5</v>
      </c>
      <c r="J1275" s="103">
        <f>base0!S101</f>
        <v>17</v>
      </c>
      <c r="K1275" s="103">
        <f>base0!T101</f>
        <v>12</v>
      </c>
      <c r="O1275" s="103"/>
      <c r="P1275" s="103"/>
      <c r="V1275" s="166">
        <v>1274</v>
      </c>
      <c r="W1275" s="166" t="s">
        <v>404</v>
      </c>
      <c r="X1275" s="166">
        <v>4</v>
      </c>
      <c r="Y1275" s="166" t="s">
        <v>433</v>
      </c>
      <c r="Z1275" s="166">
        <v>1</v>
      </c>
    </row>
    <row r="1276" spans="1:26" ht="15.75" thickBot="1" x14ac:dyDescent="0.3">
      <c r="A1276" s="151" t="s">
        <v>58</v>
      </c>
      <c r="B1276" s="103">
        <f>base0!C118</f>
        <v>13</v>
      </c>
      <c r="C1276" s="103">
        <f>base0!D118</f>
        <v>2</v>
      </c>
      <c r="D1276" s="103">
        <f>base0!L102</f>
        <v>13</v>
      </c>
      <c r="E1276" s="103">
        <f>base0!M102</f>
        <v>16</v>
      </c>
      <c r="F1276" s="103">
        <f>base0!N102</f>
        <v>4</v>
      </c>
      <c r="G1276" s="103">
        <f>base0!O102</f>
        <v>18</v>
      </c>
      <c r="H1276" s="103">
        <f>base0!P102</f>
        <v>12</v>
      </c>
      <c r="I1276" s="103">
        <f>base0!Q102</f>
        <v>14</v>
      </c>
      <c r="J1276" s="103">
        <f>base0!S102</f>
        <v>17</v>
      </c>
      <c r="K1276" s="103">
        <f>base0!T102</f>
        <v>0</v>
      </c>
      <c r="O1276" s="103"/>
      <c r="P1276" s="103"/>
      <c r="V1276" s="166">
        <v>1275</v>
      </c>
      <c r="W1276" s="166" t="s">
        <v>404</v>
      </c>
      <c r="X1276" s="166">
        <v>4</v>
      </c>
      <c r="Y1276" s="166" t="s">
        <v>433</v>
      </c>
      <c r="Z1276" s="166">
        <v>1</v>
      </c>
    </row>
    <row r="1277" spans="1:26" ht="15.75" thickBot="1" x14ac:dyDescent="0.3">
      <c r="A1277" s="151" t="s">
        <v>58</v>
      </c>
      <c r="B1277" s="103">
        <f>base0!C119</f>
        <v>2</v>
      </c>
      <c r="C1277" s="103">
        <f>base0!D119</f>
        <v>13</v>
      </c>
      <c r="D1277" s="103">
        <f>base0!L103</f>
        <v>13</v>
      </c>
      <c r="E1277" s="103">
        <f>base0!M103</f>
        <v>4</v>
      </c>
      <c r="F1277" s="103">
        <f>base0!N103</f>
        <v>18</v>
      </c>
      <c r="G1277" s="103">
        <f>base0!O103</f>
        <v>12</v>
      </c>
      <c r="H1277" s="103">
        <f>base0!P103</f>
        <v>3</v>
      </c>
      <c r="I1277" s="103">
        <f>base0!Q103</f>
        <v>14</v>
      </c>
      <c r="J1277" s="103">
        <f>base0!S103</f>
        <v>17</v>
      </c>
      <c r="K1277" s="103">
        <f>base0!T103</f>
        <v>5</v>
      </c>
      <c r="O1277" s="103"/>
      <c r="P1277" s="103"/>
      <c r="V1277" s="166">
        <v>1276</v>
      </c>
      <c r="W1277" s="166" t="s">
        <v>404</v>
      </c>
      <c r="X1277" s="166">
        <v>4</v>
      </c>
      <c r="Y1277" s="166" t="s">
        <v>433</v>
      </c>
      <c r="Z1277" s="166">
        <v>1</v>
      </c>
    </row>
    <row r="1278" spans="1:26" ht="15.75" thickBot="1" x14ac:dyDescent="0.3">
      <c r="A1278" s="151" t="s">
        <v>58</v>
      </c>
      <c r="B1278" s="103">
        <f>base0!C76</f>
        <v>2</v>
      </c>
      <c r="C1278" s="103">
        <f>base0!D76</f>
        <v>6</v>
      </c>
      <c r="D1278" s="103">
        <f>base0!L105</f>
        <v>5</v>
      </c>
      <c r="E1278" s="103">
        <f>base0!M105</f>
        <v>12</v>
      </c>
      <c r="F1278" s="103">
        <f>base0!N105</f>
        <v>17</v>
      </c>
      <c r="G1278" s="103">
        <f>base0!O105</f>
        <v>8</v>
      </c>
      <c r="H1278" s="103">
        <f>base0!P105</f>
        <v>14</v>
      </c>
      <c r="I1278" s="103">
        <f>base0!Q105</f>
        <v>3</v>
      </c>
      <c r="J1278" s="103">
        <f>base0!S105</f>
        <v>16</v>
      </c>
      <c r="K1278" s="103">
        <f>base0!T105</f>
        <v>8</v>
      </c>
      <c r="O1278" s="103"/>
      <c r="P1278" s="103"/>
      <c r="V1278" s="166">
        <v>1277</v>
      </c>
      <c r="W1278" s="166" t="s">
        <v>404</v>
      </c>
      <c r="X1278" s="166">
        <v>4</v>
      </c>
      <c r="Y1278" s="166" t="s">
        <v>433</v>
      </c>
      <c r="Z1278" s="166">
        <v>1</v>
      </c>
    </row>
    <row r="1279" spans="1:26" ht="15.75" thickBot="1" x14ac:dyDescent="0.3">
      <c r="A1279" s="151" t="s">
        <v>58</v>
      </c>
      <c r="B1279" s="103">
        <f>base0!C77</f>
        <v>15</v>
      </c>
      <c r="C1279" s="103">
        <f>base0!D77</f>
        <v>10</v>
      </c>
      <c r="D1279" s="103">
        <f>base0!L106</f>
        <v>5</v>
      </c>
      <c r="E1279" s="103">
        <f>base0!M106</f>
        <v>12</v>
      </c>
      <c r="F1279" s="103">
        <f>base0!N106</f>
        <v>17</v>
      </c>
      <c r="G1279" s="103">
        <f>base0!O106</f>
        <v>14</v>
      </c>
      <c r="H1279" s="103">
        <f>base0!P106</f>
        <v>3</v>
      </c>
      <c r="I1279" s="103">
        <f>base0!Q106</f>
        <v>1</v>
      </c>
      <c r="J1279" s="103">
        <f>base0!S106</f>
        <v>11</v>
      </c>
      <c r="K1279" s="103">
        <f>base0!T106</f>
        <v>18</v>
      </c>
      <c r="O1279" s="103"/>
      <c r="P1279" s="103"/>
      <c r="V1279" s="166">
        <v>1278</v>
      </c>
      <c r="W1279" s="166" t="s">
        <v>404</v>
      </c>
      <c r="X1279" s="166">
        <v>4</v>
      </c>
      <c r="Y1279" s="166" t="s">
        <v>433</v>
      </c>
      <c r="Z1279" s="166">
        <v>1</v>
      </c>
    </row>
    <row r="1280" spans="1:26" ht="15.75" thickBot="1" x14ac:dyDescent="0.3">
      <c r="A1280" s="151" t="s">
        <v>58</v>
      </c>
      <c r="B1280" s="103">
        <f>base0!C78</f>
        <v>9</v>
      </c>
      <c r="C1280" s="103">
        <f>base0!D78</f>
        <v>6</v>
      </c>
      <c r="D1280" s="103">
        <f>base0!L107</f>
        <v>12</v>
      </c>
      <c r="E1280" s="103">
        <f>base0!M107</f>
        <v>17</v>
      </c>
      <c r="F1280" s="103">
        <f>base0!N107</f>
        <v>8</v>
      </c>
      <c r="G1280" s="103">
        <f>base0!O107</f>
        <v>14</v>
      </c>
      <c r="H1280" s="103">
        <f>base0!P107</f>
        <v>15</v>
      </c>
      <c r="I1280" s="103">
        <f>base0!Q107</f>
        <v>4</v>
      </c>
      <c r="J1280" s="103">
        <f>base0!S107</f>
        <v>11</v>
      </c>
      <c r="K1280" s="103">
        <f>base0!T107</f>
        <v>18</v>
      </c>
      <c r="O1280" s="103"/>
      <c r="P1280" s="103"/>
      <c r="V1280" s="166">
        <v>1279</v>
      </c>
      <c r="W1280" s="166" t="s">
        <v>404</v>
      </c>
      <c r="X1280" s="166">
        <v>4</v>
      </c>
      <c r="Y1280" s="166" t="s">
        <v>433</v>
      </c>
      <c r="Z1280" s="166">
        <v>1</v>
      </c>
    </row>
    <row r="1281" spans="1:26" ht="15.75" thickBot="1" x14ac:dyDescent="0.3">
      <c r="A1281" s="151" t="s">
        <v>58</v>
      </c>
      <c r="B1281" s="103">
        <f>base0!C79</f>
        <v>5</v>
      </c>
      <c r="C1281" s="103">
        <f>base0!D79</f>
        <v>4</v>
      </c>
      <c r="D1281" s="103">
        <f>base0!L108</f>
        <v>5</v>
      </c>
      <c r="E1281" s="103">
        <f>base0!M108</f>
        <v>11</v>
      </c>
      <c r="F1281" s="103">
        <f>base0!N108</f>
        <v>12</v>
      </c>
      <c r="G1281" s="103">
        <f>base0!O108</f>
        <v>15</v>
      </c>
      <c r="H1281" s="103">
        <f>base0!P108</f>
        <v>8</v>
      </c>
      <c r="I1281" s="103">
        <f>base0!Q108</f>
        <v>14</v>
      </c>
      <c r="J1281" s="103">
        <f>base0!S108</f>
        <v>17</v>
      </c>
      <c r="K1281" s="103">
        <f>base0!T108</f>
        <v>18</v>
      </c>
      <c r="O1281" s="103"/>
      <c r="P1281" s="103"/>
      <c r="V1281" s="166">
        <v>1280</v>
      </c>
      <c r="W1281" s="166" t="s">
        <v>404</v>
      </c>
      <c r="X1281" s="166">
        <v>4</v>
      </c>
      <c r="Y1281" s="166" t="s">
        <v>433</v>
      </c>
      <c r="Z1281" s="166">
        <v>1</v>
      </c>
    </row>
    <row r="1282" spans="1:26" ht="15.75" thickBot="1" x14ac:dyDescent="0.3">
      <c r="A1282" s="151" t="s">
        <v>58</v>
      </c>
      <c r="B1282" s="103">
        <f>base0!C80</f>
        <v>10</v>
      </c>
      <c r="C1282" s="103">
        <f>base0!D80</f>
        <v>6</v>
      </c>
      <c r="D1282" s="103">
        <f>base0!L109</f>
        <v>9</v>
      </c>
      <c r="E1282" s="103">
        <f>base0!M109</f>
        <v>5</v>
      </c>
      <c r="F1282" s="103">
        <f>base0!N109</f>
        <v>6</v>
      </c>
      <c r="G1282" s="103">
        <f>base0!O109</f>
        <v>12</v>
      </c>
      <c r="H1282" s="103">
        <f>base0!P109</f>
        <v>8</v>
      </c>
      <c r="I1282" s="103">
        <f>base0!Q109</f>
        <v>14</v>
      </c>
      <c r="J1282" s="103">
        <f>base0!S109</f>
        <v>17</v>
      </c>
      <c r="K1282" s="103">
        <f>base0!T109</f>
        <v>18</v>
      </c>
      <c r="O1282" s="103"/>
      <c r="P1282" s="103"/>
      <c r="V1282" s="166">
        <v>1281</v>
      </c>
      <c r="W1282" s="166" t="s">
        <v>404</v>
      </c>
      <c r="X1282" s="166">
        <v>4</v>
      </c>
      <c r="Y1282" s="166" t="s">
        <v>433</v>
      </c>
      <c r="Z1282" s="166">
        <v>1</v>
      </c>
    </row>
    <row r="1283" spans="1:26" ht="15.75" thickBot="1" x14ac:dyDescent="0.3">
      <c r="A1283" s="151" t="s">
        <v>58</v>
      </c>
      <c r="B1283" s="103">
        <f>base0!C81</f>
        <v>10</v>
      </c>
      <c r="C1283" s="103">
        <f>base0!D81</f>
        <v>14</v>
      </c>
      <c r="D1283" s="103">
        <f>base0!L110</f>
        <v>5</v>
      </c>
      <c r="E1283" s="103">
        <f>base0!M110</f>
        <v>6</v>
      </c>
      <c r="F1283" s="103">
        <f>base0!N110</f>
        <v>12</v>
      </c>
      <c r="G1283" s="103">
        <f>base0!O110</f>
        <v>15</v>
      </c>
      <c r="H1283" s="103">
        <f>base0!P110</f>
        <v>8</v>
      </c>
      <c r="I1283" s="103">
        <f>base0!Q110</f>
        <v>14</v>
      </c>
      <c r="J1283" s="103">
        <f>base0!S110</f>
        <v>17</v>
      </c>
      <c r="K1283" s="103">
        <f>base0!T110</f>
        <v>18</v>
      </c>
      <c r="O1283" s="103"/>
      <c r="P1283" s="103"/>
      <c r="V1283" s="166">
        <v>1282</v>
      </c>
      <c r="W1283" s="166" t="s">
        <v>404</v>
      </c>
      <c r="X1283" s="166">
        <v>4</v>
      </c>
      <c r="Y1283" s="166" t="s">
        <v>433</v>
      </c>
      <c r="Z1283" s="166">
        <v>1</v>
      </c>
    </row>
    <row r="1284" spans="1:26" ht="15.75" thickBot="1" x14ac:dyDescent="0.3">
      <c r="A1284" s="151" t="s">
        <v>58</v>
      </c>
      <c r="B1284" s="103">
        <f>base0!C82</f>
        <v>6</v>
      </c>
      <c r="C1284" s="103">
        <f>base0!D82</f>
        <v>10</v>
      </c>
      <c r="D1284" s="103">
        <f>base0!L111</f>
        <v>8</v>
      </c>
      <c r="E1284" s="103">
        <f>base0!M111</f>
        <v>5</v>
      </c>
      <c r="F1284" s="103">
        <f>base0!N111</f>
        <v>1</v>
      </c>
      <c r="G1284" s="103">
        <f>base0!O111</f>
        <v>3</v>
      </c>
      <c r="H1284" s="103">
        <f>base0!P111</f>
        <v>12</v>
      </c>
      <c r="I1284" s="103">
        <f>base0!Q111</f>
        <v>14</v>
      </c>
      <c r="J1284" s="103">
        <f>base0!S111</f>
        <v>17</v>
      </c>
      <c r="K1284" s="103">
        <f>base0!T111</f>
        <v>18</v>
      </c>
      <c r="O1284" s="103"/>
      <c r="P1284" s="103"/>
      <c r="V1284" s="166">
        <v>1283</v>
      </c>
      <c r="W1284" s="166" t="s">
        <v>404</v>
      </c>
      <c r="X1284" s="166">
        <v>4</v>
      </c>
      <c r="Y1284" s="166" t="s">
        <v>433</v>
      </c>
      <c r="Z1284" s="166">
        <v>1</v>
      </c>
    </row>
    <row r="1285" spans="1:26" ht="15.75" thickBot="1" x14ac:dyDescent="0.3">
      <c r="A1285" s="151" t="s">
        <v>58</v>
      </c>
      <c r="B1285" s="103">
        <f>base0!C83</f>
        <v>9</v>
      </c>
      <c r="C1285" s="103">
        <f>base0!D83</f>
        <v>10</v>
      </c>
      <c r="D1285" s="103">
        <f>base0!L112</f>
        <v>8</v>
      </c>
      <c r="E1285" s="103">
        <f>base0!M112</f>
        <v>5</v>
      </c>
      <c r="F1285" s="103">
        <f>base0!N112</f>
        <v>13</v>
      </c>
      <c r="G1285" s="103">
        <f>base0!O112</f>
        <v>3</v>
      </c>
      <c r="H1285" s="103">
        <f>base0!P112</f>
        <v>7</v>
      </c>
      <c r="I1285" s="103">
        <f>base0!Q112</f>
        <v>12</v>
      </c>
      <c r="J1285" s="103">
        <f>base0!S112</f>
        <v>17</v>
      </c>
      <c r="K1285" s="103">
        <f>base0!T112</f>
        <v>18</v>
      </c>
      <c r="O1285" s="103"/>
      <c r="P1285" s="103"/>
      <c r="V1285" s="166">
        <v>1284</v>
      </c>
      <c r="W1285" s="166" t="s">
        <v>404</v>
      </c>
      <c r="X1285" s="166">
        <v>4</v>
      </c>
      <c r="Y1285" s="166" t="s">
        <v>433</v>
      </c>
      <c r="Z1285" s="166">
        <v>1</v>
      </c>
    </row>
    <row r="1286" spans="1:26" ht="15.75" thickBot="1" x14ac:dyDescent="0.3">
      <c r="A1286" s="151" t="s">
        <v>58</v>
      </c>
      <c r="B1286" s="103">
        <f>base0!C84</f>
        <v>13</v>
      </c>
      <c r="C1286" s="103">
        <f>base0!D84</f>
        <v>2</v>
      </c>
      <c r="D1286" s="103">
        <f>base0!L113</f>
        <v>5</v>
      </c>
      <c r="E1286" s="103">
        <f>base0!M113</f>
        <v>1</v>
      </c>
      <c r="F1286" s="103">
        <f>base0!N113</f>
        <v>3</v>
      </c>
      <c r="G1286" s="103">
        <f>base0!O113</f>
        <v>7</v>
      </c>
      <c r="H1286" s="103">
        <f>base0!P113</f>
        <v>12</v>
      </c>
      <c r="I1286" s="103">
        <f>base0!Q113</f>
        <v>14</v>
      </c>
      <c r="J1286" s="103">
        <f>base0!S113</f>
        <v>17</v>
      </c>
      <c r="K1286" s="103">
        <f>base0!T113</f>
        <v>18</v>
      </c>
      <c r="O1286" s="103"/>
      <c r="P1286" s="103"/>
      <c r="V1286" s="166">
        <v>1285</v>
      </c>
      <c r="W1286" s="166" t="s">
        <v>404</v>
      </c>
      <c r="X1286" s="166">
        <v>4</v>
      </c>
      <c r="Y1286" s="166" t="s">
        <v>433</v>
      </c>
      <c r="Z1286" s="166">
        <v>1</v>
      </c>
    </row>
    <row r="1287" spans="1:26" ht="15.75" thickBot="1" x14ac:dyDescent="0.3">
      <c r="A1287" s="151" t="s">
        <v>58</v>
      </c>
      <c r="B1287" s="103">
        <f>base0!C85</f>
        <v>10</v>
      </c>
      <c r="C1287" s="103">
        <f>base0!D85</f>
        <v>9</v>
      </c>
      <c r="D1287" s="103">
        <f>base0!L114</f>
        <v>4</v>
      </c>
      <c r="E1287" s="103">
        <f>base0!M114</f>
        <v>5</v>
      </c>
      <c r="F1287" s="103">
        <f>base0!N114</f>
        <v>3</v>
      </c>
      <c r="G1287" s="103">
        <f>base0!O114</f>
        <v>14</v>
      </c>
      <c r="H1287" s="103">
        <f>base0!P114</f>
        <v>1</v>
      </c>
      <c r="I1287" s="103">
        <f>base0!Q114</f>
        <v>8</v>
      </c>
      <c r="J1287" s="103">
        <f>base0!S114</f>
        <v>18</v>
      </c>
      <c r="K1287" s="103">
        <f>base0!T114</f>
        <v>17</v>
      </c>
      <c r="O1287" s="103"/>
      <c r="P1287" s="103"/>
      <c r="V1287" s="166">
        <v>1286</v>
      </c>
      <c r="W1287" s="166" t="s">
        <v>404</v>
      </c>
      <c r="X1287" s="166">
        <v>4</v>
      </c>
      <c r="Y1287" s="166" t="s">
        <v>433</v>
      </c>
      <c r="Z1287" s="166">
        <v>1</v>
      </c>
    </row>
    <row r="1288" spans="1:26" ht="15.75" thickBot="1" x14ac:dyDescent="0.3">
      <c r="A1288" s="151" t="s">
        <v>58</v>
      </c>
      <c r="B1288" s="103">
        <f>base0!C86</f>
        <v>10</v>
      </c>
      <c r="C1288" s="103">
        <f>base0!D86</f>
        <v>11</v>
      </c>
      <c r="D1288" s="103">
        <f>base0!L115</f>
        <v>4</v>
      </c>
      <c r="E1288" s="103">
        <f>base0!M115</f>
        <v>5</v>
      </c>
      <c r="F1288" s="103">
        <f>base0!N115</f>
        <v>3</v>
      </c>
      <c r="G1288" s="103">
        <f>base0!O115</f>
        <v>14</v>
      </c>
      <c r="H1288" s="103">
        <f>base0!P115</f>
        <v>13</v>
      </c>
      <c r="I1288" s="103">
        <f>base0!Q115</f>
        <v>8</v>
      </c>
      <c r="J1288" s="103">
        <f>base0!S115</f>
        <v>18</v>
      </c>
      <c r="K1288" s="103">
        <f>base0!T115</f>
        <v>17</v>
      </c>
      <c r="O1288" s="103"/>
      <c r="P1288" s="103"/>
      <c r="V1288" s="166">
        <v>1287</v>
      </c>
      <c r="W1288" s="166" t="s">
        <v>404</v>
      </c>
      <c r="X1288" s="166">
        <v>4</v>
      </c>
      <c r="Y1288" s="166" t="s">
        <v>433</v>
      </c>
      <c r="Z1288" s="166">
        <v>1</v>
      </c>
    </row>
    <row r="1289" spans="1:26" ht="15.75" thickBot="1" x14ac:dyDescent="0.3">
      <c r="A1289" s="151" t="s">
        <v>58</v>
      </c>
      <c r="B1289" s="103">
        <f>base0!C87</f>
        <v>6</v>
      </c>
      <c r="C1289" s="103">
        <f>base0!D87</f>
        <v>13</v>
      </c>
      <c r="D1289" s="103">
        <f>base0!L116</f>
        <v>3</v>
      </c>
      <c r="E1289" s="103">
        <f>base0!M116</f>
        <v>14</v>
      </c>
      <c r="F1289" s="103">
        <f>base0!N116</f>
        <v>2</v>
      </c>
      <c r="G1289" s="103">
        <f>base0!O116</f>
        <v>1</v>
      </c>
      <c r="H1289" s="103">
        <f>base0!P116</f>
        <v>8</v>
      </c>
      <c r="I1289" s="103">
        <f>base0!Q116</f>
        <v>12</v>
      </c>
      <c r="J1289" s="103">
        <f>base0!S116</f>
        <v>18</v>
      </c>
      <c r="K1289" s="103">
        <f>base0!T116</f>
        <v>17</v>
      </c>
      <c r="O1289" s="103"/>
      <c r="P1289" s="103"/>
      <c r="V1289" s="166">
        <v>1288</v>
      </c>
      <c r="W1289" s="166" t="s">
        <v>404</v>
      </c>
      <c r="X1289" s="166">
        <v>4</v>
      </c>
      <c r="Y1289" s="166" t="s">
        <v>433</v>
      </c>
      <c r="Z1289" s="166">
        <v>1</v>
      </c>
    </row>
    <row r="1290" spans="1:26" ht="15.75" thickBot="1" x14ac:dyDescent="0.3">
      <c r="A1290" s="151" t="s">
        <v>58</v>
      </c>
      <c r="B1290" s="103">
        <f>base0!C88</f>
        <v>13</v>
      </c>
      <c r="C1290" s="103">
        <f>base0!D88</f>
        <v>2</v>
      </c>
      <c r="D1290" s="103">
        <f>base0!L117</f>
        <v>3</v>
      </c>
      <c r="E1290" s="103">
        <f>base0!M117</f>
        <v>1</v>
      </c>
      <c r="F1290" s="103">
        <f>base0!N117</f>
        <v>4</v>
      </c>
      <c r="G1290" s="103">
        <f>base0!O117</f>
        <v>12</v>
      </c>
      <c r="H1290" s="103">
        <f>base0!P117</f>
        <v>7</v>
      </c>
      <c r="I1290" s="103">
        <f>base0!Q117</f>
        <v>13</v>
      </c>
      <c r="J1290" s="103">
        <f>base0!S117</f>
        <v>5</v>
      </c>
      <c r="K1290" s="103">
        <f>base0!T117</f>
        <v>11</v>
      </c>
      <c r="O1290" s="103"/>
      <c r="P1290" s="103"/>
      <c r="V1290" s="166">
        <v>1289</v>
      </c>
      <c r="W1290" s="166" t="s">
        <v>404</v>
      </c>
      <c r="X1290" s="166">
        <v>4</v>
      </c>
      <c r="Y1290" s="166" t="s">
        <v>433</v>
      </c>
      <c r="Z1290" s="166">
        <v>1</v>
      </c>
    </row>
    <row r="1291" spans="1:26" ht="15.75" thickBot="1" x14ac:dyDescent="0.3">
      <c r="A1291" s="151" t="s">
        <v>58</v>
      </c>
      <c r="B1291" s="103">
        <f>base0!C89</f>
        <v>2</v>
      </c>
      <c r="C1291" s="103">
        <f>base0!D89</f>
        <v>13</v>
      </c>
      <c r="D1291" s="103">
        <f>base0!L118</f>
        <v>3</v>
      </c>
      <c r="E1291" s="103">
        <f>base0!M118</f>
        <v>1</v>
      </c>
      <c r="F1291" s="103">
        <f>base0!N118</f>
        <v>12</v>
      </c>
      <c r="G1291" s="103">
        <f>base0!O118</f>
        <v>13</v>
      </c>
      <c r="H1291" s="103">
        <f>base0!P118</f>
        <v>14</v>
      </c>
      <c r="I1291" s="103">
        <f>base0!Q118</f>
        <v>15</v>
      </c>
      <c r="J1291" s="103">
        <f>base0!S118</f>
        <v>18</v>
      </c>
      <c r="K1291" s="103">
        <f>base0!T118</f>
        <v>5</v>
      </c>
      <c r="O1291" s="103"/>
      <c r="P1291" s="103"/>
      <c r="V1291" s="166">
        <v>1290</v>
      </c>
      <c r="W1291" s="166" t="s">
        <v>404</v>
      </c>
      <c r="X1291" s="166">
        <v>4</v>
      </c>
      <c r="Y1291" s="166" t="s">
        <v>433</v>
      </c>
      <c r="Z1291" s="166">
        <v>1</v>
      </c>
    </row>
    <row r="1292" spans="1:26" ht="15.75" thickBot="1" x14ac:dyDescent="0.3">
      <c r="A1292" s="151" t="s">
        <v>58</v>
      </c>
      <c r="B1292" s="103">
        <f>base0!C90</f>
        <v>13</v>
      </c>
      <c r="C1292" s="103">
        <f>base0!D90</f>
        <v>2</v>
      </c>
      <c r="D1292" s="103">
        <f>base0!L119</f>
        <v>8</v>
      </c>
      <c r="E1292" s="103">
        <f>base0!M119</f>
        <v>16</v>
      </c>
      <c r="F1292" s="103">
        <f>base0!N119</f>
        <v>3</v>
      </c>
      <c r="G1292" s="103">
        <f>base0!O119</f>
        <v>4</v>
      </c>
      <c r="H1292" s="103">
        <f>base0!P119</f>
        <v>12</v>
      </c>
      <c r="I1292" s="103">
        <f>base0!Q119</f>
        <v>14</v>
      </c>
      <c r="J1292" s="103">
        <f>base0!S119</f>
        <v>18</v>
      </c>
      <c r="K1292" s="103">
        <f>base0!T119</f>
        <v>5</v>
      </c>
      <c r="O1292" s="103"/>
      <c r="P1292" s="103"/>
      <c r="V1292" s="166">
        <v>1291</v>
      </c>
      <c r="W1292" s="166" t="s">
        <v>404</v>
      </c>
      <c r="X1292" s="166">
        <v>4</v>
      </c>
      <c r="Y1292" s="166" t="s">
        <v>433</v>
      </c>
      <c r="Z1292" s="166">
        <v>1</v>
      </c>
    </row>
    <row r="1293" spans="1:26" ht="15.75" thickBot="1" x14ac:dyDescent="0.3">
      <c r="A1293" s="151" t="s">
        <v>58</v>
      </c>
      <c r="B1293" s="103">
        <f>base0!C91</f>
        <v>2</v>
      </c>
      <c r="C1293" s="103">
        <f>base0!D91</f>
        <v>4</v>
      </c>
      <c r="D1293" s="103">
        <f>base0!L76</f>
        <v>5</v>
      </c>
      <c r="E1293" s="103">
        <f>base0!M76</f>
        <v>15</v>
      </c>
      <c r="F1293" s="103">
        <f>base0!N76</f>
        <v>13</v>
      </c>
      <c r="G1293" s="103">
        <f>base0!O76</f>
        <v>8</v>
      </c>
      <c r="H1293" s="103">
        <f>base0!P76</f>
        <v>16</v>
      </c>
      <c r="I1293" s="103">
        <f>base0!Q76</f>
        <v>12</v>
      </c>
      <c r="J1293" s="103">
        <f>base0!S76</f>
        <v>18</v>
      </c>
      <c r="K1293" s="103">
        <f>base0!T76</f>
        <v>17</v>
      </c>
      <c r="O1293" s="103"/>
      <c r="P1293" s="103"/>
      <c r="V1293" s="166">
        <v>1292</v>
      </c>
      <c r="W1293" s="166" t="s">
        <v>404</v>
      </c>
      <c r="X1293" s="166">
        <v>4</v>
      </c>
      <c r="Y1293" s="166" t="s">
        <v>433</v>
      </c>
      <c r="Z1293" s="166">
        <v>1</v>
      </c>
    </row>
    <row r="1294" spans="1:26" ht="15.75" thickBot="1" x14ac:dyDescent="0.3">
      <c r="A1294" s="151" t="s">
        <v>58</v>
      </c>
      <c r="B1294" s="103">
        <f>base0!C92</f>
        <v>13</v>
      </c>
      <c r="C1294" s="103">
        <f>base0!D92</f>
        <v>6</v>
      </c>
      <c r="D1294" s="103">
        <f>base0!L77</f>
        <v>16</v>
      </c>
      <c r="E1294" s="103">
        <f>base0!M77</f>
        <v>14</v>
      </c>
      <c r="F1294" s="103">
        <f>base0!N77</f>
        <v>4</v>
      </c>
      <c r="G1294" s="103">
        <f>base0!O77</f>
        <v>18</v>
      </c>
      <c r="H1294" s="103">
        <f>base0!P77</f>
        <v>3</v>
      </c>
      <c r="I1294" s="103">
        <f>base0!Q77</f>
        <v>8</v>
      </c>
      <c r="J1294" s="103">
        <f>base0!S77</f>
        <v>5</v>
      </c>
      <c r="K1294" s="103">
        <f>base0!T77</f>
        <v>12</v>
      </c>
      <c r="O1294" s="103"/>
      <c r="P1294" s="103"/>
      <c r="V1294" s="166">
        <v>1293</v>
      </c>
      <c r="W1294" s="166" t="s">
        <v>404</v>
      </c>
      <c r="X1294" s="166">
        <v>4</v>
      </c>
      <c r="Y1294" s="166" t="s">
        <v>433</v>
      </c>
      <c r="Z1294" s="166">
        <v>1</v>
      </c>
    </row>
    <row r="1295" spans="1:26" ht="15.75" thickBot="1" x14ac:dyDescent="0.3">
      <c r="A1295" s="151" t="s">
        <v>58</v>
      </c>
      <c r="B1295" s="103">
        <f>base0!C93</f>
        <v>13</v>
      </c>
      <c r="C1295" s="103">
        <f>base0!D93</f>
        <v>2</v>
      </c>
      <c r="D1295" s="103">
        <f>base0!L78</f>
        <v>15</v>
      </c>
      <c r="E1295" s="103">
        <f>base0!M78</f>
        <v>18</v>
      </c>
      <c r="F1295" s="103">
        <f>base0!N78</f>
        <v>8</v>
      </c>
      <c r="G1295" s="103">
        <f>base0!O78</f>
        <v>1</v>
      </c>
      <c r="H1295" s="103">
        <f>base0!P78</f>
        <v>14</v>
      </c>
      <c r="I1295" s="103">
        <f>base0!Q78</f>
        <v>3</v>
      </c>
      <c r="J1295" s="103">
        <f>base0!S78</f>
        <v>12</v>
      </c>
      <c r="K1295" s="103">
        <f>base0!T78</f>
        <v>17</v>
      </c>
      <c r="O1295" s="103"/>
      <c r="P1295" s="103"/>
      <c r="V1295" s="166">
        <v>1294</v>
      </c>
      <c r="W1295" s="166" t="s">
        <v>404</v>
      </c>
      <c r="X1295" s="166">
        <v>4</v>
      </c>
      <c r="Y1295" s="166" t="s">
        <v>433</v>
      </c>
      <c r="Z1295" s="166">
        <v>1</v>
      </c>
    </row>
    <row r="1296" spans="1:26" ht="15.75" thickBot="1" x14ac:dyDescent="0.3">
      <c r="A1296" s="151" t="s">
        <v>58</v>
      </c>
      <c r="B1296" s="103">
        <f>base0!C94</f>
        <v>13</v>
      </c>
      <c r="C1296" s="103">
        <f>base0!D94</f>
        <v>2</v>
      </c>
      <c r="D1296" s="103">
        <f>base0!L79</f>
        <v>12</v>
      </c>
      <c r="E1296" s="103">
        <f>base0!M79</f>
        <v>15</v>
      </c>
      <c r="F1296" s="103">
        <f>base0!N79</f>
        <v>14</v>
      </c>
      <c r="G1296" s="103">
        <f>base0!O79</f>
        <v>13</v>
      </c>
      <c r="H1296" s="103">
        <f>base0!P79</f>
        <v>11</v>
      </c>
      <c r="I1296" s="103">
        <f>base0!Q79</f>
        <v>16</v>
      </c>
      <c r="J1296" s="103">
        <f>base0!S79</f>
        <v>18</v>
      </c>
      <c r="K1296" s="103">
        <f>base0!T79</f>
        <v>10</v>
      </c>
      <c r="O1296" s="103"/>
      <c r="P1296" s="103"/>
      <c r="V1296" s="166">
        <v>1295</v>
      </c>
      <c r="W1296" s="166" t="s">
        <v>404</v>
      </c>
      <c r="X1296" s="166">
        <v>4</v>
      </c>
      <c r="Y1296" s="166" t="s">
        <v>433</v>
      </c>
      <c r="Z1296" s="166">
        <v>1</v>
      </c>
    </row>
    <row r="1297" spans="1:26" ht="15.75" thickBot="1" x14ac:dyDescent="0.3">
      <c r="A1297" s="151" t="s">
        <v>58</v>
      </c>
      <c r="B1297" s="103">
        <f>base0!C95</f>
        <v>2</v>
      </c>
      <c r="C1297" s="103">
        <f>base0!D95</f>
        <v>13</v>
      </c>
      <c r="D1297" s="103">
        <f>base0!L80</f>
        <v>4</v>
      </c>
      <c r="E1297" s="103">
        <f>base0!M80</f>
        <v>18</v>
      </c>
      <c r="F1297" s="103">
        <f>base0!N80</f>
        <v>1</v>
      </c>
      <c r="G1297" s="103">
        <f>base0!O80</f>
        <v>14</v>
      </c>
      <c r="H1297" s="103">
        <f>base0!P80</f>
        <v>8</v>
      </c>
      <c r="I1297" s="103">
        <f>base0!Q80</f>
        <v>3</v>
      </c>
      <c r="J1297" s="103">
        <f>base0!S80</f>
        <v>17</v>
      </c>
      <c r="K1297" s="103">
        <f>base0!T80</f>
        <v>12</v>
      </c>
      <c r="O1297" s="103"/>
      <c r="P1297" s="103"/>
      <c r="V1297" s="166">
        <v>1296</v>
      </c>
      <c r="W1297" s="166" t="s">
        <v>404</v>
      </c>
      <c r="X1297" s="166">
        <v>4</v>
      </c>
      <c r="Y1297" s="166" t="s">
        <v>433</v>
      </c>
      <c r="Z1297" s="166">
        <v>1</v>
      </c>
    </row>
    <row r="1298" spans="1:26" ht="15.75" thickBot="1" x14ac:dyDescent="0.3">
      <c r="A1298" s="151" t="s">
        <v>58</v>
      </c>
      <c r="B1298" s="103">
        <f>base0!C96</f>
        <v>13</v>
      </c>
      <c r="C1298" s="103">
        <f>base0!D96</f>
        <v>11</v>
      </c>
      <c r="D1298" s="103">
        <f>base0!L81</f>
        <v>17</v>
      </c>
      <c r="E1298" s="103">
        <f>base0!M81</f>
        <v>1</v>
      </c>
      <c r="F1298" s="103">
        <f>base0!N81</f>
        <v>2</v>
      </c>
      <c r="G1298" s="103">
        <f>base0!O81</f>
        <v>4</v>
      </c>
      <c r="H1298" s="103">
        <f>base0!P81</f>
        <v>8</v>
      </c>
      <c r="I1298" s="103">
        <f>base0!Q81</f>
        <v>3</v>
      </c>
      <c r="J1298" s="103">
        <f>base0!S81</f>
        <v>5</v>
      </c>
      <c r="K1298" s="103">
        <f>base0!T81</f>
        <v>20</v>
      </c>
      <c r="O1298" s="103"/>
      <c r="P1298" s="103"/>
      <c r="V1298" s="166">
        <v>1297</v>
      </c>
      <c r="W1298" s="166" t="s">
        <v>404</v>
      </c>
      <c r="X1298" s="166">
        <v>4</v>
      </c>
      <c r="Y1298" s="166" t="s">
        <v>433</v>
      </c>
      <c r="Z1298" s="166">
        <v>1</v>
      </c>
    </row>
    <row r="1299" spans="1:26" ht="15.75" thickBot="1" x14ac:dyDescent="0.3">
      <c r="A1299" s="151" t="s">
        <v>58</v>
      </c>
      <c r="B1299" s="103">
        <f>base0!C97</f>
        <v>13</v>
      </c>
      <c r="C1299" s="103">
        <f>base0!D97</f>
        <v>2</v>
      </c>
      <c r="D1299" s="103">
        <f>base0!L82</f>
        <v>4</v>
      </c>
      <c r="E1299" s="103">
        <f>base0!M82</f>
        <v>7</v>
      </c>
      <c r="F1299" s="103">
        <f>base0!N82</f>
        <v>8</v>
      </c>
      <c r="G1299" s="103">
        <f>base0!O82</f>
        <v>14</v>
      </c>
      <c r="H1299" s="103">
        <f>base0!P82</f>
        <v>1</v>
      </c>
      <c r="I1299" s="103">
        <f>base0!Q82</f>
        <v>3</v>
      </c>
      <c r="J1299" s="103">
        <f>base0!S82</f>
        <v>12</v>
      </c>
      <c r="K1299" s="103">
        <f>base0!T82</f>
        <v>17</v>
      </c>
      <c r="O1299" s="103"/>
      <c r="P1299" s="103"/>
      <c r="V1299" s="166">
        <v>1298</v>
      </c>
      <c r="W1299" s="166" t="s">
        <v>404</v>
      </c>
      <c r="X1299" s="166">
        <v>4</v>
      </c>
      <c r="Y1299" s="166" t="s">
        <v>433</v>
      </c>
      <c r="Z1299" s="166">
        <v>1</v>
      </c>
    </row>
    <row r="1300" spans="1:26" ht="15.75" thickBot="1" x14ac:dyDescent="0.3">
      <c r="A1300" s="151" t="s">
        <v>58</v>
      </c>
      <c r="B1300" s="103">
        <f>base0!C98</f>
        <v>13</v>
      </c>
      <c r="C1300" s="103">
        <f>base0!D98</f>
        <v>16</v>
      </c>
      <c r="D1300" s="103">
        <f>base0!L83</f>
        <v>4</v>
      </c>
      <c r="E1300" s="103">
        <f>base0!M83</f>
        <v>16</v>
      </c>
      <c r="F1300" s="103">
        <f>base0!N83</f>
        <v>1</v>
      </c>
      <c r="G1300" s="103">
        <f>base0!O83</f>
        <v>8</v>
      </c>
      <c r="H1300" s="103">
        <f>base0!P83</f>
        <v>3</v>
      </c>
      <c r="I1300" s="103">
        <f>base0!Q83</f>
        <v>12</v>
      </c>
      <c r="J1300" s="103">
        <f>base0!S83</f>
        <v>5</v>
      </c>
      <c r="K1300" s="103">
        <f>base0!T83</f>
        <v>18</v>
      </c>
      <c r="O1300" s="103"/>
      <c r="P1300" s="103"/>
      <c r="V1300" s="166">
        <v>1299</v>
      </c>
      <c r="W1300" s="166" t="s">
        <v>404</v>
      </c>
      <c r="X1300" s="166">
        <v>4</v>
      </c>
      <c r="Y1300" s="166" t="s">
        <v>433</v>
      </c>
      <c r="Z1300" s="166">
        <v>1</v>
      </c>
    </row>
    <row r="1301" spans="1:26" ht="15.75" thickBot="1" x14ac:dyDescent="0.3">
      <c r="A1301" s="151" t="s">
        <v>58</v>
      </c>
      <c r="B1301" s="103">
        <f>base0!C99</f>
        <v>13</v>
      </c>
      <c r="C1301" s="103">
        <f>base0!D99</f>
        <v>2</v>
      </c>
      <c r="D1301" s="103">
        <f>base0!L84</f>
        <v>16</v>
      </c>
      <c r="E1301" s="103">
        <f>base0!M84</f>
        <v>3</v>
      </c>
      <c r="F1301" s="103">
        <f>base0!N84</f>
        <v>9</v>
      </c>
      <c r="G1301" s="103">
        <f>base0!O84</f>
        <v>12</v>
      </c>
      <c r="H1301" s="103">
        <f>base0!P84</f>
        <v>14</v>
      </c>
      <c r="I1301" s="103">
        <f>base0!Q84</f>
        <v>15</v>
      </c>
      <c r="J1301" s="103">
        <f>base0!S84</f>
        <v>17</v>
      </c>
      <c r="K1301" s="103">
        <f>base0!T84</f>
        <v>18</v>
      </c>
      <c r="O1301" s="103"/>
      <c r="P1301" s="103"/>
      <c r="V1301" s="166">
        <v>1300</v>
      </c>
      <c r="W1301" s="166" t="s">
        <v>404</v>
      </c>
      <c r="X1301" s="166">
        <v>4</v>
      </c>
      <c r="Y1301" s="166" t="s">
        <v>433</v>
      </c>
      <c r="Z1301" s="166">
        <v>1</v>
      </c>
    </row>
    <row r="1302" spans="1:26" ht="15.75" thickBot="1" x14ac:dyDescent="0.3">
      <c r="A1302" s="151" t="s">
        <v>58</v>
      </c>
      <c r="B1302" s="103">
        <f>base0!C100</f>
        <v>13</v>
      </c>
      <c r="C1302" s="103">
        <f>base0!D100</f>
        <v>5</v>
      </c>
      <c r="D1302" s="103">
        <f>base0!L85</f>
        <v>15</v>
      </c>
      <c r="E1302" s="103">
        <f>base0!M85</f>
        <v>6</v>
      </c>
      <c r="F1302" s="103">
        <f>base0!N85</f>
        <v>16</v>
      </c>
      <c r="G1302" s="103">
        <f>base0!O85</f>
        <v>1</v>
      </c>
      <c r="H1302" s="103">
        <f>base0!P85</f>
        <v>14</v>
      </c>
      <c r="I1302" s="103">
        <f>base0!Q85</f>
        <v>4</v>
      </c>
      <c r="J1302" s="103">
        <f>base0!S85</f>
        <v>17</v>
      </c>
      <c r="K1302" s="103">
        <f>base0!T85</f>
        <v>18</v>
      </c>
      <c r="O1302" s="103"/>
      <c r="P1302" s="103"/>
      <c r="V1302" s="166">
        <v>1301</v>
      </c>
      <c r="W1302" s="166" t="s">
        <v>404</v>
      </c>
      <c r="X1302" s="166">
        <v>4</v>
      </c>
      <c r="Y1302" s="166" t="s">
        <v>433</v>
      </c>
      <c r="Z1302" s="166">
        <v>1</v>
      </c>
    </row>
    <row r="1303" spans="1:26" ht="15.75" thickBot="1" x14ac:dyDescent="0.3">
      <c r="A1303" s="151" t="s">
        <v>58</v>
      </c>
      <c r="B1303" s="103">
        <f>base0!C101</f>
        <v>7</v>
      </c>
      <c r="C1303" s="103">
        <f>base0!D101</f>
        <v>4</v>
      </c>
      <c r="D1303" s="103">
        <f>base0!L86</f>
        <v>5</v>
      </c>
      <c r="E1303" s="103">
        <f>base0!M86</f>
        <v>1</v>
      </c>
      <c r="F1303" s="103">
        <f>base0!N86</f>
        <v>16</v>
      </c>
      <c r="G1303" s="103">
        <f>base0!O86</f>
        <v>4</v>
      </c>
      <c r="H1303" s="103">
        <f>base0!P86</f>
        <v>12</v>
      </c>
      <c r="I1303" s="103">
        <f>base0!Q86</f>
        <v>14</v>
      </c>
      <c r="J1303" s="103">
        <f>base0!S86</f>
        <v>17</v>
      </c>
      <c r="K1303" s="103">
        <f>base0!T86</f>
        <v>18</v>
      </c>
      <c r="O1303" s="103"/>
      <c r="P1303" s="103"/>
      <c r="V1303" s="166">
        <v>1302</v>
      </c>
      <c r="W1303" s="166" t="s">
        <v>404</v>
      </c>
      <c r="X1303" s="166">
        <v>4</v>
      </c>
      <c r="Y1303" s="166" t="s">
        <v>433</v>
      </c>
      <c r="Z1303" s="166">
        <v>1</v>
      </c>
    </row>
    <row r="1304" spans="1:26" ht="15.75" thickBot="1" x14ac:dyDescent="0.3">
      <c r="A1304" s="151" t="s">
        <v>58</v>
      </c>
      <c r="B1304" s="103">
        <f>base0!C102</f>
        <v>13</v>
      </c>
      <c r="C1304" s="103">
        <f>base0!D102</f>
        <v>2</v>
      </c>
      <c r="D1304" s="103">
        <f>base0!L87</f>
        <v>9</v>
      </c>
      <c r="E1304" s="103">
        <f>base0!M87</f>
        <v>15</v>
      </c>
      <c r="F1304" s="103">
        <f>base0!N87</f>
        <v>16</v>
      </c>
      <c r="G1304" s="103">
        <f>base0!O87</f>
        <v>14</v>
      </c>
      <c r="H1304" s="103">
        <f>base0!P87</f>
        <v>12</v>
      </c>
      <c r="I1304" s="103">
        <f>base0!Q87</f>
        <v>11</v>
      </c>
      <c r="J1304" s="103">
        <f>base0!S87</f>
        <v>17</v>
      </c>
      <c r="K1304" s="103">
        <f>base0!T87</f>
        <v>18</v>
      </c>
      <c r="O1304" s="103"/>
      <c r="P1304" s="103"/>
      <c r="V1304" s="166">
        <v>1303</v>
      </c>
      <c r="W1304" s="166" t="s">
        <v>404</v>
      </c>
      <c r="X1304" s="166">
        <v>4</v>
      </c>
      <c r="Y1304" s="166" t="s">
        <v>433</v>
      </c>
      <c r="Z1304" s="166">
        <v>1</v>
      </c>
    </row>
    <row r="1305" spans="1:26" ht="15.75" thickBot="1" x14ac:dyDescent="0.3">
      <c r="A1305" s="151" t="s">
        <v>58</v>
      </c>
      <c r="B1305" s="103">
        <f>base0!C103</f>
        <v>13</v>
      </c>
      <c r="C1305" s="103">
        <f>base0!D103</f>
        <v>6</v>
      </c>
      <c r="D1305" s="103">
        <f>base0!L88</f>
        <v>16</v>
      </c>
      <c r="E1305" s="103">
        <f>base0!M88</f>
        <v>15</v>
      </c>
      <c r="F1305" s="103">
        <f>base0!N88</f>
        <v>4</v>
      </c>
      <c r="G1305" s="103">
        <f>base0!O88</f>
        <v>3</v>
      </c>
      <c r="H1305" s="103">
        <f>base0!P88</f>
        <v>12</v>
      </c>
      <c r="I1305" s="103">
        <f>base0!Q88</f>
        <v>9</v>
      </c>
      <c r="J1305" s="103">
        <f>base0!S88</f>
        <v>17</v>
      </c>
      <c r="K1305" s="103">
        <f>base0!T88</f>
        <v>18</v>
      </c>
      <c r="O1305" s="103"/>
      <c r="P1305" s="103"/>
      <c r="V1305" s="166">
        <v>1304</v>
      </c>
      <c r="W1305" s="166" t="s">
        <v>404</v>
      </c>
      <c r="X1305" s="166">
        <v>4</v>
      </c>
      <c r="Y1305" s="166" t="s">
        <v>433</v>
      </c>
      <c r="Z1305" s="166">
        <v>1</v>
      </c>
    </row>
    <row r="1306" spans="1:26" ht="15.75" thickBot="1" x14ac:dyDescent="0.3">
      <c r="A1306" s="151" t="s">
        <v>58</v>
      </c>
      <c r="B1306" s="103">
        <f>base0!C104</f>
        <v>10</v>
      </c>
      <c r="C1306" s="103">
        <f>base0!D104</f>
        <v>11</v>
      </c>
      <c r="D1306" s="103">
        <f>base0!L89</f>
        <v>7</v>
      </c>
      <c r="E1306" s="103">
        <f>base0!M89</f>
        <v>16</v>
      </c>
      <c r="F1306" s="103">
        <f>base0!N89</f>
        <v>15</v>
      </c>
      <c r="G1306" s="103">
        <f>base0!O89</f>
        <v>12</v>
      </c>
      <c r="H1306" s="103">
        <f>base0!P89</f>
        <v>14</v>
      </c>
      <c r="I1306" s="103">
        <f>base0!Q89</f>
        <v>3</v>
      </c>
      <c r="J1306" s="103">
        <f>base0!S89</f>
        <v>17</v>
      </c>
      <c r="K1306" s="103">
        <f>base0!T89</f>
        <v>18</v>
      </c>
      <c r="O1306" s="103"/>
      <c r="P1306" s="103"/>
      <c r="V1306" s="166">
        <v>1305</v>
      </c>
      <c r="W1306" s="166" t="s">
        <v>404</v>
      </c>
      <c r="X1306" s="166">
        <v>4</v>
      </c>
      <c r="Y1306" s="166" t="s">
        <v>433</v>
      </c>
      <c r="Z1306" s="166">
        <v>1</v>
      </c>
    </row>
    <row r="1307" spans="1:26" ht="15.75" thickBot="1" x14ac:dyDescent="0.3">
      <c r="A1307" s="151" t="s">
        <v>58</v>
      </c>
      <c r="B1307" s="103">
        <f>base0!C105</f>
        <v>2</v>
      </c>
      <c r="C1307" s="103">
        <f>base0!D105</f>
        <v>7</v>
      </c>
      <c r="D1307" s="103">
        <f>base0!L90</f>
        <v>16</v>
      </c>
      <c r="E1307" s="103">
        <f>base0!M90</f>
        <v>4</v>
      </c>
      <c r="F1307" s="103">
        <f>base0!N90</f>
        <v>18</v>
      </c>
      <c r="G1307" s="103">
        <f>base0!O90</f>
        <v>12</v>
      </c>
      <c r="H1307" s="103">
        <f>base0!P90</f>
        <v>3</v>
      </c>
      <c r="I1307" s="103">
        <f>base0!Q90</f>
        <v>14</v>
      </c>
      <c r="J1307" s="103">
        <f>base0!S90</f>
        <v>17</v>
      </c>
      <c r="K1307" s="103">
        <f>base0!T90</f>
        <v>0</v>
      </c>
      <c r="O1307" s="103"/>
      <c r="P1307" s="103"/>
      <c r="V1307" s="166">
        <v>1306</v>
      </c>
      <c r="W1307" s="166" t="s">
        <v>404</v>
      </c>
      <c r="X1307" s="166">
        <v>4</v>
      </c>
      <c r="Y1307" s="166" t="s">
        <v>433</v>
      </c>
      <c r="Z1307" s="166">
        <v>1</v>
      </c>
    </row>
    <row r="1308" spans="1:26" ht="15.75" thickBot="1" x14ac:dyDescent="0.3">
      <c r="A1308" s="151" t="s">
        <v>58</v>
      </c>
      <c r="B1308" s="103">
        <f>base0!C106</f>
        <v>13</v>
      </c>
      <c r="C1308" s="103">
        <f>base0!D106</f>
        <v>11</v>
      </c>
      <c r="D1308" s="103">
        <f>base0!L91</f>
        <v>13</v>
      </c>
      <c r="E1308" s="103">
        <f>base0!M91</f>
        <v>11</v>
      </c>
      <c r="F1308" s="103">
        <f>base0!N91</f>
        <v>4</v>
      </c>
      <c r="G1308" s="103">
        <f>base0!O91</f>
        <v>12</v>
      </c>
      <c r="H1308" s="103">
        <f>base0!P91</f>
        <v>3</v>
      </c>
      <c r="I1308" s="103">
        <f>base0!Q91</f>
        <v>14</v>
      </c>
      <c r="J1308" s="103">
        <f>base0!S91</f>
        <v>17</v>
      </c>
      <c r="K1308" s="103">
        <f>base0!T91</f>
        <v>5</v>
      </c>
      <c r="O1308" s="103"/>
      <c r="P1308" s="103"/>
      <c r="V1308" s="166">
        <v>1307</v>
      </c>
      <c r="W1308" s="166" t="s">
        <v>404</v>
      </c>
      <c r="X1308" s="166">
        <v>4</v>
      </c>
      <c r="Y1308" s="166" t="s">
        <v>433</v>
      </c>
      <c r="Z1308" s="166">
        <v>1</v>
      </c>
    </row>
    <row r="1309" spans="1:26" ht="15.75" thickBot="1" x14ac:dyDescent="0.3">
      <c r="A1309" s="151" t="s">
        <v>58</v>
      </c>
      <c r="B1309" s="103">
        <f>base0!C107</f>
        <v>13</v>
      </c>
      <c r="C1309" s="103">
        <f>base0!D107</f>
        <v>5</v>
      </c>
      <c r="D1309" s="103">
        <f>base0!L92</f>
        <v>15</v>
      </c>
      <c r="E1309" s="103">
        <f>base0!M92</f>
        <v>16</v>
      </c>
      <c r="F1309" s="103">
        <f>base0!N92</f>
        <v>1</v>
      </c>
      <c r="G1309" s="103">
        <f>base0!O92</f>
        <v>12</v>
      </c>
      <c r="H1309" s="103">
        <f>base0!P92</f>
        <v>3</v>
      </c>
      <c r="I1309" s="103">
        <f>base0!Q92</f>
        <v>14</v>
      </c>
      <c r="J1309" s="103">
        <f>base0!S92</f>
        <v>17</v>
      </c>
      <c r="K1309" s="103">
        <f>base0!T92</f>
        <v>0</v>
      </c>
      <c r="O1309" s="103"/>
      <c r="P1309" s="103"/>
      <c r="V1309" s="166">
        <v>1308</v>
      </c>
      <c r="W1309" s="166" t="s">
        <v>404</v>
      </c>
      <c r="X1309" s="166">
        <v>4</v>
      </c>
      <c r="Y1309" s="166" t="s">
        <v>433</v>
      </c>
      <c r="Z1309" s="166">
        <v>1</v>
      </c>
    </row>
    <row r="1310" spans="1:26" ht="15.75" thickBot="1" x14ac:dyDescent="0.3">
      <c r="A1310" s="151" t="s">
        <v>58</v>
      </c>
      <c r="B1310" s="103">
        <f>base0!C108</f>
        <v>13</v>
      </c>
      <c r="C1310" s="103">
        <f>base0!D108</f>
        <v>5</v>
      </c>
      <c r="D1310" s="103">
        <f>base0!L93</f>
        <v>11</v>
      </c>
      <c r="E1310" s="103">
        <f>base0!M93</f>
        <v>4</v>
      </c>
      <c r="F1310" s="103">
        <f>base0!N93</f>
        <v>14</v>
      </c>
      <c r="G1310" s="103">
        <f>base0!O93</f>
        <v>13</v>
      </c>
      <c r="H1310" s="103">
        <f>base0!P93</f>
        <v>12</v>
      </c>
      <c r="I1310" s="103">
        <f>base0!Q93</f>
        <v>5</v>
      </c>
      <c r="J1310" s="103">
        <f>base0!S93</f>
        <v>8</v>
      </c>
      <c r="K1310" s="103">
        <f>base0!T93</f>
        <v>17</v>
      </c>
      <c r="O1310" s="103"/>
      <c r="P1310" s="103"/>
      <c r="V1310" s="166">
        <v>1309</v>
      </c>
      <c r="W1310" s="166" t="s">
        <v>404</v>
      </c>
      <c r="X1310" s="166">
        <v>4</v>
      </c>
      <c r="Y1310" s="166" t="s">
        <v>433</v>
      </c>
      <c r="Z1310" s="166">
        <v>1</v>
      </c>
    </row>
    <row r="1311" spans="1:26" ht="15.75" thickBot="1" x14ac:dyDescent="0.3">
      <c r="A1311" s="151" t="s">
        <v>58</v>
      </c>
      <c r="B1311" s="103">
        <f>base0!C109</f>
        <v>13</v>
      </c>
      <c r="C1311" s="103">
        <f>base0!D109</f>
        <v>2</v>
      </c>
      <c r="D1311" s="103">
        <f>base0!L94</f>
        <v>1</v>
      </c>
      <c r="E1311" s="103">
        <f>base0!M94</f>
        <v>4</v>
      </c>
      <c r="F1311" s="103">
        <f>base0!N94</f>
        <v>14</v>
      </c>
      <c r="G1311" s="103">
        <f>base0!O94</f>
        <v>13</v>
      </c>
      <c r="H1311" s="103">
        <f>base0!P94</f>
        <v>12</v>
      </c>
      <c r="I1311" s="103">
        <f>base0!Q94</f>
        <v>5</v>
      </c>
      <c r="J1311" s="103">
        <f>base0!S94</f>
        <v>8</v>
      </c>
      <c r="K1311" s="103">
        <f>base0!T94</f>
        <v>17</v>
      </c>
      <c r="O1311" s="103"/>
      <c r="P1311" s="103"/>
      <c r="V1311" s="166">
        <v>1310</v>
      </c>
      <c r="W1311" s="166" t="s">
        <v>404</v>
      </c>
      <c r="X1311" s="166">
        <v>4</v>
      </c>
      <c r="Y1311" s="166" t="s">
        <v>433</v>
      </c>
      <c r="Z1311" s="166">
        <v>1</v>
      </c>
    </row>
    <row r="1312" spans="1:26" ht="15.75" thickBot="1" x14ac:dyDescent="0.3">
      <c r="A1312" s="151" t="s">
        <v>58</v>
      </c>
      <c r="B1312" s="103">
        <f>base0!C110</f>
        <v>13</v>
      </c>
      <c r="C1312" s="103">
        <f>base0!D110</f>
        <v>2</v>
      </c>
      <c r="D1312" s="103">
        <f>base0!L95</f>
        <v>18</v>
      </c>
      <c r="E1312" s="103">
        <f>base0!M95</f>
        <v>1</v>
      </c>
      <c r="F1312" s="103">
        <f>base0!N95</f>
        <v>4</v>
      </c>
      <c r="G1312" s="103">
        <f>base0!O95</f>
        <v>14</v>
      </c>
      <c r="H1312" s="103">
        <f>base0!P95</f>
        <v>12</v>
      </c>
      <c r="I1312" s="103">
        <f>base0!Q95</f>
        <v>5</v>
      </c>
      <c r="J1312" s="103">
        <f>base0!S95</f>
        <v>8</v>
      </c>
      <c r="K1312" s="103">
        <f>base0!T95</f>
        <v>17</v>
      </c>
      <c r="O1312" s="103"/>
      <c r="P1312" s="103"/>
      <c r="V1312" s="166">
        <v>1311</v>
      </c>
      <c r="W1312" s="166" t="s">
        <v>404</v>
      </c>
      <c r="X1312" s="166">
        <v>4</v>
      </c>
      <c r="Y1312" s="166" t="s">
        <v>433</v>
      </c>
      <c r="Z1312" s="166">
        <v>1</v>
      </c>
    </row>
    <row r="1313" spans="1:26" ht="15.75" thickBot="1" x14ac:dyDescent="0.3">
      <c r="A1313" s="151" t="s">
        <v>58</v>
      </c>
      <c r="B1313" s="103">
        <f>base0!C111</f>
        <v>11</v>
      </c>
      <c r="C1313" s="103">
        <f>base0!D111</f>
        <v>13</v>
      </c>
      <c r="D1313" s="103">
        <f>base0!L96</f>
        <v>1</v>
      </c>
      <c r="E1313" s="103">
        <f>base0!M96</f>
        <v>3</v>
      </c>
      <c r="F1313" s="103">
        <f>base0!N96</f>
        <v>6</v>
      </c>
      <c r="G1313" s="103">
        <f>base0!O96</f>
        <v>5</v>
      </c>
      <c r="H1313" s="103">
        <f>base0!P96</f>
        <v>4</v>
      </c>
      <c r="I1313" s="103">
        <f>base0!Q96</f>
        <v>14</v>
      </c>
      <c r="J1313" s="103">
        <f>base0!S96</f>
        <v>17</v>
      </c>
      <c r="K1313" s="103">
        <f>base0!T96</f>
        <v>12</v>
      </c>
      <c r="O1313" s="103"/>
      <c r="P1313" s="103"/>
      <c r="V1313" s="166">
        <v>1312</v>
      </c>
      <c r="W1313" s="166" t="s">
        <v>404</v>
      </c>
      <c r="X1313" s="166">
        <v>4</v>
      </c>
      <c r="Y1313" s="166" t="s">
        <v>433</v>
      </c>
      <c r="Z1313" s="166">
        <v>1</v>
      </c>
    </row>
    <row r="1314" spans="1:26" ht="15.75" thickBot="1" x14ac:dyDescent="0.3">
      <c r="A1314" s="151" t="s">
        <v>58</v>
      </c>
      <c r="B1314" s="103">
        <f>base0!C112</f>
        <v>8</v>
      </c>
      <c r="C1314" s="103">
        <f>base0!D112</f>
        <v>2</v>
      </c>
      <c r="D1314" s="103">
        <f>base0!L97</f>
        <v>11</v>
      </c>
      <c r="E1314" s="103">
        <f>base0!M97</f>
        <v>3</v>
      </c>
      <c r="F1314" s="103">
        <f>base0!N97</f>
        <v>5</v>
      </c>
      <c r="G1314" s="103">
        <f>base0!O97</f>
        <v>18</v>
      </c>
      <c r="H1314" s="103">
        <f>base0!P97</f>
        <v>14</v>
      </c>
      <c r="I1314" s="103">
        <f>base0!Q97</f>
        <v>8</v>
      </c>
      <c r="J1314" s="103">
        <f>base0!S97</f>
        <v>17</v>
      </c>
      <c r="K1314" s="103">
        <f>base0!T97</f>
        <v>12</v>
      </c>
      <c r="O1314" s="103"/>
      <c r="P1314" s="103"/>
      <c r="V1314" s="166">
        <v>1313</v>
      </c>
      <c r="W1314" s="166" t="s">
        <v>404</v>
      </c>
      <c r="X1314" s="166">
        <v>4</v>
      </c>
      <c r="Y1314" s="166" t="s">
        <v>433</v>
      </c>
      <c r="Z1314" s="166">
        <v>1</v>
      </c>
    </row>
    <row r="1315" spans="1:26" ht="15.75" thickBot="1" x14ac:dyDescent="0.3">
      <c r="A1315" s="151" t="s">
        <v>58</v>
      </c>
      <c r="B1315" s="103">
        <f>base0!C113</f>
        <v>13</v>
      </c>
      <c r="C1315" s="103">
        <f>base0!D113</f>
        <v>5</v>
      </c>
      <c r="D1315" s="103">
        <f>base0!L98</f>
        <v>1</v>
      </c>
      <c r="E1315" s="103">
        <f>base0!M98</f>
        <v>11</v>
      </c>
      <c r="F1315" s="103">
        <f>base0!N98</f>
        <v>3</v>
      </c>
      <c r="G1315" s="103">
        <f>base0!O98</f>
        <v>5</v>
      </c>
      <c r="H1315" s="103">
        <f>base0!P98</f>
        <v>4</v>
      </c>
      <c r="I1315" s="103">
        <f>base0!Q98</f>
        <v>14</v>
      </c>
      <c r="J1315" s="103">
        <f>base0!S98</f>
        <v>17</v>
      </c>
      <c r="K1315" s="103">
        <f>base0!T98</f>
        <v>12</v>
      </c>
      <c r="O1315" s="103"/>
      <c r="P1315" s="103"/>
      <c r="V1315" s="166">
        <v>1314</v>
      </c>
      <c r="W1315" s="166" t="s">
        <v>404</v>
      </c>
      <c r="X1315" s="166">
        <v>4</v>
      </c>
      <c r="Y1315" s="166" t="s">
        <v>433</v>
      </c>
      <c r="Z1315" s="166">
        <v>1</v>
      </c>
    </row>
    <row r="1316" spans="1:26" ht="15.75" thickBot="1" x14ac:dyDescent="0.3">
      <c r="A1316" s="151" t="s">
        <v>58</v>
      </c>
      <c r="B1316" s="103">
        <f>base0!C114</f>
        <v>13</v>
      </c>
      <c r="C1316" s="103">
        <f>base0!D114</f>
        <v>5</v>
      </c>
      <c r="D1316" s="103">
        <f>base0!L99</f>
        <v>16</v>
      </c>
      <c r="E1316" s="103">
        <f>base0!M99</f>
        <v>4</v>
      </c>
      <c r="F1316" s="103">
        <f>base0!N99</f>
        <v>18</v>
      </c>
      <c r="G1316" s="103">
        <f>base0!O99</f>
        <v>3</v>
      </c>
      <c r="H1316" s="103">
        <f>base0!P99</f>
        <v>14</v>
      </c>
      <c r="I1316" s="103">
        <f>base0!Q99</f>
        <v>5</v>
      </c>
      <c r="J1316" s="103">
        <f>base0!S99</f>
        <v>17</v>
      </c>
      <c r="K1316" s="103">
        <f>base0!T99</f>
        <v>0</v>
      </c>
      <c r="O1316" s="103"/>
      <c r="P1316" s="103"/>
      <c r="V1316" s="166">
        <v>1315</v>
      </c>
      <c r="W1316" s="166" t="s">
        <v>404</v>
      </c>
      <c r="X1316" s="166">
        <v>4</v>
      </c>
      <c r="Y1316" s="166" t="s">
        <v>433</v>
      </c>
      <c r="Z1316" s="166">
        <v>1</v>
      </c>
    </row>
    <row r="1317" spans="1:26" ht="15.75" thickBot="1" x14ac:dyDescent="0.3">
      <c r="A1317" s="151" t="s">
        <v>58</v>
      </c>
      <c r="B1317" s="103">
        <f>base0!C115</f>
        <v>13</v>
      </c>
      <c r="C1317" s="103">
        <f>base0!D115</f>
        <v>5</v>
      </c>
      <c r="D1317" s="103">
        <f>base0!L100</f>
        <v>11</v>
      </c>
      <c r="E1317" s="103">
        <f>base0!M100</f>
        <v>16</v>
      </c>
      <c r="F1317" s="103">
        <f>base0!N100</f>
        <v>18</v>
      </c>
      <c r="G1317" s="103">
        <f>base0!O100</f>
        <v>13</v>
      </c>
      <c r="H1317" s="103">
        <f>base0!P100</f>
        <v>3</v>
      </c>
      <c r="I1317" s="103">
        <f>base0!Q100</f>
        <v>5</v>
      </c>
      <c r="J1317" s="103">
        <f>base0!S100</f>
        <v>17</v>
      </c>
      <c r="K1317" s="103">
        <f>base0!T100</f>
        <v>0</v>
      </c>
      <c r="O1317" s="103"/>
      <c r="P1317" s="103"/>
      <c r="V1317" s="166">
        <v>1316</v>
      </c>
      <c r="W1317" s="166" t="s">
        <v>404</v>
      </c>
      <c r="X1317" s="166">
        <v>4</v>
      </c>
      <c r="Y1317" s="166" t="s">
        <v>433</v>
      </c>
      <c r="Z1317" s="166">
        <v>1</v>
      </c>
    </row>
    <row r="1318" spans="1:26" ht="15.75" thickBot="1" x14ac:dyDescent="0.3">
      <c r="A1318" s="151" t="s">
        <v>58</v>
      </c>
      <c r="B1318" s="103">
        <f>base0!C116</f>
        <v>2</v>
      </c>
      <c r="C1318" s="103">
        <f>base0!D116</f>
        <v>10</v>
      </c>
      <c r="D1318" s="103">
        <f>base0!L101</f>
        <v>16</v>
      </c>
      <c r="E1318" s="103">
        <f>base0!M101</f>
        <v>4</v>
      </c>
      <c r="F1318" s="103">
        <f>base0!N101</f>
        <v>18</v>
      </c>
      <c r="G1318" s="103">
        <f>base0!O101</f>
        <v>3</v>
      </c>
      <c r="H1318" s="103">
        <f>base0!P101</f>
        <v>14</v>
      </c>
      <c r="I1318" s="103">
        <f>base0!Q101</f>
        <v>5</v>
      </c>
      <c r="J1318" s="103">
        <f>base0!S101</f>
        <v>17</v>
      </c>
      <c r="K1318" s="103">
        <f>base0!T101</f>
        <v>12</v>
      </c>
      <c r="O1318" s="103"/>
      <c r="P1318" s="103"/>
      <c r="V1318" s="166">
        <v>1317</v>
      </c>
      <c r="W1318" s="166" t="s">
        <v>404</v>
      </c>
      <c r="X1318" s="166">
        <v>4</v>
      </c>
      <c r="Y1318" s="166" t="s">
        <v>433</v>
      </c>
      <c r="Z1318" s="166">
        <v>1</v>
      </c>
    </row>
    <row r="1319" spans="1:26" ht="15.75" thickBot="1" x14ac:dyDescent="0.3">
      <c r="A1319" s="151" t="s">
        <v>58</v>
      </c>
      <c r="B1319" s="103">
        <f>base0!C117</f>
        <v>5</v>
      </c>
      <c r="C1319" s="103">
        <f>base0!D117</f>
        <v>11</v>
      </c>
      <c r="D1319" s="103">
        <f>base0!L102</f>
        <v>13</v>
      </c>
      <c r="E1319" s="103">
        <f>base0!M102</f>
        <v>16</v>
      </c>
      <c r="F1319" s="103">
        <f>base0!N102</f>
        <v>4</v>
      </c>
      <c r="G1319" s="103">
        <f>base0!O102</f>
        <v>18</v>
      </c>
      <c r="H1319" s="103">
        <f>base0!P102</f>
        <v>12</v>
      </c>
      <c r="I1319" s="103">
        <f>base0!Q102</f>
        <v>14</v>
      </c>
      <c r="J1319" s="103">
        <f>base0!S102</f>
        <v>17</v>
      </c>
      <c r="K1319" s="103">
        <f>base0!T102</f>
        <v>0</v>
      </c>
      <c r="O1319" s="103"/>
      <c r="P1319" s="103"/>
      <c r="V1319" s="166">
        <v>1318</v>
      </c>
      <c r="W1319" s="166" t="s">
        <v>404</v>
      </c>
      <c r="X1319" s="166">
        <v>4</v>
      </c>
      <c r="Y1319" s="166" t="s">
        <v>433</v>
      </c>
      <c r="Z1319" s="166">
        <v>1</v>
      </c>
    </row>
    <row r="1320" spans="1:26" ht="15.75" thickBot="1" x14ac:dyDescent="0.3">
      <c r="A1320" s="151" t="s">
        <v>58</v>
      </c>
      <c r="B1320" s="103">
        <f>base0!C118</f>
        <v>13</v>
      </c>
      <c r="C1320" s="103">
        <f>base0!D118</f>
        <v>2</v>
      </c>
      <c r="D1320" s="103">
        <f>base0!L103</f>
        <v>13</v>
      </c>
      <c r="E1320" s="103">
        <f>base0!M103</f>
        <v>4</v>
      </c>
      <c r="F1320" s="103">
        <f>base0!N103</f>
        <v>18</v>
      </c>
      <c r="G1320" s="103">
        <f>base0!O103</f>
        <v>12</v>
      </c>
      <c r="H1320" s="103">
        <f>base0!P103</f>
        <v>3</v>
      </c>
      <c r="I1320" s="103">
        <f>base0!Q103</f>
        <v>14</v>
      </c>
      <c r="J1320" s="103">
        <f>base0!S103</f>
        <v>17</v>
      </c>
      <c r="K1320" s="103">
        <f>base0!T103</f>
        <v>5</v>
      </c>
      <c r="O1320" s="103"/>
      <c r="P1320" s="103"/>
      <c r="V1320" s="166">
        <v>1319</v>
      </c>
      <c r="W1320" s="166" t="s">
        <v>404</v>
      </c>
      <c r="X1320" s="166">
        <v>4</v>
      </c>
      <c r="Y1320" s="166" t="s">
        <v>433</v>
      </c>
      <c r="Z1320" s="166">
        <v>1</v>
      </c>
    </row>
    <row r="1321" spans="1:26" ht="15.75" thickBot="1" x14ac:dyDescent="0.3">
      <c r="A1321" s="151" t="s">
        <v>58</v>
      </c>
      <c r="B1321" s="103">
        <f>base0!C119</f>
        <v>2</v>
      </c>
      <c r="C1321" s="103">
        <f>base0!D119</f>
        <v>13</v>
      </c>
      <c r="D1321" s="103">
        <f>base0!L104</f>
        <v>16</v>
      </c>
      <c r="E1321" s="103">
        <f>base0!M104</f>
        <v>4</v>
      </c>
      <c r="F1321" s="103">
        <f>base0!N104</f>
        <v>18</v>
      </c>
      <c r="G1321" s="103">
        <f>base0!O104</f>
        <v>12</v>
      </c>
      <c r="H1321" s="103">
        <f>base0!P104</f>
        <v>3</v>
      </c>
      <c r="I1321" s="103">
        <f>base0!Q104</f>
        <v>14</v>
      </c>
      <c r="J1321" s="103">
        <f>base0!S104</f>
        <v>17</v>
      </c>
      <c r="K1321" s="103">
        <f>base0!T104</f>
        <v>0</v>
      </c>
      <c r="O1321" s="103"/>
      <c r="P1321" s="103"/>
      <c r="V1321" s="166">
        <v>1320</v>
      </c>
      <c r="W1321" s="166" t="s">
        <v>404</v>
      </c>
      <c r="X1321" s="166">
        <v>4</v>
      </c>
      <c r="Y1321" s="166" t="s">
        <v>433</v>
      </c>
      <c r="Z1321" s="166">
        <v>1</v>
      </c>
    </row>
    <row r="1322" spans="1:26" ht="15.75" thickBot="1" x14ac:dyDescent="0.3">
      <c r="A1322" s="151" t="s">
        <v>58</v>
      </c>
      <c r="B1322" s="103">
        <f>base0!C76</f>
        <v>2</v>
      </c>
      <c r="C1322" s="103">
        <f>base0!D76</f>
        <v>6</v>
      </c>
      <c r="D1322" s="103">
        <f>base0!L107</f>
        <v>12</v>
      </c>
      <c r="E1322" s="103">
        <f>base0!M107</f>
        <v>17</v>
      </c>
      <c r="F1322" s="103">
        <f>base0!N107</f>
        <v>8</v>
      </c>
      <c r="G1322" s="103">
        <f>base0!O107</f>
        <v>14</v>
      </c>
      <c r="H1322" s="103">
        <f>base0!P107</f>
        <v>15</v>
      </c>
      <c r="I1322" s="103">
        <f>base0!Q107</f>
        <v>4</v>
      </c>
      <c r="J1322" s="103">
        <f>base0!S107</f>
        <v>11</v>
      </c>
      <c r="K1322" s="103">
        <f>base0!T107</f>
        <v>18</v>
      </c>
      <c r="O1322" s="103"/>
      <c r="P1322" s="103"/>
      <c r="V1322" s="166">
        <v>1321</v>
      </c>
      <c r="W1322" s="166" t="s">
        <v>404</v>
      </c>
      <c r="X1322" s="166">
        <v>4</v>
      </c>
      <c r="Y1322" s="166" t="s">
        <v>433</v>
      </c>
      <c r="Z1322" s="166">
        <v>1</v>
      </c>
    </row>
    <row r="1323" spans="1:26" ht="15.75" thickBot="1" x14ac:dyDescent="0.3">
      <c r="A1323" s="151" t="s">
        <v>58</v>
      </c>
      <c r="B1323" s="103">
        <f>base0!C77</f>
        <v>15</v>
      </c>
      <c r="C1323" s="103">
        <f>base0!D77</f>
        <v>10</v>
      </c>
      <c r="D1323" s="103">
        <f>base0!L108</f>
        <v>5</v>
      </c>
      <c r="E1323" s="103">
        <f>base0!M108</f>
        <v>11</v>
      </c>
      <c r="F1323" s="103">
        <f>base0!N108</f>
        <v>12</v>
      </c>
      <c r="G1323" s="103">
        <f>base0!O108</f>
        <v>15</v>
      </c>
      <c r="H1323" s="103">
        <f>base0!P108</f>
        <v>8</v>
      </c>
      <c r="I1323" s="103">
        <f>base0!Q108</f>
        <v>14</v>
      </c>
      <c r="J1323" s="103">
        <f>base0!S108</f>
        <v>17</v>
      </c>
      <c r="K1323" s="103">
        <f>base0!T108</f>
        <v>18</v>
      </c>
      <c r="O1323" s="103"/>
      <c r="P1323" s="103"/>
      <c r="V1323" s="166">
        <v>1322</v>
      </c>
      <c r="W1323" s="166" t="s">
        <v>404</v>
      </c>
      <c r="X1323" s="166">
        <v>4</v>
      </c>
      <c r="Y1323" s="166" t="s">
        <v>433</v>
      </c>
      <c r="Z1323" s="166">
        <v>1</v>
      </c>
    </row>
    <row r="1324" spans="1:26" ht="15.75" thickBot="1" x14ac:dyDescent="0.3">
      <c r="A1324" s="151" t="s">
        <v>58</v>
      </c>
      <c r="B1324" s="103">
        <f>base0!C78</f>
        <v>9</v>
      </c>
      <c r="C1324" s="103">
        <f>base0!D78</f>
        <v>6</v>
      </c>
      <c r="D1324" s="103">
        <f>base0!L109</f>
        <v>9</v>
      </c>
      <c r="E1324" s="103">
        <f>base0!M109</f>
        <v>5</v>
      </c>
      <c r="F1324" s="103">
        <f>base0!N109</f>
        <v>6</v>
      </c>
      <c r="G1324" s="103">
        <f>base0!O109</f>
        <v>12</v>
      </c>
      <c r="H1324" s="103">
        <f>base0!P109</f>
        <v>8</v>
      </c>
      <c r="I1324" s="103">
        <f>base0!Q109</f>
        <v>14</v>
      </c>
      <c r="J1324" s="103">
        <f>base0!S109</f>
        <v>17</v>
      </c>
      <c r="K1324" s="103">
        <f>base0!T109</f>
        <v>18</v>
      </c>
      <c r="O1324" s="103"/>
      <c r="P1324" s="103"/>
      <c r="V1324" s="166">
        <v>1323</v>
      </c>
      <c r="W1324" s="166" t="s">
        <v>404</v>
      </c>
      <c r="X1324" s="166">
        <v>4</v>
      </c>
      <c r="Y1324" s="166" t="s">
        <v>433</v>
      </c>
      <c r="Z1324" s="166">
        <v>1</v>
      </c>
    </row>
    <row r="1325" spans="1:26" ht="15.75" thickBot="1" x14ac:dyDescent="0.3">
      <c r="A1325" s="151" t="s">
        <v>58</v>
      </c>
      <c r="B1325" s="103">
        <f>base0!C79</f>
        <v>5</v>
      </c>
      <c r="C1325" s="103">
        <f>base0!D79</f>
        <v>4</v>
      </c>
      <c r="D1325" s="103">
        <f>base0!L110</f>
        <v>5</v>
      </c>
      <c r="E1325" s="103">
        <f>base0!M110</f>
        <v>6</v>
      </c>
      <c r="F1325" s="103">
        <f>base0!N110</f>
        <v>12</v>
      </c>
      <c r="G1325" s="103">
        <f>base0!O110</f>
        <v>15</v>
      </c>
      <c r="H1325" s="103">
        <f>base0!P110</f>
        <v>8</v>
      </c>
      <c r="I1325" s="103">
        <f>base0!Q110</f>
        <v>14</v>
      </c>
      <c r="J1325" s="103">
        <f>base0!S110</f>
        <v>17</v>
      </c>
      <c r="K1325" s="103">
        <f>base0!T110</f>
        <v>18</v>
      </c>
      <c r="O1325" s="103"/>
      <c r="P1325" s="103"/>
      <c r="V1325" s="166">
        <v>1324</v>
      </c>
      <c r="W1325" s="166" t="s">
        <v>404</v>
      </c>
      <c r="X1325" s="166">
        <v>4</v>
      </c>
      <c r="Y1325" s="166" t="s">
        <v>433</v>
      </c>
      <c r="Z1325" s="166">
        <v>1</v>
      </c>
    </row>
    <row r="1326" spans="1:26" ht="15.75" thickBot="1" x14ac:dyDescent="0.3">
      <c r="A1326" s="151" t="s">
        <v>58</v>
      </c>
      <c r="B1326" s="103">
        <f>base0!C80</f>
        <v>10</v>
      </c>
      <c r="C1326" s="103">
        <f>base0!D80</f>
        <v>6</v>
      </c>
      <c r="D1326" s="103">
        <f>base0!L111</f>
        <v>8</v>
      </c>
      <c r="E1326" s="103">
        <f>base0!M111</f>
        <v>5</v>
      </c>
      <c r="F1326" s="103">
        <f>base0!N111</f>
        <v>1</v>
      </c>
      <c r="G1326" s="103">
        <f>base0!O111</f>
        <v>3</v>
      </c>
      <c r="H1326" s="103">
        <f>base0!P111</f>
        <v>12</v>
      </c>
      <c r="I1326" s="103">
        <f>base0!Q111</f>
        <v>14</v>
      </c>
      <c r="J1326" s="103">
        <f>base0!S111</f>
        <v>17</v>
      </c>
      <c r="K1326" s="103">
        <f>base0!T111</f>
        <v>18</v>
      </c>
      <c r="O1326" s="103"/>
      <c r="P1326" s="103"/>
      <c r="V1326" s="166">
        <v>1325</v>
      </c>
      <c r="W1326" s="166" t="s">
        <v>404</v>
      </c>
      <c r="X1326" s="166">
        <v>4</v>
      </c>
      <c r="Y1326" s="166" t="s">
        <v>433</v>
      </c>
      <c r="Z1326" s="166">
        <v>1</v>
      </c>
    </row>
    <row r="1327" spans="1:26" ht="15.75" thickBot="1" x14ac:dyDescent="0.3">
      <c r="A1327" s="151" t="s">
        <v>58</v>
      </c>
      <c r="B1327" s="103">
        <f>base0!C81</f>
        <v>10</v>
      </c>
      <c r="C1327" s="103">
        <f>base0!D81</f>
        <v>14</v>
      </c>
      <c r="D1327" s="103">
        <f>base0!L112</f>
        <v>8</v>
      </c>
      <c r="E1327" s="103">
        <f>base0!M112</f>
        <v>5</v>
      </c>
      <c r="F1327" s="103">
        <f>base0!N112</f>
        <v>13</v>
      </c>
      <c r="G1327" s="103">
        <f>base0!O112</f>
        <v>3</v>
      </c>
      <c r="H1327" s="103">
        <f>base0!P112</f>
        <v>7</v>
      </c>
      <c r="I1327" s="103">
        <f>base0!Q112</f>
        <v>12</v>
      </c>
      <c r="J1327" s="103">
        <f>base0!S112</f>
        <v>17</v>
      </c>
      <c r="K1327" s="103">
        <f>base0!T112</f>
        <v>18</v>
      </c>
      <c r="O1327" s="103"/>
      <c r="P1327" s="103"/>
      <c r="V1327" s="166">
        <v>1326</v>
      </c>
      <c r="W1327" s="166" t="s">
        <v>404</v>
      </c>
      <c r="X1327" s="166">
        <v>4</v>
      </c>
      <c r="Y1327" s="166" t="s">
        <v>433</v>
      </c>
      <c r="Z1327" s="166">
        <v>1</v>
      </c>
    </row>
    <row r="1328" spans="1:26" ht="15.75" thickBot="1" x14ac:dyDescent="0.3">
      <c r="A1328" s="151" t="s">
        <v>58</v>
      </c>
      <c r="B1328" s="103">
        <f>base0!C82</f>
        <v>6</v>
      </c>
      <c r="C1328" s="103">
        <f>base0!D82</f>
        <v>10</v>
      </c>
      <c r="D1328" s="103">
        <f>base0!L113</f>
        <v>5</v>
      </c>
      <c r="E1328" s="103">
        <f>base0!M113</f>
        <v>1</v>
      </c>
      <c r="F1328" s="103">
        <f>base0!N113</f>
        <v>3</v>
      </c>
      <c r="G1328" s="103">
        <f>base0!O113</f>
        <v>7</v>
      </c>
      <c r="H1328" s="103">
        <f>base0!P113</f>
        <v>12</v>
      </c>
      <c r="I1328" s="103">
        <f>base0!Q113</f>
        <v>14</v>
      </c>
      <c r="J1328" s="103">
        <f>base0!S113</f>
        <v>17</v>
      </c>
      <c r="K1328" s="103">
        <f>base0!T113</f>
        <v>18</v>
      </c>
      <c r="O1328" s="103"/>
      <c r="P1328" s="103"/>
      <c r="V1328" s="166">
        <v>1327</v>
      </c>
      <c r="W1328" s="166" t="s">
        <v>404</v>
      </c>
      <c r="X1328" s="166">
        <v>4</v>
      </c>
      <c r="Y1328" s="166" t="s">
        <v>433</v>
      </c>
      <c r="Z1328" s="166">
        <v>1</v>
      </c>
    </row>
    <row r="1329" spans="1:26" ht="15.75" thickBot="1" x14ac:dyDescent="0.3">
      <c r="A1329" s="151" t="s">
        <v>58</v>
      </c>
      <c r="B1329" s="103">
        <f>base0!C83</f>
        <v>9</v>
      </c>
      <c r="C1329" s="103">
        <f>base0!D83</f>
        <v>10</v>
      </c>
      <c r="D1329" s="103">
        <f>base0!L114</f>
        <v>4</v>
      </c>
      <c r="E1329" s="103">
        <f>base0!M114</f>
        <v>5</v>
      </c>
      <c r="F1329" s="103">
        <f>base0!N114</f>
        <v>3</v>
      </c>
      <c r="G1329" s="103">
        <f>base0!O114</f>
        <v>14</v>
      </c>
      <c r="H1329" s="103">
        <f>base0!P114</f>
        <v>1</v>
      </c>
      <c r="I1329" s="103">
        <f>base0!Q114</f>
        <v>8</v>
      </c>
      <c r="J1329" s="103">
        <f>base0!S114</f>
        <v>18</v>
      </c>
      <c r="K1329" s="103">
        <f>base0!T114</f>
        <v>17</v>
      </c>
      <c r="O1329" s="103"/>
      <c r="P1329" s="103"/>
      <c r="V1329" s="166">
        <v>1328</v>
      </c>
      <c r="W1329" s="166" t="s">
        <v>404</v>
      </c>
      <c r="X1329" s="166">
        <v>4</v>
      </c>
      <c r="Y1329" s="166" t="s">
        <v>433</v>
      </c>
      <c r="Z1329" s="166">
        <v>1</v>
      </c>
    </row>
    <row r="1330" spans="1:26" ht="15.75" thickBot="1" x14ac:dyDescent="0.3">
      <c r="A1330" s="151" t="s">
        <v>58</v>
      </c>
      <c r="B1330" s="103">
        <f>base0!C84</f>
        <v>13</v>
      </c>
      <c r="C1330" s="103">
        <f>base0!D84</f>
        <v>2</v>
      </c>
      <c r="D1330" s="103">
        <f>base0!L115</f>
        <v>4</v>
      </c>
      <c r="E1330" s="103">
        <f>base0!M115</f>
        <v>5</v>
      </c>
      <c r="F1330" s="103">
        <f>base0!N115</f>
        <v>3</v>
      </c>
      <c r="G1330" s="103">
        <f>base0!O115</f>
        <v>14</v>
      </c>
      <c r="H1330" s="103">
        <f>base0!P115</f>
        <v>13</v>
      </c>
      <c r="I1330" s="103">
        <f>base0!Q115</f>
        <v>8</v>
      </c>
      <c r="J1330" s="103">
        <f>base0!S115</f>
        <v>18</v>
      </c>
      <c r="K1330" s="103">
        <f>base0!T115</f>
        <v>17</v>
      </c>
      <c r="O1330" s="103"/>
      <c r="P1330" s="103"/>
      <c r="V1330" s="166">
        <v>1329</v>
      </c>
      <c r="W1330" s="166" t="s">
        <v>404</v>
      </c>
      <c r="X1330" s="166">
        <v>4</v>
      </c>
      <c r="Y1330" s="166" t="s">
        <v>433</v>
      </c>
      <c r="Z1330" s="166">
        <v>1</v>
      </c>
    </row>
    <row r="1331" spans="1:26" ht="15.75" thickBot="1" x14ac:dyDescent="0.3">
      <c r="A1331" s="151" t="s">
        <v>58</v>
      </c>
      <c r="B1331" s="103">
        <f>base0!C85</f>
        <v>10</v>
      </c>
      <c r="C1331" s="103">
        <f>base0!D85</f>
        <v>9</v>
      </c>
      <c r="D1331" s="103">
        <f>base0!L116</f>
        <v>3</v>
      </c>
      <c r="E1331" s="103">
        <f>base0!M116</f>
        <v>14</v>
      </c>
      <c r="F1331" s="103">
        <f>base0!N116</f>
        <v>2</v>
      </c>
      <c r="G1331" s="103">
        <f>base0!O116</f>
        <v>1</v>
      </c>
      <c r="H1331" s="103">
        <f>base0!P116</f>
        <v>8</v>
      </c>
      <c r="I1331" s="103">
        <f>base0!Q116</f>
        <v>12</v>
      </c>
      <c r="J1331" s="103">
        <f>base0!S116</f>
        <v>18</v>
      </c>
      <c r="K1331" s="103">
        <f>base0!T116</f>
        <v>17</v>
      </c>
      <c r="O1331" s="103"/>
      <c r="P1331" s="103"/>
      <c r="V1331" s="166">
        <v>1330</v>
      </c>
      <c r="W1331" s="166" t="s">
        <v>404</v>
      </c>
      <c r="X1331" s="166">
        <v>4</v>
      </c>
      <c r="Y1331" s="166" t="s">
        <v>433</v>
      </c>
      <c r="Z1331" s="166">
        <v>1</v>
      </c>
    </row>
    <row r="1332" spans="1:26" ht="15.75" thickBot="1" x14ac:dyDescent="0.3">
      <c r="A1332" s="151" t="s">
        <v>58</v>
      </c>
      <c r="B1332" s="103">
        <f>base0!C86</f>
        <v>10</v>
      </c>
      <c r="C1332" s="103">
        <f>base0!D86</f>
        <v>11</v>
      </c>
      <c r="D1332" s="103">
        <f>base0!L117</f>
        <v>3</v>
      </c>
      <c r="E1332" s="103">
        <f>base0!M117</f>
        <v>1</v>
      </c>
      <c r="F1332" s="103">
        <f>base0!N117</f>
        <v>4</v>
      </c>
      <c r="G1332" s="103">
        <f>base0!O117</f>
        <v>12</v>
      </c>
      <c r="H1332" s="103">
        <f>base0!P117</f>
        <v>7</v>
      </c>
      <c r="I1332" s="103">
        <f>base0!Q117</f>
        <v>13</v>
      </c>
      <c r="J1332" s="103">
        <f>base0!S117</f>
        <v>5</v>
      </c>
      <c r="K1332" s="103">
        <f>base0!T117</f>
        <v>11</v>
      </c>
      <c r="O1332" s="103"/>
      <c r="P1332" s="103"/>
      <c r="V1332" s="166">
        <v>1331</v>
      </c>
      <c r="W1332" s="166" t="s">
        <v>404</v>
      </c>
      <c r="X1332" s="166">
        <v>4</v>
      </c>
      <c r="Y1332" s="166" t="s">
        <v>433</v>
      </c>
      <c r="Z1332" s="166">
        <v>1</v>
      </c>
    </row>
    <row r="1333" spans="1:26" ht="15.75" thickBot="1" x14ac:dyDescent="0.3">
      <c r="A1333" s="151" t="s">
        <v>58</v>
      </c>
      <c r="B1333" s="103">
        <f>base0!C87</f>
        <v>6</v>
      </c>
      <c r="C1333" s="103">
        <f>base0!D87</f>
        <v>13</v>
      </c>
      <c r="D1333" s="103">
        <f>base0!L118</f>
        <v>3</v>
      </c>
      <c r="E1333" s="103">
        <f>base0!M118</f>
        <v>1</v>
      </c>
      <c r="F1333" s="103">
        <f>base0!N118</f>
        <v>12</v>
      </c>
      <c r="G1333" s="103">
        <f>base0!O118</f>
        <v>13</v>
      </c>
      <c r="H1333" s="103">
        <f>base0!P118</f>
        <v>14</v>
      </c>
      <c r="I1333" s="103">
        <f>base0!Q118</f>
        <v>15</v>
      </c>
      <c r="J1333" s="103">
        <f>base0!S118</f>
        <v>18</v>
      </c>
      <c r="K1333" s="103">
        <f>base0!T118</f>
        <v>5</v>
      </c>
      <c r="O1333" s="103"/>
      <c r="P1333" s="103"/>
      <c r="V1333" s="166">
        <v>1332</v>
      </c>
      <c r="W1333" s="166" t="s">
        <v>404</v>
      </c>
      <c r="X1333" s="166">
        <v>4</v>
      </c>
      <c r="Y1333" s="166" t="s">
        <v>433</v>
      </c>
      <c r="Z1333" s="166">
        <v>1</v>
      </c>
    </row>
    <row r="1334" spans="1:26" ht="15.75" thickBot="1" x14ac:dyDescent="0.3">
      <c r="A1334" s="151" t="s">
        <v>58</v>
      </c>
      <c r="B1334" s="103">
        <f>base0!C88</f>
        <v>13</v>
      </c>
      <c r="C1334" s="103">
        <f>base0!D88</f>
        <v>2</v>
      </c>
      <c r="D1334" s="103">
        <f>base0!L119</f>
        <v>8</v>
      </c>
      <c r="E1334" s="103">
        <f>base0!M119</f>
        <v>16</v>
      </c>
      <c r="F1334" s="103">
        <f>base0!N119</f>
        <v>3</v>
      </c>
      <c r="G1334" s="103">
        <f>base0!O119</f>
        <v>4</v>
      </c>
      <c r="H1334" s="103">
        <f>base0!P119</f>
        <v>12</v>
      </c>
      <c r="I1334" s="103">
        <f>base0!Q119</f>
        <v>14</v>
      </c>
      <c r="J1334" s="103">
        <f>base0!S119</f>
        <v>18</v>
      </c>
      <c r="K1334" s="103">
        <f>base0!T119</f>
        <v>5</v>
      </c>
      <c r="O1334" s="103"/>
      <c r="P1334" s="103"/>
      <c r="V1334" s="166">
        <v>1333</v>
      </c>
      <c r="W1334" s="166" t="s">
        <v>404</v>
      </c>
      <c r="X1334" s="166">
        <v>4</v>
      </c>
      <c r="Y1334" s="166" t="s">
        <v>433</v>
      </c>
      <c r="Z1334" s="166">
        <v>1</v>
      </c>
    </row>
    <row r="1335" spans="1:26" ht="15.75" thickBot="1" x14ac:dyDescent="0.3">
      <c r="A1335" s="151" t="s">
        <v>58</v>
      </c>
      <c r="B1335" s="103">
        <f>base0!C89</f>
        <v>2</v>
      </c>
      <c r="C1335" s="103">
        <f>base0!D89</f>
        <v>13</v>
      </c>
      <c r="D1335" s="103">
        <f>base0!L76</f>
        <v>5</v>
      </c>
      <c r="E1335" s="103">
        <f>base0!M76</f>
        <v>15</v>
      </c>
      <c r="F1335" s="103">
        <f>base0!N76</f>
        <v>13</v>
      </c>
      <c r="G1335" s="103">
        <f>base0!O76</f>
        <v>8</v>
      </c>
      <c r="H1335" s="103">
        <f>base0!P76</f>
        <v>16</v>
      </c>
      <c r="I1335" s="103">
        <f>base0!Q76</f>
        <v>12</v>
      </c>
      <c r="J1335" s="103">
        <f>base0!S76</f>
        <v>18</v>
      </c>
      <c r="K1335" s="103">
        <f>base0!T76</f>
        <v>17</v>
      </c>
      <c r="O1335" s="103"/>
      <c r="P1335" s="103"/>
      <c r="V1335" s="166">
        <v>1334</v>
      </c>
      <c r="W1335" s="166" t="s">
        <v>404</v>
      </c>
      <c r="X1335" s="166">
        <v>4</v>
      </c>
      <c r="Y1335" s="166" t="s">
        <v>433</v>
      </c>
      <c r="Z1335" s="166">
        <v>1</v>
      </c>
    </row>
    <row r="1336" spans="1:26" ht="15.75" thickBot="1" x14ac:dyDescent="0.3">
      <c r="A1336" s="151" t="s">
        <v>58</v>
      </c>
      <c r="B1336" s="103">
        <f>base0!C90</f>
        <v>13</v>
      </c>
      <c r="C1336" s="103">
        <f>base0!D90</f>
        <v>2</v>
      </c>
      <c r="D1336" s="103">
        <f>base0!L77</f>
        <v>16</v>
      </c>
      <c r="E1336" s="103">
        <f>base0!M77</f>
        <v>14</v>
      </c>
      <c r="F1336" s="103">
        <f>base0!N77</f>
        <v>4</v>
      </c>
      <c r="G1336" s="103">
        <f>base0!O77</f>
        <v>18</v>
      </c>
      <c r="H1336" s="103">
        <f>base0!P77</f>
        <v>3</v>
      </c>
      <c r="I1336" s="103">
        <f>base0!Q77</f>
        <v>8</v>
      </c>
      <c r="J1336" s="103">
        <f>base0!S77</f>
        <v>5</v>
      </c>
      <c r="K1336" s="103">
        <f>base0!T77</f>
        <v>12</v>
      </c>
      <c r="O1336" s="103"/>
      <c r="P1336" s="103"/>
      <c r="V1336" s="166">
        <v>1335</v>
      </c>
      <c r="W1336" s="166" t="s">
        <v>404</v>
      </c>
      <c r="X1336" s="166">
        <v>4</v>
      </c>
      <c r="Y1336" s="166" t="s">
        <v>433</v>
      </c>
      <c r="Z1336" s="166">
        <v>1</v>
      </c>
    </row>
    <row r="1337" spans="1:26" ht="15.75" thickBot="1" x14ac:dyDescent="0.3">
      <c r="A1337" s="151" t="s">
        <v>58</v>
      </c>
      <c r="B1337" s="103">
        <f>base0!C91</f>
        <v>2</v>
      </c>
      <c r="C1337" s="103">
        <f>base0!D91</f>
        <v>4</v>
      </c>
      <c r="D1337" s="103">
        <f>base0!L78</f>
        <v>15</v>
      </c>
      <c r="E1337" s="103">
        <f>base0!M78</f>
        <v>18</v>
      </c>
      <c r="F1337" s="103">
        <f>base0!N78</f>
        <v>8</v>
      </c>
      <c r="G1337" s="103">
        <f>base0!O78</f>
        <v>1</v>
      </c>
      <c r="H1337" s="103">
        <f>base0!P78</f>
        <v>14</v>
      </c>
      <c r="I1337" s="103">
        <f>base0!Q78</f>
        <v>3</v>
      </c>
      <c r="J1337" s="103">
        <f>base0!S78</f>
        <v>12</v>
      </c>
      <c r="K1337" s="103">
        <f>base0!T78</f>
        <v>17</v>
      </c>
      <c r="O1337" s="103"/>
      <c r="P1337" s="103"/>
      <c r="V1337" s="166">
        <v>1336</v>
      </c>
      <c r="W1337" s="166" t="s">
        <v>404</v>
      </c>
      <c r="X1337" s="166">
        <v>4</v>
      </c>
      <c r="Y1337" s="166" t="s">
        <v>433</v>
      </c>
      <c r="Z1337" s="166">
        <v>1</v>
      </c>
    </row>
    <row r="1338" spans="1:26" ht="15.75" thickBot="1" x14ac:dyDescent="0.3">
      <c r="A1338" s="151" t="s">
        <v>58</v>
      </c>
      <c r="B1338" s="103">
        <f>base0!C92</f>
        <v>13</v>
      </c>
      <c r="C1338" s="103">
        <f>base0!D92</f>
        <v>6</v>
      </c>
      <c r="D1338" s="103">
        <f>base0!L79</f>
        <v>12</v>
      </c>
      <c r="E1338" s="103">
        <f>base0!M79</f>
        <v>15</v>
      </c>
      <c r="F1338" s="103">
        <f>base0!N79</f>
        <v>14</v>
      </c>
      <c r="G1338" s="103">
        <f>base0!O79</f>
        <v>13</v>
      </c>
      <c r="H1338" s="103">
        <f>base0!P79</f>
        <v>11</v>
      </c>
      <c r="I1338" s="103">
        <f>base0!Q79</f>
        <v>16</v>
      </c>
      <c r="J1338" s="103">
        <f>base0!S79</f>
        <v>18</v>
      </c>
      <c r="K1338" s="103">
        <f>base0!T79</f>
        <v>10</v>
      </c>
      <c r="O1338" s="103"/>
      <c r="P1338" s="103"/>
      <c r="V1338" s="166">
        <v>1337</v>
      </c>
      <c r="W1338" s="166" t="s">
        <v>404</v>
      </c>
      <c r="X1338" s="166">
        <v>4</v>
      </c>
      <c r="Y1338" s="166" t="s">
        <v>433</v>
      </c>
      <c r="Z1338" s="166">
        <v>1</v>
      </c>
    </row>
    <row r="1339" spans="1:26" ht="15.75" thickBot="1" x14ac:dyDescent="0.3">
      <c r="A1339" s="151" t="s">
        <v>58</v>
      </c>
      <c r="B1339" s="103">
        <f>base0!C93</f>
        <v>13</v>
      </c>
      <c r="C1339" s="103">
        <f>base0!D93</f>
        <v>2</v>
      </c>
      <c r="D1339" s="103">
        <f>base0!L80</f>
        <v>4</v>
      </c>
      <c r="E1339" s="103">
        <f>base0!M80</f>
        <v>18</v>
      </c>
      <c r="F1339" s="103">
        <f>base0!N80</f>
        <v>1</v>
      </c>
      <c r="G1339" s="103">
        <f>base0!O80</f>
        <v>14</v>
      </c>
      <c r="H1339" s="103">
        <f>base0!P80</f>
        <v>8</v>
      </c>
      <c r="I1339" s="103">
        <f>base0!Q80</f>
        <v>3</v>
      </c>
      <c r="J1339" s="103">
        <f>base0!S80</f>
        <v>17</v>
      </c>
      <c r="K1339" s="103">
        <f>base0!T80</f>
        <v>12</v>
      </c>
      <c r="O1339" s="103"/>
      <c r="P1339" s="103"/>
      <c r="V1339" s="166">
        <v>1338</v>
      </c>
      <c r="W1339" s="166" t="s">
        <v>404</v>
      </c>
      <c r="X1339" s="166">
        <v>4</v>
      </c>
      <c r="Y1339" s="166" t="s">
        <v>433</v>
      </c>
      <c r="Z1339" s="166">
        <v>1</v>
      </c>
    </row>
    <row r="1340" spans="1:26" ht="15.75" thickBot="1" x14ac:dyDescent="0.3">
      <c r="A1340" s="151" t="s">
        <v>58</v>
      </c>
      <c r="B1340" s="103">
        <f>base0!C94</f>
        <v>13</v>
      </c>
      <c r="C1340" s="103">
        <f>base0!D94</f>
        <v>2</v>
      </c>
      <c r="D1340" s="103">
        <f>base0!L81</f>
        <v>17</v>
      </c>
      <c r="E1340" s="103">
        <f>base0!M81</f>
        <v>1</v>
      </c>
      <c r="F1340" s="103">
        <f>base0!N81</f>
        <v>2</v>
      </c>
      <c r="G1340" s="103">
        <f>base0!O81</f>
        <v>4</v>
      </c>
      <c r="H1340" s="103">
        <f>base0!P81</f>
        <v>8</v>
      </c>
      <c r="I1340" s="103">
        <f>base0!Q81</f>
        <v>3</v>
      </c>
      <c r="J1340" s="103">
        <f>base0!S81</f>
        <v>5</v>
      </c>
      <c r="K1340" s="103">
        <f>base0!T81</f>
        <v>20</v>
      </c>
      <c r="O1340" s="103"/>
      <c r="P1340" s="103"/>
      <c r="V1340" s="166">
        <v>1339</v>
      </c>
      <c r="W1340" s="166" t="s">
        <v>404</v>
      </c>
      <c r="X1340" s="166">
        <v>4</v>
      </c>
      <c r="Y1340" s="166" t="s">
        <v>433</v>
      </c>
      <c r="Z1340" s="166">
        <v>1</v>
      </c>
    </row>
    <row r="1341" spans="1:26" ht="15.75" thickBot="1" x14ac:dyDescent="0.3">
      <c r="A1341" s="151" t="s">
        <v>58</v>
      </c>
      <c r="B1341" s="103">
        <f>base0!C95</f>
        <v>2</v>
      </c>
      <c r="C1341" s="103">
        <f>base0!D95</f>
        <v>13</v>
      </c>
      <c r="D1341" s="103">
        <f>base0!L82</f>
        <v>4</v>
      </c>
      <c r="E1341" s="103">
        <f>base0!M82</f>
        <v>7</v>
      </c>
      <c r="F1341" s="103">
        <f>base0!N82</f>
        <v>8</v>
      </c>
      <c r="G1341" s="103">
        <f>base0!O82</f>
        <v>14</v>
      </c>
      <c r="H1341" s="103">
        <f>base0!P82</f>
        <v>1</v>
      </c>
      <c r="I1341" s="103">
        <f>base0!Q82</f>
        <v>3</v>
      </c>
      <c r="J1341" s="103">
        <f>base0!S82</f>
        <v>12</v>
      </c>
      <c r="K1341" s="103">
        <f>base0!T82</f>
        <v>17</v>
      </c>
      <c r="O1341" s="103"/>
      <c r="P1341" s="103"/>
      <c r="V1341" s="166">
        <v>1340</v>
      </c>
      <c r="W1341" s="166" t="s">
        <v>404</v>
      </c>
      <c r="X1341" s="166">
        <v>4</v>
      </c>
      <c r="Y1341" s="166" t="s">
        <v>433</v>
      </c>
      <c r="Z1341" s="166">
        <v>1</v>
      </c>
    </row>
    <row r="1342" spans="1:26" ht="15.75" thickBot="1" x14ac:dyDescent="0.3">
      <c r="A1342" s="151" t="s">
        <v>58</v>
      </c>
      <c r="B1342" s="103">
        <f>base0!C96</f>
        <v>13</v>
      </c>
      <c r="C1342" s="103">
        <f>base0!D96</f>
        <v>11</v>
      </c>
      <c r="D1342" s="103">
        <f>base0!L83</f>
        <v>4</v>
      </c>
      <c r="E1342" s="103">
        <f>base0!M83</f>
        <v>16</v>
      </c>
      <c r="F1342" s="103">
        <f>base0!N83</f>
        <v>1</v>
      </c>
      <c r="G1342" s="103">
        <f>base0!O83</f>
        <v>8</v>
      </c>
      <c r="H1342" s="103">
        <f>base0!P83</f>
        <v>3</v>
      </c>
      <c r="I1342" s="103">
        <f>base0!Q83</f>
        <v>12</v>
      </c>
      <c r="J1342" s="103">
        <f>base0!S83</f>
        <v>5</v>
      </c>
      <c r="K1342" s="103">
        <f>base0!T83</f>
        <v>18</v>
      </c>
      <c r="O1342" s="103"/>
      <c r="P1342" s="103"/>
      <c r="V1342" s="166">
        <v>1341</v>
      </c>
      <c r="W1342" s="166" t="s">
        <v>404</v>
      </c>
      <c r="X1342" s="166">
        <v>4</v>
      </c>
      <c r="Y1342" s="166" t="s">
        <v>433</v>
      </c>
      <c r="Z1342" s="166">
        <v>1</v>
      </c>
    </row>
    <row r="1343" spans="1:26" ht="15.75" thickBot="1" x14ac:dyDescent="0.3">
      <c r="A1343" s="151" t="s">
        <v>58</v>
      </c>
      <c r="B1343" s="103">
        <f>base0!C97</f>
        <v>13</v>
      </c>
      <c r="C1343" s="103">
        <f>base0!D97</f>
        <v>2</v>
      </c>
      <c r="D1343" s="103">
        <f>base0!L84</f>
        <v>16</v>
      </c>
      <c r="E1343" s="103">
        <f>base0!M84</f>
        <v>3</v>
      </c>
      <c r="F1343" s="103">
        <f>base0!N84</f>
        <v>9</v>
      </c>
      <c r="G1343" s="103">
        <f>base0!O84</f>
        <v>12</v>
      </c>
      <c r="H1343" s="103">
        <f>base0!P84</f>
        <v>14</v>
      </c>
      <c r="I1343" s="103">
        <f>base0!Q84</f>
        <v>15</v>
      </c>
      <c r="J1343" s="103">
        <f>base0!S84</f>
        <v>17</v>
      </c>
      <c r="K1343" s="103">
        <f>base0!T84</f>
        <v>18</v>
      </c>
      <c r="O1343" s="103"/>
      <c r="P1343" s="103"/>
      <c r="V1343" s="166">
        <v>1342</v>
      </c>
      <c r="W1343" s="166" t="s">
        <v>404</v>
      </c>
      <c r="X1343" s="166">
        <v>4</v>
      </c>
      <c r="Y1343" s="166" t="s">
        <v>433</v>
      </c>
      <c r="Z1343" s="166">
        <v>1</v>
      </c>
    </row>
    <row r="1344" spans="1:26" ht="15.75" thickBot="1" x14ac:dyDescent="0.3">
      <c r="A1344" s="151" t="s">
        <v>58</v>
      </c>
      <c r="B1344" s="103">
        <f>base0!C98</f>
        <v>13</v>
      </c>
      <c r="C1344" s="103">
        <f>base0!D98</f>
        <v>16</v>
      </c>
      <c r="D1344" s="103">
        <f>base0!L85</f>
        <v>15</v>
      </c>
      <c r="E1344" s="103">
        <f>base0!M85</f>
        <v>6</v>
      </c>
      <c r="F1344" s="103">
        <f>base0!N85</f>
        <v>16</v>
      </c>
      <c r="G1344" s="103">
        <f>base0!O85</f>
        <v>1</v>
      </c>
      <c r="H1344" s="103">
        <f>base0!P85</f>
        <v>14</v>
      </c>
      <c r="I1344" s="103">
        <f>base0!Q85</f>
        <v>4</v>
      </c>
      <c r="J1344" s="103">
        <f>base0!S85</f>
        <v>17</v>
      </c>
      <c r="K1344" s="103">
        <f>base0!T85</f>
        <v>18</v>
      </c>
      <c r="O1344" s="103"/>
      <c r="P1344" s="103"/>
      <c r="V1344" s="166">
        <v>1343</v>
      </c>
      <c r="W1344" s="166" t="s">
        <v>404</v>
      </c>
      <c r="X1344" s="166">
        <v>4</v>
      </c>
      <c r="Y1344" s="166" t="s">
        <v>433</v>
      </c>
      <c r="Z1344" s="166">
        <v>1</v>
      </c>
    </row>
    <row r="1345" spans="1:26" ht="15.75" thickBot="1" x14ac:dyDescent="0.3">
      <c r="A1345" s="151" t="s">
        <v>58</v>
      </c>
      <c r="B1345" s="103">
        <f>base0!C99</f>
        <v>13</v>
      </c>
      <c r="C1345" s="103">
        <f>base0!D99</f>
        <v>2</v>
      </c>
      <c r="D1345" s="103">
        <f>base0!L86</f>
        <v>5</v>
      </c>
      <c r="E1345" s="103">
        <f>base0!M86</f>
        <v>1</v>
      </c>
      <c r="F1345" s="103">
        <f>base0!N86</f>
        <v>16</v>
      </c>
      <c r="G1345" s="103">
        <f>base0!O86</f>
        <v>4</v>
      </c>
      <c r="H1345" s="103">
        <f>base0!P86</f>
        <v>12</v>
      </c>
      <c r="I1345" s="103">
        <f>base0!Q86</f>
        <v>14</v>
      </c>
      <c r="J1345" s="103">
        <f>base0!S86</f>
        <v>17</v>
      </c>
      <c r="K1345" s="103">
        <f>base0!T86</f>
        <v>18</v>
      </c>
      <c r="O1345" s="103"/>
      <c r="P1345" s="103"/>
      <c r="V1345" s="166">
        <v>1344</v>
      </c>
      <c r="W1345" s="166" t="s">
        <v>404</v>
      </c>
      <c r="X1345" s="166">
        <v>4</v>
      </c>
      <c r="Y1345" s="166" t="s">
        <v>433</v>
      </c>
      <c r="Z1345" s="166">
        <v>1</v>
      </c>
    </row>
    <row r="1346" spans="1:26" ht="15.75" thickBot="1" x14ac:dyDescent="0.3">
      <c r="A1346" s="151" t="s">
        <v>58</v>
      </c>
      <c r="B1346" s="103">
        <f>base0!C100</f>
        <v>13</v>
      </c>
      <c r="C1346" s="103">
        <f>base0!D100</f>
        <v>5</v>
      </c>
      <c r="D1346" s="103">
        <f>base0!L87</f>
        <v>9</v>
      </c>
      <c r="E1346" s="103">
        <f>base0!M87</f>
        <v>15</v>
      </c>
      <c r="F1346" s="103">
        <f>base0!N87</f>
        <v>16</v>
      </c>
      <c r="G1346" s="103">
        <f>base0!O87</f>
        <v>14</v>
      </c>
      <c r="H1346" s="103">
        <f>base0!P87</f>
        <v>12</v>
      </c>
      <c r="I1346" s="103">
        <f>base0!Q87</f>
        <v>11</v>
      </c>
      <c r="J1346" s="103">
        <f>base0!S87</f>
        <v>17</v>
      </c>
      <c r="K1346" s="103">
        <f>base0!T87</f>
        <v>18</v>
      </c>
      <c r="O1346" s="103"/>
      <c r="P1346" s="103"/>
      <c r="V1346" s="166">
        <v>1345</v>
      </c>
      <c r="W1346" s="166" t="s">
        <v>404</v>
      </c>
      <c r="X1346" s="166">
        <v>4</v>
      </c>
      <c r="Y1346" s="166" t="s">
        <v>433</v>
      </c>
      <c r="Z1346" s="166">
        <v>1</v>
      </c>
    </row>
    <row r="1347" spans="1:26" ht="15.75" thickBot="1" x14ac:dyDescent="0.3">
      <c r="A1347" s="151" t="s">
        <v>58</v>
      </c>
      <c r="B1347" s="103">
        <f>base0!C101</f>
        <v>7</v>
      </c>
      <c r="C1347" s="103">
        <f>base0!D101</f>
        <v>4</v>
      </c>
      <c r="D1347" s="103">
        <f>base0!L88</f>
        <v>16</v>
      </c>
      <c r="E1347" s="103">
        <f>base0!M88</f>
        <v>15</v>
      </c>
      <c r="F1347" s="103">
        <f>base0!N88</f>
        <v>4</v>
      </c>
      <c r="G1347" s="103">
        <f>base0!O88</f>
        <v>3</v>
      </c>
      <c r="H1347" s="103">
        <f>base0!P88</f>
        <v>12</v>
      </c>
      <c r="I1347" s="103">
        <f>base0!Q88</f>
        <v>9</v>
      </c>
      <c r="J1347" s="103">
        <f>base0!S88</f>
        <v>17</v>
      </c>
      <c r="K1347" s="103">
        <f>base0!T88</f>
        <v>18</v>
      </c>
      <c r="O1347" s="103"/>
      <c r="P1347" s="103"/>
      <c r="V1347" s="166">
        <v>1346</v>
      </c>
      <c r="W1347" s="166" t="s">
        <v>404</v>
      </c>
      <c r="X1347" s="166">
        <v>4</v>
      </c>
      <c r="Y1347" s="166" t="s">
        <v>433</v>
      </c>
      <c r="Z1347" s="166">
        <v>1</v>
      </c>
    </row>
    <row r="1348" spans="1:26" ht="15.75" thickBot="1" x14ac:dyDescent="0.3">
      <c r="A1348" s="151" t="s">
        <v>58</v>
      </c>
      <c r="B1348" s="103">
        <f>base0!C102</f>
        <v>13</v>
      </c>
      <c r="C1348" s="103">
        <f>base0!D102</f>
        <v>2</v>
      </c>
      <c r="D1348" s="103">
        <f>base0!L89</f>
        <v>7</v>
      </c>
      <c r="E1348" s="103">
        <f>base0!M89</f>
        <v>16</v>
      </c>
      <c r="F1348" s="103">
        <f>base0!N89</f>
        <v>15</v>
      </c>
      <c r="G1348" s="103">
        <f>base0!O89</f>
        <v>12</v>
      </c>
      <c r="H1348" s="103">
        <f>base0!P89</f>
        <v>14</v>
      </c>
      <c r="I1348" s="103">
        <f>base0!Q89</f>
        <v>3</v>
      </c>
      <c r="J1348" s="103">
        <f>base0!S89</f>
        <v>17</v>
      </c>
      <c r="K1348" s="103">
        <f>base0!T89</f>
        <v>18</v>
      </c>
      <c r="O1348" s="103"/>
      <c r="P1348" s="103"/>
      <c r="V1348" s="166">
        <v>1347</v>
      </c>
      <c r="W1348" s="166" t="s">
        <v>404</v>
      </c>
      <c r="X1348" s="166">
        <v>4</v>
      </c>
      <c r="Y1348" s="166" t="s">
        <v>433</v>
      </c>
      <c r="Z1348" s="166">
        <v>1</v>
      </c>
    </row>
    <row r="1349" spans="1:26" ht="15.75" thickBot="1" x14ac:dyDescent="0.3">
      <c r="A1349" s="151" t="s">
        <v>58</v>
      </c>
      <c r="B1349" s="103">
        <f>base0!C103</f>
        <v>13</v>
      </c>
      <c r="C1349" s="103">
        <f>base0!D103</f>
        <v>6</v>
      </c>
      <c r="D1349" s="103">
        <f>base0!L90</f>
        <v>16</v>
      </c>
      <c r="E1349" s="103">
        <f>base0!M90</f>
        <v>4</v>
      </c>
      <c r="F1349" s="103">
        <f>base0!N90</f>
        <v>18</v>
      </c>
      <c r="G1349" s="103">
        <f>base0!O90</f>
        <v>12</v>
      </c>
      <c r="H1349" s="103">
        <f>base0!P90</f>
        <v>3</v>
      </c>
      <c r="I1349" s="103">
        <f>base0!Q90</f>
        <v>14</v>
      </c>
      <c r="J1349" s="103">
        <f>base0!S90</f>
        <v>17</v>
      </c>
      <c r="K1349" s="103">
        <f>base0!T90</f>
        <v>0</v>
      </c>
      <c r="O1349" s="103"/>
      <c r="P1349" s="103"/>
      <c r="V1349" s="166">
        <v>1348</v>
      </c>
      <c r="W1349" s="166" t="s">
        <v>404</v>
      </c>
      <c r="X1349" s="166">
        <v>4</v>
      </c>
      <c r="Y1349" s="166" t="s">
        <v>433</v>
      </c>
      <c r="Z1349" s="166">
        <v>1</v>
      </c>
    </row>
    <row r="1350" spans="1:26" ht="15.75" thickBot="1" x14ac:dyDescent="0.3">
      <c r="A1350" s="151" t="s">
        <v>58</v>
      </c>
      <c r="B1350" s="103">
        <f>base0!C104</f>
        <v>10</v>
      </c>
      <c r="C1350" s="103">
        <f>base0!D104</f>
        <v>11</v>
      </c>
      <c r="D1350" s="103">
        <f>base0!L91</f>
        <v>13</v>
      </c>
      <c r="E1350" s="103">
        <f>base0!M91</f>
        <v>11</v>
      </c>
      <c r="F1350" s="103">
        <f>base0!N91</f>
        <v>4</v>
      </c>
      <c r="G1350" s="103">
        <f>base0!O91</f>
        <v>12</v>
      </c>
      <c r="H1350" s="103">
        <f>base0!P91</f>
        <v>3</v>
      </c>
      <c r="I1350" s="103">
        <f>base0!Q91</f>
        <v>14</v>
      </c>
      <c r="J1350" s="103">
        <f>base0!S91</f>
        <v>17</v>
      </c>
      <c r="K1350" s="103">
        <f>base0!T91</f>
        <v>5</v>
      </c>
      <c r="O1350" s="103"/>
      <c r="P1350" s="103"/>
      <c r="V1350" s="166">
        <v>1349</v>
      </c>
      <c r="W1350" s="166" t="s">
        <v>404</v>
      </c>
      <c r="X1350" s="166">
        <v>4</v>
      </c>
      <c r="Y1350" s="166" t="s">
        <v>433</v>
      </c>
      <c r="Z1350" s="166">
        <v>1</v>
      </c>
    </row>
    <row r="1351" spans="1:26" ht="15.75" thickBot="1" x14ac:dyDescent="0.3">
      <c r="A1351" s="151" t="s">
        <v>58</v>
      </c>
      <c r="B1351" s="103">
        <f>base0!C105</f>
        <v>2</v>
      </c>
      <c r="C1351" s="103">
        <f>base0!D105</f>
        <v>7</v>
      </c>
      <c r="D1351" s="103">
        <f>base0!L92</f>
        <v>15</v>
      </c>
      <c r="E1351" s="103">
        <f>base0!M92</f>
        <v>16</v>
      </c>
      <c r="F1351" s="103">
        <f>base0!N92</f>
        <v>1</v>
      </c>
      <c r="G1351" s="103">
        <f>base0!O92</f>
        <v>12</v>
      </c>
      <c r="H1351" s="103">
        <f>base0!P92</f>
        <v>3</v>
      </c>
      <c r="I1351" s="103">
        <f>base0!Q92</f>
        <v>14</v>
      </c>
      <c r="J1351" s="103">
        <f>base0!S92</f>
        <v>17</v>
      </c>
      <c r="K1351" s="103">
        <f>base0!T92</f>
        <v>0</v>
      </c>
      <c r="O1351" s="103"/>
      <c r="P1351" s="103"/>
      <c r="V1351" s="166">
        <v>1350</v>
      </c>
      <c r="W1351" s="166" t="s">
        <v>404</v>
      </c>
      <c r="X1351" s="166">
        <v>4</v>
      </c>
      <c r="Y1351" s="166" t="s">
        <v>433</v>
      </c>
      <c r="Z1351" s="166">
        <v>1</v>
      </c>
    </row>
    <row r="1352" spans="1:26" ht="15.75" thickBot="1" x14ac:dyDescent="0.3">
      <c r="A1352" s="151" t="s">
        <v>58</v>
      </c>
      <c r="B1352" s="103">
        <f>base0!C106</f>
        <v>13</v>
      </c>
      <c r="C1352" s="103">
        <f>base0!D106</f>
        <v>11</v>
      </c>
      <c r="D1352" s="103">
        <f>base0!L93</f>
        <v>11</v>
      </c>
      <c r="E1352" s="103">
        <f>base0!M93</f>
        <v>4</v>
      </c>
      <c r="F1352" s="103">
        <f>base0!N93</f>
        <v>14</v>
      </c>
      <c r="G1352" s="103">
        <f>base0!O93</f>
        <v>13</v>
      </c>
      <c r="H1352" s="103">
        <f>base0!P93</f>
        <v>12</v>
      </c>
      <c r="I1352" s="103">
        <f>base0!Q93</f>
        <v>5</v>
      </c>
      <c r="J1352" s="103">
        <f>base0!S93</f>
        <v>8</v>
      </c>
      <c r="K1352" s="103">
        <f>base0!T93</f>
        <v>17</v>
      </c>
      <c r="O1352" s="103"/>
      <c r="P1352" s="103"/>
      <c r="V1352" s="166">
        <v>1351</v>
      </c>
      <c r="W1352" s="166" t="s">
        <v>404</v>
      </c>
      <c r="X1352" s="166">
        <v>4</v>
      </c>
      <c r="Y1352" s="166" t="s">
        <v>433</v>
      </c>
      <c r="Z1352" s="166">
        <v>1</v>
      </c>
    </row>
    <row r="1353" spans="1:26" ht="15.75" thickBot="1" x14ac:dyDescent="0.3">
      <c r="A1353" s="151" t="s">
        <v>58</v>
      </c>
      <c r="B1353" s="103">
        <f>base0!C107</f>
        <v>13</v>
      </c>
      <c r="C1353" s="103">
        <f>base0!D107</f>
        <v>5</v>
      </c>
      <c r="D1353" s="103">
        <f>base0!L94</f>
        <v>1</v>
      </c>
      <c r="E1353" s="103">
        <f>base0!M94</f>
        <v>4</v>
      </c>
      <c r="F1353" s="103">
        <f>base0!N94</f>
        <v>14</v>
      </c>
      <c r="G1353" s="103">
        <f>base0!O94</f>
        <v>13</v>
      </c>
      <c r="H1353" s="103">
        <f>base0!P94</f>
        <v>12</v>
      </c>
      <c r="I1353" s="103">
        <f>base0!Q94</f>
        <v>5</v>
      </c>
      <c r="J1353" s="103">
        <f>base0!S94</f>
        <v>8</v>
      </c>
      <c r="K1353" s="103">
        <f>base0!T94</f>
        <v>17</v>
      </c>
      <c r="O1353" s="103"/>
      <c r="P1353" s="103"/>
      <c r="V1353" s="166">
        <v>1352</v>
      </c>
      <c r="W1353" s="166" t="s">
        <v>404</v>
      </c>
      <c r="X1353" s="166">
        <v>4</v>
      </c>
      <c r="Y1353" s="166" t="s">
        <v>433</v>
      </c>
      <c r="Z1353" s="166">
        <v>1</v>
      </c>
    </row>
    <row r="1354" spans="1:26" ht="15.75" thickBot="1" x14ac:dyDescent="0.3">
      <c r="A1354" s="151" t="s">
        <v>58</v>
      </c>
      <c r="B1354" s="103">
        <f>base0!C108</f>
        <v>13</v>
      </c>
      <c r="C1354" s="103">
        <f>base0!D108</f>
        <v>5</v>
      </c>
      <c r="D1354" s="103">
        <f>base0!L95</f>
        <v>18</v>
      </c>
      <c r="E1354" s="103">
        <f>base0!M95</f>
        <v>1</v>
      </c>
      <c r="F1354" s="103">
        <f>base0!N95</f>
        <v>4</v>
      </c>
      <c r="G1354" s="103">
        <f>base0!O95</f>
        <v>14</v>
      </c>
      <c r="H1354" s="103">
        <f>base0!P95</f>
        <v>12</v>
      </c>
      <c r="I1354" s="103">
        <f>base0!Q95</f>
        <v>5</v>
      </c>
      <c r="J1354" s="103">
        <f>base0!S95</f>
        <v>8</v>
      </c>
      <c r="K1354" s="103">
        <f>base0!T95</f>
        <v>17</v>
      </c>
      <c r="O1354" s="103"/>
      <c r="P1354" s="103"/>
      <c r="V1354" s="166">
        <v>1353</v>
      </c>
      <c r="W1354" s="166" t="s">
        <v>404</v>
      </c>
      <c r="X1354" s="166">
        <v>4</v>
      </c>
      <c r="Y1354" s="166" t="s">
        <v>433</v>
      </c>
      <c r="Z1354" s="166">
        <v>1</v>
      </c>
    </row>
    <row r="1355" spans="1:26" ht="15.75" thickBot="1" x14ac:dyDescent="0.3">
      <c r="A1355" s="151" t="s">
        <v>58</v>
      </c>
      <c r="B1355" s="103">
        <f>base0!C109</f>
        <v>13</v>
      </c>
      <c r="C1355" s="103">
        <f>base0!D109</f>
        <v>2</v>
      </c>
      <c r="D1355" s="103">
        <f>base0!L96</f>
        <v>1</v>
      </c>
      <c r="E1355" s="103">
        <f>base0!M96</f>
        <v>3</v>
      </c>
      <c r="F1355" s="103">
        <f>base0!N96</f>
        <v>6</v>
      </c>
      <c r="G1355" s="103">
        <f>base0!O96</f>
        <v>5</v>
      </c>
      <c r="H1355" s="103">
        <f>base0!P96</f>
        <v>4</v>
      </c>
      <c r="I1355" s="103">
        <f>base0!Q96</f>
        <v>14</v>
      </c>
      <c r="J1355" s="103">
        <f>base0!S96</f>
        <v>17</v>
      </c>
      <c r="K1355" s="103">
        <f>base0!T96</f>
        <v>12</v>
      </c>
      <c r="O1355" s="103"/>
      <c r="P1355" s="103"/>
      <c r="V1355" s="166">
        <v>1354</v>
      </c>
      <c r="W1355" s="166" t="s">
        <v>404</v>
      </c>
      <c r="X1355" s="166">
        <v>4</v>
      </c>
      <c r="Y1355" s="166" t="s">
        <v>433</v>
      </c>
      <c r="Z1355" s="166">
        <v>1</v>
      </c>
    </row>
    <row r="1356" spans="1:26" ht="15.75" thickBot="1" x14ac:dyDescent="0.3">
      <c r="A1356" s="151" t="s">
        <v>58</v>
      </c>
      <c r="B1356" s="103">
        <f>base0!C110</f>
        <v>13</v>
      </c>
      <c r="C1356" s="103">
        <f>base0!D110</f>
        <v>2</v>
      </c>
      <c r="D1356" s="103">
        <f>base0!L97</f>
        <v>11</v>
      </c>
      <c r="E1356" s="103">
        <f>base0!M97</f>
        <v>3</v>
      </c>
      <c r="F1356" s="103">
        <f>base0!N97</f>
        <v>5</v>
      </c>
      <c r="G1356" s="103">
        <f>base0!O97</f>
        <v>18</v>
      </c>
      <c r="H1356" s="103">
        <f>base0!P97</f>
        <v>14</v>
      </c>
      <c r="I1356" s="103">
        <f>base0!Q97</f>
        <v>8</v>
      </c>
      <c r="J1356" s="103">
        <f>base0!S97</f>
        <v>17</v>
      </c>
      <c r="K1356" s="103">
        <f>base0!T97</f>
        <v>12</v>
      </c>
      <c r="O1356" s="103"/>
      <c r="P1356" s="103"/>
      <c r="V1356" s="166">
        <v>1355</v>
      </c>
      <c r="W1356" s="166" t="s">
        <v>404</v>
      </c>
      <c r="X1356" s="166">
        <v>4</v>
      </c>
      <c r="Y1356" s="166" t="s">
        <v>433</v>
      </c>
      <c r="Z1356" s="166">
        <v>1</v>
      </c>
    </row>
    <row r="1357" spans="1:26" ht="15.75" thickBot="1" x14ac:dyDescent="0.3">
      <c r="A1357" s="151" t="s">
        <v>58</v>
      </c>
      <c r="B1357" s="103">
        <f>base0!C111</f>
        <v>11</v>
      </c>
      <c r="C1357" s="103">
        <f>base0!D111</f>
        <v>13</v>
      </c>
      <c r="D1357" s="103">
        <f>base0!L98</f>
        <v>1</v>
      </c>
      <c r="E1357" s="103">
        <f>base0!M98</f>
        <v>11</v>
      </c>
      <c r="F1357" s="103">
        <f>base0!N98</f>
        <v>3</v>
      </c>
      <c r="G1357" s="103">
        <f>base0!O98</f>
        <v>5</v>
      </c>
      <c r="H1357" s="103">
        <f>base0!P98</f>
        <v>4</v>
      </c>
      <c r="I1357" s="103">
        <f>base0!Q98</f>
        <v>14</v>
      </c>
      <c r="J1357" s="103">
        <f>base0!S98</f>
        <v>17</v>
      </c>
      <c r="K1357" s="103">
        <f>base0!T98</f>
        <v>12</v>
      </c>
      <c r="O1357" s="103"/>
      <c r="P1357" s="103"/>
      <c r="V1357" s="166">
        <v>1356</v>
      </c>
      <c r="W1357" s="166" t="s">
        <v>404</v>
      </c>
      <c r="X1357" s="166">
        <v>4</v>
      </c>
      <c r="Y1357" s="166" t="s">
        <v>433</v>
      </c>
      <c r="Z1357" s="166">
        <v>1</v>
      </c>
    </row>
    <row r="1358" spans="1:26" ht="15.75" thickBot="1" x14ac:dyDescent="0.3">
      <c r="A1358" s="151" t="s">
        <v>58</v>
      </c>
      <c r="B1358" s="103">
        <f>base0!C112</f>
        <v>8</v>
      </c>
      <c r="C1358" s="103">
        <f>base0!D112</f>
        <v>2</v>
      </c>
      <c r="D1358" s="103">
        <f>base0!L99</f>
        <v>16</v>
      </c>
      <c r="E1358" s="103">
        <f>base0!M99</f>
        <v>4</v>
      </c>
      <c r="F1358" s="103">
        <f>base0!N99</f>
        <v>18</v>
      </c>
      <c r="G1358" s="103">
        <f>base0!O99</f>
        <v>3</v>
      </c>
      <c r="H1358" s="103">
        <f>base0!P99</f>
        <v>14</v>
      </c>
      <c r="I1358" s="103">
        <f>base0!Q99</f>
        <v>5</v>
      </c>
      <c r="J1358" s="103">
        <f>base0!S99</f>
        <v>17</v>
      </c>
      <c r="K1358" s="103">
        <f>base0!T99</f>
        <v>0</v>
      </c>
      <c r="O1358" s="103"/>
      <c r="P1358" s="103"/>
      <c r="V1358" s="166">
        <v>1357</v>
      </c>
      <c r="W1358" s="166" t="s">
        <v>404</v>
      </c>
      <c r="X1358" s="166">
        <v>4</v>
      </c>
      <c r="Y1358" s="166" t="s">
        <v>433</v>
      </c>
      <c r="Z1358" s="166">
        <v>1</v>
      </c>
    </row>
    <row r="1359" spans="1:26" ht="15.75" thickBot="1" x14ac:dyDescent="0.3">
      <c r="A1359" s="151" t="s">
        <v>58</v>
      </c>
      <c r="B1359" s="103">
        <f>base0!C113</f>
        <v>13</v>
      </c>
      <c r="C1359" s="103">
        <f>base0!D113</f>
        <v>5</v>
      </c>
      <c r="D1359" s="103">
        <f>base0!L100</f>
        <v>11</v>
      </c>
      <c r="E1359" s="103">
        <f>base0!M100</f>
        <v>16</v>
      </c>
      <c r="F1359" s="103">
        <f>base0!N100</f>
        <v>18</v>
      </c>
      <c r="G1359" s="103">
        <f>base0!O100</f>
        <v>13</v>
      </c>
      <c r="H1359" s="103">
        <f>base0!P100</f>
        <v>3</v>
      </c>
      <c r="I1359" s="103">
        <f>base0!Q100</f>
        <v>5</v>
      </c>
      <c r="J1359" s="103">
        <f>base0!S100</f>
        <v>17</v>
      </c>
      <c r="K1359" s="103">
        <f>base0!T100</f>
        <v>0</v>
      </c>
      <c r="O1359" s="103"/>
      <c r="P1359" s="103"/>
      <c r="V1359" s="166">
        <v>1358</v>
      </c>
      <c r="W1359" s="166" t="s">
        <v>404</v>
      </c>
      <c r="X1359" s="166">
        <v>4</v>
      </c>
      <c r="Y1359" s="166" t="s">
        <v>433</v>
      </c>
      <c r="Z1359" s="166">
        <v>1</v>
      </c>
    </row>
    <row r="1360" spans="1:26" ht="15.75" thickBot="1" x14ac:dyDescent="0.3">
      <c r="A1360" s="151" t="s">
        <v>58</v>
      </c>
      <c r="B1360" s="103">
        <f>base0!C114</f>
        <v>13</v>
      </c>
      <c r="C1360" s="103">
        <f>base0!D114</f>
        <v>5</v>
      </c>
      <c r="D1360" s="103">
        <f>base0!L101</f>
        <v>16</v>
      </c>
      <c r="E1360" s="103">
        <f>base0!M101</f>
        <v>4</v>
      </c>
      <c r="F1360" s="103">
        <f>base0!N101</f>
        <v>18</v>
      </c>
      <c r="G1360" s="103">
        <f>base0!O101</f>
        <v>3</v>
      </c>
      <c r="H1360" s="103">
        <f>base0!P101</f>
        <v>14</v>
      </c>
      <c r="I1360" s="103">
        <f>base0!Q101</f>
        <v>5</v>
      </c>
      <c r="J1360" s="103">
        <f>base0!S101</f>
        <v>17</v>
      </c>
      <c r="K1360" s="103">
        <f>base0!T101</f>
        <v>12</v>
      </c>
      <c r="O1360" s="103"/>
      <c r="P1360" s="103"/>
      <c r="V1360" s="166">
        <v>1359</v>
      </c>
      <c r="W1360" s="166" t="s">
        <v>404</v>
      </c>
      <c r="X1360" s="166">
        <v>4</v>
      </c>
      <c r="Y1360" s="166" t="s">
        <v>433</v>
      </c>
      <c r="Z1360" s="166">
        <v>1</v>
      </c>
    </row>
    <row r="1361" spans="1:26" ht="15.75" thickBot="1" x14ac:dyDescent="0.3">
      <c r="A1361" s="151" t="s">
        <v>58</v>
      </c>
      <c r="B1361" s="103">
        <f>base0!C115</f>
        <v>13</v>
      </c>
      <c r="C1361" s="103">
        <f>base0!D115</f>
        <v>5</v>
      </c>
      <c r="D1361" s="103">
        <f>base0!L102</f>
        <v>13</v>
      </c>
      <c r="E1361" s="103">
        <f>base0!M102</f>
        <v>16</v>
      </c>
      <c r="F1361" s="103">
        <f>base0!N102</f>
        <v>4</v>
      </c>
      <c r="G1361" s="103">
        <f>base0!O102</f>
        <v>18</v>
      </c>
      <c r="H1361" s="103">
        <f>base0!P102</f>
        <v>12</v>
      </c>
      <c r="I1361" s="103">
        <f>base0!Q102</f>
        <v>14</v>
      </c>
      <c r="J1361" s="103">
        <f>base0!S102</f>
        <v>17</v>
      </c>
      <c r="K1361" s="103">
        <f>base0!T102</f>
        <v>0</v>
      </c>
      <c r="O1361" s="103"/>
      <c r="P1361" s="103"/>
      <c r="V1361" s="166">
        <v>1360</v>
      </c>
      <c r="W1361" s="166" t="s">
        <v>404</v>
      </c>
      <c r="X1361" s="166">
        <v>4</v>
      </c>
      <c r="Y1361" s="166" t="s">
        <v>433</v>
      </c>
      <c r="Z1361" s="166">
        <v>1</v>
      </c>
    </row>
    <row r="1362" spans="1:26" ht="15.75" thickBot="1" x14ac:dyDescent="0.3">
      <c r="A1362" s="151" t="s">
        <v>58</v>
      </c>
      <c r="B1362" s="103">
        <f>base0!C116</f>
        <v>2</v>
      </c>
      <c r="C1362" s="103">
        <f>base0!D116</f>
        <v>10</v>
      </c>
      <c r="D1362" s="103">
        <f>base0!L103</f>
        <v>13</v>
      </c>
      <c r="E1362" s="103">
        <f>base0!M103</f>
        <v>4</v>
      </c>
      <c r="F1362" s="103">
        <f>base0!N103</f>
        <v>18</v>
      </c>
      <c r="G1362" s="103">
        <f>base0!O103</f>
        <v>12</v>
      </c>
      <c r="H1362" s="103">
        <f>base0!P103</f>
        <v>3</v>
      </c>
      <c r="I1362" s="103">
        <f>base0!Q103</f>
        <v>14</v>
      </c>
      <c r="J1362" s="103">
        <f>base0!S103</f>
        <v>17</v>
      </c>
      <c r="K1362" s="103">
        <f>base0!T103</f>
        <v>5</v>
      </c>
      <c r="O1362" s="103"/>
      <c r="P1362" s="103"/>
      <c r="V1362" s="166">
        <v>1361</v>
      </c>
      <c r="W1362" s="166" t="s">
        <v>404</v>
      </c>
      <c r="X1362" s="166">
        <v>4</v>
      </c>
      <c r="Y1362" s="166" t="s">
        <v>433</v>
      </c>
      <c r="Z1362" s="166">
        <v>1</v>
      </c>
    </row>
    <row r="1363" spans="1:26" ht="15.75" thickBot="1" x14ac:dyDescent="0.3">
      <c r="A1363" s="151" t="s">
        <v>58</v>
      </c>
      <c r="B1363" s="103">
        <f>base0!C117</f>
        <v>5</v>
      </c>
      <c r="C1363" s="103">
        <f>base0!D117</f>
        <v>11</v>
      </c>
      <c r="D1363" s="103">
        <f>base0!L104</f>
        <v>16</v>
      </c>
      <c r="E1363" s="103">
        <f>base0!M104</f>
        <v>4</v>
      </c>
      <c r="F1363" s="103">
        <f>base0!N104</f>
        <v>18</v>
      </c>
      <c r="G1363" s="103">
        <f>base0!O104</f>
        <v>12</v>
      </c>
      <c r="H1363" s="103">
        <f>base0!P104</f>
        <v>3</v>
      </c>
      <c r="I1363" s="103">
        <f>base0!Q104</f>
        <v>14</v>
      </c>
      <c r="J1363" s="103">
        <f>base0!S104</f>
        <v>17</v>
      </c>
      <c r="K1363" s="103">
        <f>base0!T104</f>
        <v>0</v>
      </c>
      <c r="O1363" s="103"/>
      <c r="P1363" s="103"/>
      <c r="V1363" s="166">
        <v>1362</v>
      </c>
      <c r="W1363" s="166" t="s">
        <v>404</v>
      </c>
      <c r="X1363" s="166">
        <v>4</v>
      </c>
      <c r="Y1363" s="166" t="s">
        <v>433</v>
      </c>
      <c r="Z1363" s="166">
        <v>1</v>
      </c>
    </row>
    <row r="1364" spans="1:26" ht="15.75" thickBot="1" x14ac:dyDescent="0.3">
      <c r="A1364" s="151" t="s">
        <v>58</v>
      </c>
      <c r="B1364" s="103">
        <f>base0!C118</f>
        <v>13</v>
      </c>
      <c r="C1364" s="103">
        <f>base0!D118</f>
        <v>2</v>
      </c>
      <c r="D1364" s="103">
        <f>base0!L105</f>
        <v>5</v>
      </c>
      <c r="E1364" s="103">
        <f>base0!M105</f>
        <v>12</v>
      </c>
      <c r="F1364" s="103">
        <f>base0!N105</f>
        <v>17</v>
      </c>
      <c r="G1364" s="103">
        <f>base0!O105</f>
        <v>8</v>
      </c>
      <c r="H1364" s="103">
        <f>base0!P105</f>
        <v>14</v>
      </c>
      <c r="I1364" s="103">
        <f>base0!Q105</f>
        <v>3</v>
      </c>
      <c r="J1364" s="103">
        <f>base0!S105</f>
        <v>16</v>
      </c>
      <c r="K1364" s="103">
        <f>base0!T105</f>
        <v>8</v>
      </c>
      <c r="O1364" s="103"/>
      <c r="P1364" s="103"/>
      <c r="V1364" s="166">
        <v>1363</v>
      </c>
      <c r="W1364" s="166" t="s">
        <v>404</v>
      </c>
      <c r="X1364" s="166">
        <v>4</v>
      </c>
      <c r="Y1364" s="166" t="s">
        <v>433</v>
      </c>
      <c r="Z1364" s="166">
        <v>1</v>
      </c>
    </row>
    <row r="1365" spans="1:26" ht="15.75" thickBot="1" x14ac:dyDescent="0.3">
      <c r="A1365" s="151" t="s">
        <v>58</v>
      </c>
      <c r="B1365" s="103">
        <f>base0!C119</f>
        <v>2</v>
      </c>
      <c r="C1365" s="103">
        <f>base0!D119</f>
        <v>13</v>
      </c>
      <c r="D1365" s="103">
        <f>base0!L106</f>
        <v>5</v>
      </c>
      <c r="E1365" s="103">
        <f>base0!M106</f>
        <v>12</v>
      </c>
      <c r="F1365" s="103">
        <f>base0!N106</f>
        <v>17</v>
      </c>
      <c r="G1365" s="103">
        <f>base0!O106</f>
        <v>14</v>
      </c>
      <c r="H1365" s="103">
        <f>base0!P106</f>
        <v>3</v>
      </c>
      <c r="I1365" s="103">
        <f>base0!Q106</f>
        <v>1</v>
      </c>
      <c r="J1365" s="103">
        <f>base0!S106</f>
        <v>11</v>
      </c>
      <c r="K1365" s="103">
        <f>base0!T106</f>
        <v>18</v>
      </c>
      <c r="O1365" s="103"/>
      <c r="P1365" s="103"/>
      <c r="V1365" s="166">
        <v>1364</v>
      </c>
      <c r="W1365" s="166" t="s">
        <v>404</v>
      </c>
      <c r="X1365" s="166">
        <v>4</v>
      </c>
      <c r="Y1365" s="166" t="s">
        <v>433</v>
      </c>
      <c r="Z1365" s="166">
        <v>1</v>
      </c>
    </row>
    <row r="1366" spans="1:26" ht="15.75" thickBot="1" x14ac:dyDescent="0.3">
      <c r="A1366" s="151" t="s">
        <v>58</v>
      </c>
      <c r="B1366" s="103">
        <f>base0!C76</f>
        <v>2</v>
      </c>
      <c r="C1366" s="103">
        <f>base0!D76</f>
        <v>6</v>
      </c>
      <c r="D1366" s="103">
        <f>base0!L108</f>
        <v>5</v>
      </c>
      <c r="E1366" s="103">
        <f>base0!M108</f>
        <v>11</v>
      </c>
      <c r="F1366" s="103">
        <f>base0!N108</f>
        <v>12</v>
      </c>
      <c r="G1366" s="103">
        <f>base0!O108</f>
        <v>15</v>
      </c>
      <c r="H1366" s="103">
        <f>base0!P108</f>
        <v>8</v>
      </c>
      <c r="I1366" s="103">
        <f>base0!Q108</f>
        <v>14</v>
      </c>
      <c r="J1366" s="103">
        <f>base0!S108</f>
        <v>17</v>
      </c>
      <c r="K1366" s="103">
        <f>base0!T108</f>
        <v>18</v>
      </c>
      <c r="O1366" s="103"/>
      <c r="P1366" s="103"/>
      <c r="V1366" s="166">
        <v>1365</v>
      </c>
      <c r="W1366" s="166" t="s">
        <v>404</v>
      </c>
      <c r="X1366" s="166">
        <v>4</v>
      </c>
      <c r="Y1366" s="166" t="s">
        <v>433</v>
      </c>
      <c r="Z1366" s="166">
        <v>1</v>
      </c>
    </row>
    <row r="1367" spans="1:26" ht="15.75" thickBot="1" x14ac:dyDescent="0.3">
      <c r="A1367" s="151" t="s">
        <v>58</v>
      </c>
      <c r="B1367" s="103">
        <f>base0!C77</f>
        <v>15</v>
      </c>
      <c r="C1367" s="103">
        <f>base0!D77</f>
        <v>10</v>
      </c>
      <c r="D1367" s="103">
        <f>base0!L109</f>
        <v>9</v>
      </c>
      <c r="E1367" s="103">
        <f>base0!M109</f>
        <v>5</v>
      </c>
      <c r="F1367" s="103">
        <f>base0!N109</f>
        <v>6</v>
      </c>
      <c r="G1367" s="103">
        <f>base0!O109</f>
        <v>12</v>
      </c>
      <c r="H1367" s="103">
        <f>base0!P109</f>
        <v>8</v>
      </c>
      <c r="I1367" s="103">
        <f>base0!Q109</f>
        <v>14</v>
      </c>
      <c r="J1367" s="103">
        <f>base0!S109</f>
        <v>17</v>
      </c>
      <c r="K1367" s="103">
        <f>base0!T109</f>
        <v>18</v>
      </c>
      <c r="O1367" s="103"/>
      <c r="P1367" s="103"/>
      <c r="V1367" s="166">
        <v>1366</v>
      </c>
      <c r="W1367" s="166" t="s">
        <v>404</v>
      </c>
      <c r="X1367" s="166">
        <v>4</v>
      </c>
      <c r="Y1367" s="166" t="s">
        <v>433</v>
      </c>
      <c r="Z1367" s="166">
        <v>1</v>
      </c>
    </row>
    <row r="1368" spans="1:26" ht="15.75" thickBot="1" x14ac:dyDescent="0.3">
      <c r="A1368" s="151" t="s">
        <v>58</v>
      </c>
      <c r="B1368" s="103">
        <f>base0!C78</f>
        <v>9</v>
      </c>
      <c r="C1368" s="103">
        <f>base0!D78</f>
        <v>6</v>
      </c>
      <c r="D1368" s="103">
        <f>base0!L110</f>
        <v>5</v>
      </c>
      <c r="E1368" s="103">
        <f>base0!M110</f>
        <v>6</v>
      </c>
      <c r="F1368" s="103">
        <f>base0!N110</f>
        <v>12</v>
      </c>
      <c r="G1368" s="103">
        <f>base0!O110</f>
        <v>15</v>
      </c>
      <c r="H1368" s="103">
        <f>base0!P110</f>
        <v>8</v>
      </c>
      <c r="I1368" s="103">
        <f>base0!Q110</f>
        <v>14</v>
      </c>
      <c r="J1368" s="103">
        <f>base0!S110</f>
        <v>17</v>
      </c>
      <c r="K1368" s="103">
        <f>base0!T110</f>
        <v>18</v>
      </c>
      <c r="O1368" s="103"/>
      <c r="P1368" s="103"/>
      <c r="V1368" s="166">
        <v>1367</v>
      </c>
      <c r="W1368" s="166" t="s">
        <v>404</v>
      </c>
      <c r="X1368" s="166">
        <v>4</v>
      </c>
      <c r="Y1368" s="166" t="s">
        <v>433</v>
      </c>
      <c r="Z1368" s="166">
        <v>1</v>
      </c>
    </row>
    <row r="1369" spans="1:26" ht="15.75" thickBot="1" x14ac:dyDescent="0.3">
      <c r="A1369" s="151" t="s">
        <v>58</v>
      </c>
      <c r="B1369" s="103">
        <f>base0!C79</f>
        <v>5</v>
      </c>
      <c r="C1369" s="103">
        <f>base0!D79</f>
        <v>4</v>
      </c>
      <c r="D1369" s="103">
        <f>base0!L111</f>
        <v>8</v>
      </c>
      <c r="E1369" s="103">
        <f>base0!M111</f>
        <v>5</v>
      </c>
      <c r="F1369" s="103">
        <f>base0!N111</f>
        <v>1</v>
      </c>
      <c r="G1369" s="103">
        <f>base0!O111</f>
        <v>3</v>
      </c>
      <c r="H1369" s="103">
        <f>base0!P111</f>
        <v>12</v>
      </c>
      <c r="I1369" s="103">
        <f>base0!Q111</f>
        <v>14</v>
      </c>
      <c r="J1369" s="103">
        <f>base0!S111</f>
        <v>17</v>
      </c>
      <c r="K1369" s="103">
        <f>base0!T111</f>
        <v>18</v>
      </c>
      <c r="O1369" s="103"/>
      <c r="P1369" s="103"/>
      <c r="V1369" s="166">
        <v>1368</v>
      </c>
      <c r="W1369" s="166" t="s">
        <v>404</v>
      </c>
      <c r="X1369" s="166">
        <v>4</v>
      </c>
      <c r="Y1369" s="166" t="s">
        <v>433</v>
      </c>
      <c r="Z1369" s="166">
        <v>1</v>
      </c>
    </row>
    <row r="1370" spans="1:26" ht="15.75" thickBot="1" x14ac:dyDescent="0.3">
      <c r="A1370" s="151" t="s">
        <v>58</v>
      </c>
      <c r="B1370" s="103">
        <f>base0!C80</f>
        <v>10</v>
      </c>
      <c r="C1370" s="103">
        <f>base0!D80</f>
        <v>6</v>
      </c>
      <c r="D1370" s="103">
        <f>base0!L112</f>
        <v>8</v>
      </c>
      <c r="E1370" s="103">
        <f>base0!M112</f>
        <v>5</v>
      </c>
      <c r="F1370" s="103">
        <f>base0!N112</f>
        <v>13</v>
      </c>
      <c r="G1370" s="103">
        <f>base0!O112</f>
        <v>3</v>
      </c>
      <c r="H1370" s="103">
        <f>base0!P112</f>
        <v>7</v>
      </c>
      <c r="I1370" s="103">
        <f>base0!Q112</f>
        <v>12</v>
      </c>
      <c r="J1370" s="103">
        <f>base0!S112</f>
        <v>17</v>
      </c>
      <c r="K1370" s="103">
        <f>base0!T112</f>
        <v>18</v>
      </c>
      <c r="O1370" s="103"/>
      <c r="P1370" s="103"/>
      <c r="V1370" s="166">
        <v>1369</v>
      </c>
      <c r="W1370" s="166" t="s">
        <v>404</v>
      </c>
      <c r="X1370" s="166">
        <v>4</v>
      </c>
      <c r="Y1370" s="166" t="s">
        <v>433</v>
      </c>
      <c r="Z1370" s="166">
        <v>1</v>
      </c>
    </row>
    <row r="1371" spans="1:26" ht="15.75" thickBot="1" x14ac:dyDescent="0.3">
      <c r="A1371" s="151" t="s">
        <v>58</v>
      </c>
      <c r="B1371" s="103">
        <f>base0!C81</f>
        <v>10</v>
      </c>
      <c r="C1371" s="103">
        <f>base0!D81</f>
        <v>14</v>
      </c>
      <c r="D1371" s="103">
        <f>base0!L113</f>
        <v>5</v>
      </c>
      <c r="E1371" s="103">
        <f>base0!M113</f>
        <v>1</v>
      </c>
      <c r="F1371" s="103">
        <f>base0!N113</f>
        <v>3</v>
      </c>
      <c r="G1371" s="103">
        <f>base0!O113</f>
        <v>7</v>
      </c>
      <c r="H1371" s="103">
        <f>base0!P113</f>
        <v>12</v>
      </c>
      <c r="I1371" s="103">
        <f>base0!Q113</f>
        <v>14</v>
      </c>
      <c r="J1371" s="103">
        <f>base0!S113</f>
        <v>17</v>
      </c>
      <c r="K1371" s="103">
        <f>base0!T113</f>
        <v>18</v>
      </c>
      <c r="O1371" s="103"/>
      <c r="P1371" s="103"/>
      <c r="V1371" s="166">
        <v>1370</v>
      </c>
      <c r="W1371" s="166" t="s">
        <v>404</v>
      </c>
      <c r="X1371" s="166">
        <v>4</v>
      </c>
      <c r="Y1371" s="166" t="s">
        <v>433</v>
      </c>
      <c r="Z1371" s="166">
        <v>1</v>
      </c>
    </row>
    <row r="1372" spans="1:26" ht="15.75" thickBot="1" x14ac:dyDescent="0.3">
      <c r="A1372" s="151" t="s">
        <v>58</v>
      </c>
      <c r="B1372" s="103">
        <f>base0!C82</f>
        <v>6</v>
      </c>
      <c r="C1372" s="103">
        <f>base0!D82</f>
        <v>10</v>
      </c>
      <c r="D1372" s="103">
        <f>base0!L114</f>
        <v>4</v>
      </c>
      <c r="E1372" s="103">
        <f>base0!M114</f>
        <v>5</v>
      </c>
      <c r="F1372" s="103">
        <f>base0!N114</f>
        <v>3</v>
      </c>
      <c r="G1372" s="103">
        <f>base0!O114</f>
        <v>14</v>
      </c>
      <c r="H1372" s="103">
        <f>base0!P114</f>
        <v>1</v>
      </c>
      <c r="I1372" s="103">
        <f>base0!Q114</f>
        <v>8</v>
      </c>
      <c r="J1372" s="103">
        <f>base0!S114</f>
        <v>18</v>
      </c>
      <c r="K1372" s="103">
        <f>base0!T114</f>
        <v>17</v>
      </c>
      <c r="O1372" s="103"/>
      <c r="P1372" s="103"/>
      <c r="V1372" s="166">
        <v>1371</v>
      </c>
      <c r="W1372" s="166" t="s">
        <v>404</v>
      </c>
      <c r="X1372" s="166">
        <v>4</v>
      </c>
      <c r="Y1372" s="166" t="s">
        <v>433</v>
      </c>
      <c r="Z1372" s="166">
        <v>1</v>
      </c>
    </row>
    <row r="1373" spans="1:26" ht="15.75" thickBot="1" x14ac:dyDescent="0.3">
      <c r="A1373" s="151" t="s">
        <v>58</v>
      </c>
      <c r="B1373" s="103">
        <f>base0!C83</f>
        <v>9</v>
      </c>
      <c r="C1373" s="103">
        <f>base0!D83</f>
        <v>10</v>
      </c>
      <c r="D1373" s="103">
        <f>base0!L115</f>
        <v>4</v>
      </c>
      <c r="E1373" s="103">
        <f>base0!M115</f>
        <v>5</v>
      </c>
      <c r="F1373" s="103">
        <f>base0!N115</f>
        <v>3</v>
      </c>
      <c r="G1373" s="103">
        <f>base0!O115</f>
        <v>14</v>
      </c>
      <c r="H1373" s="103">
        <f>base0!P115</f>
        <v>13</v>
      </c>
      <c r="I1373" s="103">
        <f>base0!Q115</f>
        <v>8</v>
      </c>
      <c r="J1373" s="103">
        <f>base0!S115</f>
        <v>18</v>
      </c>
      <c r="K1373" s="103">
        <f>base0!T115</f>
        <v>17</v>
      </c>
      <c r="O1373" s="103"/>
      <c r="P1373" s="103"/>
      <c r="V1373" s="166">
        <v>1372</v>
      </c>
      <c r="W1373" s="166" t="s">
        <v>404</v>
      </c>
      <c r="X1373" s="166">
        <v>4</v>
      </c>
      <c r="Y1373" s="166" t="s">
        <v>433</v>
      </c>
      <c r="Z1373" s="166">
        <v>1</v>
      </c>
    </row>
    <row r="1374" spans="1:26" ht="15.75" thickBot="1" x14ac:dyDescent="0.3">
      <c r="A1374" s="151" t="s">
        <v>58</v>
      </c>
      <c r="B1374" s="103">
        <f>base0!C84</f>
        <v>13</v>
      </c>
      <c r="C1374" s="103">
        <f>base0!D84</f>
        <v>2</v>
      </c>
      <c r="D1374" s="103">
        <f>base0!L116</f>
        <v>3</v>
      </c>
      <c r="E1374" s="103">
        <f>base0!M116</f>
        <v>14</v>
      </c>
      <c r="F1374" s="103">
        <f>base0!N116</f>
        <v>2</v>
      </c>
      <c r="G1374" s="103">
        <f>base0!O116</f>
        <v>1</v>
      </c>
      <c r="H1374" s="103">
        <f>base0!P116</f>
        <v>8</v>
      </c>
      <c r="I1374" s="103">
        <f>base0!Q116</f>
        <v>12</v>
      </c>
      <c r="J1374" s="103">
        <f>base0!S116</f>
        <v>18</v>
      </c>
      <c r="K1374" s="103">
        <f>base0!T116</f>
        <v>17</v>
      </c>
      <c r="O1374" s="103"/>
      <c r="P1374" s="103"/>
      <c r="V1374" s="166">
        <v>1373</v>
      </c>
      <c r="W1374" s="166" t="s">
        <v>404</v>
      </c>
      <c r="X1374" s="166">
        <v>4</v>
      </c>
      <c r="Y1374" s="166" t="s">
        <v>433</v>
      </c>
      <c r="Z1374" s="166">
        <v>1</v>
      </c>
    </row>
    <row r="1375" spans="1:26" ht="15.75" thickBot="1" x14ac:dyDescent="0.3">
      <c r="A1375" s="151" t="s">
        <v>58</v>
      </c>
      <c r="B1375" s="103">
        <f>base0!C85</f>
        <v>10</v>
      </c>
      <c r="C1375" s="103">
        <f>base0!D85</f>
        <v>9</v>
      </c>
      <c r="D1375" s="103">
        <f>base0!L117</f>
        <v>3</v>
      </c>
      <c r="E1375" s="103">
        <f>base0!M117</f>
        <v>1</v>
      </c>
      <c r="F1375" s="103">
        <f>base0!N117</f>
        <v>4</v>
      </c>
      <c r="G1375" s="103">
        <f>base0!O117</f>
        <v>12</v>
      </c>
      <c r="H1375" s="103">
        <f>base0!P117</f>
        <v>7</v>
      </c>
      <c r="I1375" s="103">
        <f>base0!Q117</f>
        <v>13</v>
      </c>
      <c r="J1375" s="103">
        <f>base0!S117</f>
        <v>5</v>
      </c>
      <c r="K1375" s="103">
        <f>base0!T117</f>
        <v>11</v>
      </c>
      <c r="O1375" s="103"/>
      <c r="P1375" s="103"/>
      <c r="V1375" s="166">
        <v>1374</v>
      </c>
      <c r="W1375" s="166" t="s">
        <v>404</v>
      </c>
      <c r="X1375" s="166">
        <v>4</v>
      </c>
      <c r="Y1375" s="166" t="s">
        <v>433</v>
      </c>
      <c r="Z1375" s="166">
        <v>1</v>
      </c>
    </row>
    <row r="1376" spans="1:26" ht="15.75" thickBot="1" x14ac:dyDescent="0.3">
      <c r="A1376" s="151" t="s">
        <v>58</v>
      </c>
      <c r="B1376" s="103">
        <f>base0!C86</f>
        <v>10</v>
      </c>
      <c r="C1376" s="103">
        <f>base0!D86</f>
        <v>11</v>
      </c>
      <c r="D1376" s="103">
        <f>base0!L118</f>
        <v>3</v>
      </c>
      <c r="E1376" s="103">
        <f>base0!M118</f>
        <v>1</v>
      </c>
      <c r="F1376" s="103">
        <f>base0!N118</f>
        <v>12</v>
      </c>
      <c r="G1376" s="103">
        <f>base0!O118</f>
        <v>13</v>
      </c>
      <c r="H1376" s="103">
        <f>base0!P118</f>
        <v>14</v>
      </c>
      <c r="I1376" s="103">
        <f>base0!Q118</f>
        <v>15</v>
      </c>
      <c r="J1376" s="103">
        <f>base0!S118</f>
        <v>18</v>
      </c>
      <c r="K1376" s="103">
        <f>base0!T118</f>
        <v>5</v>
      </c>
      <c r="O1376" s="103"/>
      <c r="P1376" s="103"/>
      <c r="V1376" s="166">
        <v>1375</v>
      </c>
      <c r="W1376" s="166" t="s">
        <v>404</v>
      </c>
      <c r="X1376" s="166">
        <v>4</v>
      </c>
      <c r="Y1376" s="166" t="s">
        <v>433</v>
      </c>
      <c r="Z1376" s="166">
        <v>1</v>
      </c>
    </row>
    <row r="1377" spans="1:26" ht="15.75" thickBot="1" x14ac:dyDescent="0.3">
      <c r="A1377" s="151" t="s">
        <v>58</v>
      </c>
      <c r="B1377" s="103">
        <f>base0!C87</f>
        <v>6</v>
      </c>
      <c r="C1377" s="103">
        <f>base0!D87</f>
        <v>13</v>
      </c>
      <c r="D1377" s="103">
        <f>base0!L119</f>
        <v>8</v>
      </c>
      <c r="E1377" s="103">
        <f>base0!M119</f>
        <v>16</v>
      </c>
      <c r="F1377" s="103">
        <f>base0!N119</f>
        <v>3</v>
      </c>
      <c r="G1377" s="103">
        <f>base0!O119</f>
        <v>4</v>
      </c>
      <c r="H1377" s="103">
        <f>base0!P119</f>
        <v>12</v>
      </c>
      <c r="I1377" s="103">
        <f>base0!Q119</f>
        <v>14</v>
      </c>
      <c r="J1377" s="103">
        <f>base0!S119</f>
        <v>18</v>
      </c>
      <c r="K1377" s="103">
        <f>base0!T119</f>
        <v>5</v>
      </c>
      <c r="O1377" s="103"/>
      <c r="P1377" s="103"/>
      <c r="V1377" s="166">
        <v>1376</v>
      </c>
      <c r="W1377" s="166" t="s">
        <v>404</v>
      </c>
      <c r="X1377" s="166">
        <v>4</v>
      </c>
      <c r="Y1377" s="166" t="s">
        <v>433</v>
      </c>
      <c r="Z1377" s="166">
        <v>1</v>
      </c>
    </row>
    <row r="1378" spans="1:26" ht="15.75" thickBot="1" x14ac:dyDescent="0.3">
      <c r="A1378" s="151" t="s">
        <v>58</v>
      </c>
      <c r="B1378" s="103">
        <f>base0!C88</f>
        <v>13</v>
      </c>
      <c r="C1378" s="103">
        <f>base0!D88</f>
        <v>2</v>
      </c>
      <c r="D1378" s="103">
        <f>base0!L76</f>
        <v>5</v>
      </c>
      <c r="E1378" s="103">
        <f>base0!M76</f>
        <v>15</v>
      </c>
      <c r="F1378" s="103">
        <f>base0!N76</f>
        <v>13</v>
      </c>
      <c r="G1378" s="103">
        <f>base0!O76</f>
        <v>8</v>
      </c>
      <c r="H1378" s="103">
        <f>base0!P76</f>
        <v>16</v>
      </c>
      <c r="I1378" s="103">
        <f>base0!Q76</f>
        <v>12</v>
      </c>
      <c r="J1378" s="103">
        <f>base0!S76</f>
        <v>18</v>
      </c>
      <c r="K1378" s="103">
        <f>base0!T76</f>
        <v>17</v>
      </c>
      <c r="O1378" s="103"/>
      <c r="P1378" s="103"/>
      <c r="V1378" s="166">
        <v>1377</v>
      </c>
      <c r="W1378" s="166" t="s">
        <v>404</v>
      </c>
      <c r="X1378" s="166">
        <v>4</v>
      </c>
      <c r="Y1378" s="166" t="s">
        <v>433</v>
      </c>
      <c r="Z1378" s="166">
        <v>1</v>
      </c>
    </row>
    <row r="1379" spans="1:26" ht="15.75" thickBot="1" x14ac:dyDescent="0.3">
      <c r="A1379" s="151" t="s">
        <v>58</v>
      </c>
      <c r="B1379" s="103">
        <f>base0!C89</f>
        <v>2</v>
      </c>
      <c r="C1379" s="103">
        <f>base0!D89</f>
        <v>13</v>
      </c>
      <c r="D1379" s="103">
        <f>base0!L77</f>
        <v>16</v>
      </c>
      <c r="E1379" s="103">
        <f>base0!M77</f>
        <v>14</v>
      </c>
      <c r="F1379" s="103">
        <f>base0!N77</f>
        <v>4</v>
      </c>
      <c r="G1379" s="103">
        <f>base0!O77</f>
        <v>18</v>
      </c>
      <c r="H1379" s="103">
        <f>base0!P77</f>
        <v>3</v>
      </c>
      <c r="I1379" s="103">
        <f>base0!Q77</f>
        <v>8</v>
      </c>
      <c r="J1379" s="103">
        <f>base0!S77</f>
        <v>5</v>
      </c>
      <c r="K1379" s="103">
        <f>base0!T77</f>
        <v>12</v>
      </c>
      <c r="O1379" s="103"/>
      <c r="P1379" s="103"/>
      <c r="V1379" s="166">
        <v>1378</v>
      </c>
      <c r="W1379" s="166" t="s">
        <v>404</v>
      </c>
      <c r="X1379" s="166">
        <v>4</v>
      </c>
      <c r="Y1379" s="166" t="s">
        <v>433</v>
      </c>
      <c r="Z1379" s="166">
        <v>1</v>
      </c>
    </row>
    <row r="1380" spans="1:26" ht="15.75" thickBot="1" x14ac:dyDescent="0.3">
      <c r="A1380" s="151" t="s">
        <v>58</v>
      </c>
      <c r="B1380" s="103">
        <f>base0!C90</f>
        <v>13</v>
      </c>
      <c r="C1380" s="103">
        <f>base0!D90</f>
        <v>2</v>
      </c>
      <c r="D1380" s="103">
        <f>base0!L78</f>
        <v>15</v>
      </c>
      <c r="E1380" s="103">
        <f>base0!M78</f>
        <v>18</v>
      </c>
      <c r="F1380" s="103">
        <f>base0!N78</f>
        <v>8</v>
      </c>
      <c r="G1380" s="103">
        <f>base0!O78</f>
        <v>1</v>
      </c>
      <c r="H1380" s="103">
        <f>base0!P78</f>
        <v>14</v>
      </c>
      <c r="I1380" s="103">
        <f>base0!Q78</f>
        <v>3</v>
      </c>
      <c r="J1380" s="103">
        <f>base0!S78</f>
        <v>12</v>
      </c>
      <c r="K1380" s="103">
        <f>base0!T78</f>
        <v>17</v>
      </c>
      <c r="O1380" s="103"/>
      <c r="P1380" s="103"/>
      <c r="V1380" s="166">
        <v>1379</v>
      </c>
      <c r="W1380" s="166" t="s">
        <v>404</v>
      </c>
      <c r="X1380" s="166">
        <v>4</v>
      </c>
      <c r="Y1380" s="166" t="s">
        <v>433</v>
      </c>
      <c r="Z1380" s="166">
        <v>1</v>
      </c>
    </row>
    <row r="1381" spans="1:26" ht="15.75" thickBot="1" x14ac:dyDescent="0.3">
      <c r="A1381" s="151" t="s">
        <v>58</v>
      </c>
      <c r="B1381" s="103">
        <f>base0!C91</f>
        <v>2</v>
      </c>
      <c r="C1381" s="103">
        <f>base0!D91</f>
        <v>4</v>
      </c>
      <c r="D1381" s="103">
        <f>base0!L79</f>
        <v>12</v>
      </c>
      <c r="E1381" s="103">
        <f>base0!M79</f>
        <v>15</v>
      </c>
      <c r="F1381" s="103">
        <f>base0!N79</f>
        <v>14</v>
      </c>
      <c r="G1381" s="103">
        <f>base0!O79</f>
        <v>13</v>
      </c>
      <c r="H1381" s="103">
        <f>base0!P79</f>
        <v>11</v>
      </c>
      <c r="I1381" s="103">
        <f>base0!Q79</f>
        <v>16</v>
      </c>
      <c r="J1381" s="103">
        <f>base0!S79</f>
        <v>18</v>
      </c>
      <c r="K1381" s="103">
        <f>base0!T79</f>
        <v>10</v>
      </c>
      <c r="O1381" s="103"/>
      <c r="P1381" s="103"/>
      <c r="V1381" s="166">
        <v>1380</v>
      </c>
      <c r="W1381" s="166" t="s">
        <v>404</v>
      </c>
      <c r="X1381" s="166">
        <v>4</v>
      </c>
      <c r="Y1381" s="166" t="s">
        <v>433</v>
      </c>
      <c r="Z1381" s="166">
        <v>1</v>
      </c>
    </row>
    <row r="1382" spans="1:26" ht="15.75" thickBot="1" x14ac:dyDescent="0.3">
      <c r="A1382" s="151" t="s">
        <v>58</v>
      </c>
      <c r="B1382" s="103">
        <f>base0!C92</f>
        <v>13</v>
      </c>
      <c r="C1382" s="103">
        <f>base0!D92</f>
        <v>6</v>
      </c>
      <c r="D1382" s="103">
        <f>base0!L80</f>
        <v>4</v>
      </c>
      <c r="E1382" s="103">
        <f>base0!M80</f>
        <v>18</v>
      </c>
      <c r="F1382" s="103">
        <f>base0!N80</f>
        <v>1</v>
      </c>
      <c r="G1382" s="103">
        <f>base0!O80</f>
        <v>14</v>
      </c>
      <c r="H1382" s="103">
        <f>base0!P80</f>
        <v>8</v>
      </c>
      <c r="I1382" s="103">
        <f>base0!Q80</f>
        <v>3</v>
      </c>
      <c r="J1382" s="103">
        <f>base0!S80</f>
        <v>17</v>
      </c>
      <c r="K1382" s="103">
        <f>base0!T80</f>
        <v>12</v>
      </c>
      <c r="O1382" s="103"/>
      <c r="P1382" s="103"/>
      <c r="V1382" s="166">
        <v>1381</v>
      </c>
      <c r="W1382" s="166" t="s">
        <v>404</v>
      </c>
      <c r="X1382" s="166">
        <v>4</v>
      </c>
      <c r="Y1382" s="166" t="s">
        <v>433</v>
      </c>
      <c r="Z1382" s="166">
        <v>1</v>
      </c>
    </row>
    <row r="1383" spans="1:26" ht="15.75" thickBot="1" x14ac:dyDescent="0.3">
      <c r="A1383" s="151" t="s">
        <v>58</v>
      </c>
      <c r="B1383" s="103">
        <f>base0!C93</f>
        <v>13</v>
      </c>
      <c r="C1383" s="103">
        <f>base0!D93</f>
        <v>2</v>
      </c>
      <c r="D1383" s="103">
        <f>base0!L81</f>
        <v>17</v>
      </c>
      <c r="E1383" s="103">
        <f>base0!M81</f>
        <v>1</v>
      </c>
      <c r="F1383" s="103">
        <f>base0!N81</f>
        <v>2</v>
      </c>
      <c r="G1383" s="103">
        <f>base0!O81</f>
        <v>4</v>
      </c>
      <c r="H1383" s="103">
        <f>base0!P81</f>
        <v>8</v>
      </c>
      <c r="I1383" s="103">
        <f>base0!Q81</f>
        <v>3</v>
      </c>
      <c r="J1383" s="103">
        <f>base0!S81</f>
        <v>5</v>
      </c>
      <c r="K1383" s="103">
        <f>base0!T81</f>
        <v>20</v>
      </c>
      <c r="O1383" s="103"/>
      <c r="P1383" s="103"/>
      <c r="V1383" s="166">
        <v>1382</v>
      </c>
      <c r="W1383" s="166" t="s">
        <v>404</v>
      </c>
      <c r="X1383" s="166">
        <v>4</v>
      </c>
      <c r="Y1383" s="166" t="s">
        <v>433</v>
      </c>
      <c r="Z1383" s="166">
        <v>1</v>
      </c>
    </row>
    <row r="1384" spans="1:26" ht="15.75" thickBot="1" x14ac:dyDescent="0.3">
      <c r="A1384" s="151" t="s">
        <v>58</v>
      </c>
      <c r="B1384" s="103">
        <f>base0!C94</f>
        <v>13</v>
      </c>
      <c r="C1384" s="103">
        <f>base0!D94</f>
        <v>2</v>
      </c>
      <c r="D1384" s="103">
        <f>base0!L82</f>
        <v>4</v>
      </c>
      <c r="E1384" s="103">
        <f>base0!M82</f>
        <v>7</v>
      </c>
      <c r="F1384" s="103">
        <f>base0!N82</f>
        <v>8</v>
      </c>
      <c r="G1384" s="103">
        <f>base0!O82</f>
        <v>14</v>
      </c>
      <c r="H1384" s="103">
        <f>base0!P82</f>
        <v>1</v>
      </c>
      <c r="I1384" s="103">
        <f>base0!Q82</f>
        <v>3</v>
      </c>
      <c r="J1384" s="103">
        <f>base0!S82</f>
        <v>12</v>
      </c>
      <c r="K1384" s="103">
        <f>base0!T82</f>
        <v>17</v>
      </c>
      <c r="O1384" s="103"/>
      <c r="P1384" s="103"/>
      <c r="V1384" s="166">
        <v>1383</v>
      </c>
      <c r="W1384" s="166" t="s">
        <v>404</v>
      </c>
      <c r="X1384" s="166">
        <v>4</v>
      </c>
      <c r="Y1384" s="166" t="s">
        <v>433</v>
      </c>
      <c r="Z1384" s="166">
        <v>1</v>
      </c>
    </row>
    <row r="1385" spans="1:26" ht="15.75" thickBot="1" x14ac:dyDescent="0.3">
      <c r="A1385" s="151" t="s">
        <v>58</v>
      </c>
      <c r="B1385" s="103">
        <f>base0!C95</f>
        <v>2</v>
      </c>
      <c r="C1385" s="103">
        <f>base0!D95</f>
        <v>13</v>
      </c>
      <c r="D1385" s="103">
        <f>base0!L83</f>
        <v>4</v>
      </c>
      <c r="E1385" s="103">
        <f>base0!M83</f>
        <v>16</v>
      </c>
      <c r="F1385" s="103">
        <f>base0!N83</f>
        <v>1</v>
      </c>
      <c r="G1385" s="103">
        <f>base0!O83</f>
        <v>8</v>
      </c>
      <c r="H1385" s="103">
        <f>base0!P83</f>
        <v>3</v>
      </c>
      <c r="I1385" s="103">
        <f>base0!Q83</f>
        <v>12</v>
      </c>
      <c r="J1385" s="103">
        <f>base0!S83</f>
        <v>5</v>
      </c>
      <c r="K1385" s="103">
        <f>base0!T83</f>
        <v>18</v>
      </c>
      <c r="O1385" s="103"/>
      <c r="P1385" s="103"/>
      <c r="V1385" s="166">
        <v>1384</v>
      </c>
      <c r="W1385" s="166" t="s">
        <v>404</v>
      </c>
      <c r="X1385" s="166">
        <v>4</v>
      </c>
      <c r="Y1385" s="166" t="s">
        <v>433</v>
      </c>
      <c r="Z1385" s="166">
        <v>1</v>
      </c>
    </row>
    <row r="1386" spans="1:26" ht="15.75" thickBot="1" x14ac:dyDescent="0.3">
      <c r="A1386" s="151" t="s">
        <v>58</v>
      </c>
      <c r="B1386" s="103">
        <f>base0!C96</f>
        <v>13</v>
      </c>
      <c r="C1386" s="103">
        <f>base0!D96</f>
        <v>11</v>
      </c>
      <c r="D1386" s="103">
        <f>base0!L84</f>
        <v>16</v>
      </c>
      <c r="E1386" s="103">
        <f>base0!M84</f>
        <v>3</v>
      </c>
      <c r="F1386" s="103">
        <f>base0!N84</f>
        <v>9</v>
      </c>
      <c r="G1386" s="103">
        <f>base0!O84</f>
        <v>12</v>
      </c>
      <c r="H1386" s="103">
        <f>base0!P84</f>
        <v>14</v>
      </c>
      <c r="I1386" s="103">
        <f>base0!Q84</f>
        <v>15</v>
      </c>
      <c r="J1386" s="103">
        <f>base0!S84</f>
        <v>17</v>
      </c>
      <c r="K1386" s="103">
        <f>base0!T84</f>
        <v>18</v>
      </c>
      <c r="O1386" s="103"/>
      <c r="P1386" s="103"/>
      <c r="V1386" s="166">
        <v>1385</v>
      </c>
      <c r="W1386" s="166" t="s">
        <v>404</v>
      </c>
      <c r="X1386" s="166">
        <v>4</v>
      </c>
      <c r="Y1386" s="166" t="s">
        <v>433</v>
      </c>
      <c r="Z1386" s="166">
        <v>1</v>
      </c>
    </row>
    <row r="1387" spans="1:26" ht="15.75" thickBot="1" x14ac:dyDescent="0.3">
      <c r="A1387" s="151" t="s">
        <v>58</v>
      </c>
      <c r="B1387" s="103">
        <f>base0!C97</f>
        <v>13</v>
      </c>
      <c r="C1387" s="103">
        <f>base0!D97</f>
        <v>2</v>
      </c>
      <c r="D1387" s="103">
        <f>base0!L85</f>
        <v>15</v>
      </c>
      <c r="E1387" s="103">
        <f>base0!M85</f>
        <v>6</v>
      </c>
      <c r="F1387" s="103">
        <f>base0!N85</f>
        <v>16</v>
      </c>
      <c r="G1387" s="103">
        <f>base0!O85</f>
        <v>1</v>
      </c>
      <c r="H1387" s="103">
        <f>base0!P85</f>
        <v>14</v>
      </c>
      <c r="I1387" s="103">
        <f>base0!Q85</f>
        <v>4</v>
      </c>
      <c r="J1387" s="103">
        <f>base0!S85</f>
        <v>17</v>
      </c>
      <c r="K1387" s="103">
        <f>base0!T85</f>
        <v>18</v>
      </c>
      <c r="O1387" s="103"/>
      <c r="P1387" s="103"/>
      <c r="V1387" s="166">
        <v>1386</v>
      </c>
      <c r="W1387" s="166" t="s">
        <v>404</v>
      </c>
      <c r="X1387" s="166">
        <v>4</v>
      </c>
      <c r="Y1387" s="166" t="s">
        <v>433</v>
      </c>
      <c r="Z1387" s="166">
        <v>1</v>
      </c>
    </row>
    <row r="1388" spans="1:26" ht="15.75" thickBot="1" x14ac:dyDescent="0.3">
      <c r="A1388" s="151" t="s">
        <v>58</v>
      </c>
      <c r="B1388" s="103">
        <f>base0!C98</f>
        <v>13</v>
      </c>
      <c r="C1388" s="103">
        <f>base0!D98</f>
        <v>16</v>
      </c>
      <c r="D1388" s="103">
        <f>base0!L86</f>
        <v>5</v>
      </c>
      <c r="E1388" s="103">
        <f>base0!M86</f>
        <v>1</v>
      </c>
      <c r="F1388" s="103">
        <f>base0!N86</f>
        <v>16</v>
      </c>
      <c r="G1388" s="103">
        <f>base0!O86</f>
        <v>4</v>
      </c>
      <c r="H1388" s="103">
        <f>base0!P86</f>
        <v>12</v>
      </c>
      <c r="I1388" s="103">
        <f>base0!Q86</f>
        <v>14</v>
      </c>
      <c r="J1388" s="103">
        <f>base0!S86</f>
        <v>17</v>
      </c>
      <c r="K1388" s="103">
        <f>base0!T86</f>
        <v>18</v>
      </c>
      <c r="O1388" s="103"/>
      <c r="P1388" s="103"/>
      <c r="V1388" s="166">
        <v>1387</v>
      </c>
      <c r="W1388" s="166" t="s">
        <v>404</v>
      </c>
      <c r="X1388" s="166">
        <v>4</v>
      </c>
      <c r="Y1388" s="166" t="s">
        <v>433</v>
      </c>
      <c r="Z1388" s="166">
        <v>1</v>
      </c>
    </row>
    <row r="1389" spans="1:26" ht="15.75" thickBot="1" x14ac:dyDescent="0.3">
      <c r="A1389" s="151" t="s">
        <v>58</v>
      </c>
      <c r="B1389" s="103">
        <f>base0!C99</f>
        <v>13</v>
      </c>
      <c r="C1389" s="103">
        <f>base0!D99</f>
        <v>2</v>
      </c>
      <c r="D1389" s="103">
        <f>base0!L87</f>
        <v>9</v>
      </c>
      <c r="E1389" s="103">
        <f>base0!M87</f>
        <v>15</v>
      </c>
      <c r="F1389" s="103">
        <f>base0!N87</f>
        <v>16</v>
      </c>
      <c r="G1389" s="103">
        <f>base0!O87</f>
        <v>14</v>
      </c>
      <c r="H1389" s="103">
        <f>base0!P87</f>
        <v>12</v>
      </c>
      <c r="I1389" s="103">
        <f>base0!Q87</f>
        <v>11</v>
      </c>
      <c r="J1389" s="103">
        <f>base0!S87</f>
        <v>17</v>
      </c>
      <c r="K1389" s="103">
        <f>base0!T87</f>
        <v>18</v>
      </c>
      <c r="O1389" s="103"/>
      <c r="P1389" s="103"/>
      <c r="V1389" s="166">
        <v>1388</v>
      </c>
      <c r="W1389" s="166" t="s">
        <v>404</v>
      </c>
      <c r="X1389" s="166">
        <v>4</v>
      </c>
      <c r="Y1389" s="166" t="s">
        <v>433</v>
      </c>
      <c r="Z1389" s="166">
        <v>1</v>
      </c>
    </row>
    <row r="1390" spans="1:26" ht="15.75" thickBot="1" x14ac:dyDescent="0.3">
      <c r="A1390" s="151" t="s">
        <v>58</v>
      </c>
      <c r="B1390" s="103">
        <f>base0!C100</f>
        <v>13</v>
      </c>
      <c r="C1390" s="103">
        <f>base0!D100</f>
        <v>5</v>
      </c>
      <c r="D1390" s="103">
        <f>base0!L88</f>
        <v>16</v>
      </c>
      <c r="E1390" s="103">
        <f>base0!M88</f>
        <v>15</v>
      </c>
      <c r="F1390" s="103">
        <f>base0!N88</f>
        <v>4</v>
      </c>
      <c r="G1390" s="103">
        <f>base0!O88</f>
        <v>3</v>
      </c>
      <c r="H1390" s="103">
        <f>base0!P88</f>
        <v>12</v>
      </c>
      <c r="I1390" s="103">
        <f>base0!Q88</f>
        <v>9</v>
      </c>
      <c r="J1390" s="103">
        <f>base0!S88</f>
        <v>17</v>
      </c>
      <c r="K1390" s="103">
        <f>base0!T88</f>
        <v>18</v>
      </c>
      <c r="O1390" s="103"/>
      <c r="P1390" s="103"/>
      <c r="V1390" s="166">
        <v>1389</v>
      </c>
      <c r="W1390" s="166" t="s">
        <v>404</v>
      </c>
      <c r="X1390" s="166">
        <v>4</v>
      </c>
      <c r="Y1390" s="166" t="s">
        <v>433</v>
      </c>
      <c r="Z1390" s="166">
        <v>1</v>
      </c>
    </row>
    <row r="1391" spans="1:26" ht="15.75" thickBot="1" x14ac:dyDescent="0.3">
      <c r="A1391" s="151" t="s">
        <v>58</v>
      </c>
      <c r="B1391" s="103">
        <f>base0!C101</f>
        <v>7</v>
      </c>
      <c r="C1391" s="103">
        <f>base0!D101</f>
        <v>4</v>
      </c>
      <c r="D1391" s="103">
        <f>base0!L89</f>
        <v>7</v>
      </c>
      <c r="E1391" s="103">
        <f>base0!M89</f>
        <v>16</v>
      </c>
      <c r="F1391" s="103">
        <f>base0!N89</f>
        <v>15</v>
      </c>
      <c r="G1391" s="103">
        <f>base0!O89</f>
        <v>12</v>
      </c>
      <c r="H1391" s="103">
        <f>base0!P89</f>
        <v>14</v>
      </c>
      <c r="I1391" s="103">
        <f>base0!Q89</f>
        <v>3</v>
      </c>
      <c r="J1391" s="103">
        <f>base0!S89</f>
        <v>17</v>
      </c>
      <c r="K1391" s="103">
        <f>base0!T89</f>
        <v>18</v>
      </c>
      <c r="O1391" s="103"/>
      <c r="P1391" s="103"/>
      <c r="V1391" s="166">
        <v>1390</v>
      </c>
      <c r="W1391" s="166" t="s">
        <v>404</v>
      </c>
      <c r="X1391" s="166">
        <v>4</v>
      </c>
      <c r="Y1391" s="166" t="s">
        <v>433</v>
      </c>
      <c r="Z1391" s="166">
        <v>1</v>
      </c>
    </row>
    <row r="1392" spans="1:26" ht="15.75" thickBot="1" x14ac:dyDescent="0.3">
      <c r="A1392" s="151" t="s">
        <v>58</v>
      </c>
      <c r="B1392" s="103">
        <f>base0!C102</f>
        <v>13</v>
      </c>
      <c r="C1392" s="103">
        <f>base0!D102</f>
        <v>2</v>
      </c>
      <c r="D1392" s="103">
        <f>base0!L90</f>
        <v>16</v>
      </c>
      <c r="E1392" s="103">
        <f>base0!M90</f>
        <v>4</v>
      </c>
      <c r="F1392" s="103">
        <f>base0!N90</f>
        <v>18</v>
      </c>
      <c r="G1392" s="103">
        <f>base0!O90</f>
        <v>12</v>
      </c>
      <c r="H1392" s="103">
        <f>base0!P90</f>
        <v>3</v>
      </c>
      <c r="I1392" s="103">
        <f>base0!Q90</f>
        <v>14</v>
      </c>
      <c r="J1392" s="103">
        <f>base0!S90</f>
        <v>17</v>
      </c>
      <c r="K1392" s="103">
        <f>base0!T90</f>
        <v>0</v>
      </c>
      <c r="O1392" s="103"/>
      <c r="P1392" s="103"/>
      <c r="V1392" s="166">
        <v>1391</v>
      </c>
      <c r="W1392" s="166" t="s">
        <v>404</v>
      </c>
      <c r="X1392" s="166">
        <v>4</v>
      </c>
      <c r="Y1392" s="166" t="s">
        <v>433</v>
      </c>
      <c r="Z1392" s="166">
        <v>1</v>
      </c>
    </row>
    <row r="1393" spans="1:26" ht="15.75" thickBot="1" x14ac:dyDescent="0.3">
      <c r="A1393" s="151" t="s">
        <v>58</v>
      </c>
      <c r="B1393" s="103">
        <f>base0!C103</f>
        <v>13</v>
      </c>
      <c r="C1393" s="103">
        <f>base0!D103</f>
        <v>6</v>
      </c>
      <c r="D1393" s="103">
        <f>base0!L91</f>
        <v>13</v>
      </c>
      <c r="E1393" s="103">
        <f>base0!M91</f>
        <v>11</v>
      </c>
      <c r="F1393" s="103">
        <f>base0!N91</f>
        <v>4</v>
      </c>
      <c r="G1393" s="103">
        <f>base0!O91</f>
        <v>12</v>
      </c>
      <c r="H1393" s="103">
        <f>base0!P91</f>
        <v>3</v>
      </c>
      <c r="I1393" s="103">
        <f>base0!Q91</f>
        <v>14</v>
      </c>
      <c r="J1393" s="103">
        <f>base0!S91</f>
        <v>17</v>
      </c>
      <c r="K1393" s="103">
        <f>base0!T91</f>
        <v>5</v>
      </c>
      <c r="O1393" s="103"/>
      <c r="P1393" s="103"/>
      <c r="V1393" s="166">
        <v>1392</v>
      </c>
      <c r="W1393" s="166" t="s">
        <v>404</v>
      </c>
      <c r="X1393" s="166">
        <v>4</v>
      </c>
      <c r="Y1393" s="166" t="s">
        <v>433</v>
      </c>
      <c r="Z1393" s="166">
        <v>1</v>
      </c>
    </row>
    <row r="1394" spans="1:26" ht="15.75" thickBot="1" x14ac:dyDescent="0.3">
      <c r="A1394" s="151" t="s">
        <v>58</v>
      </c>
      <c r="B1394" s="103">
        <f>base0!C104</f>
        <v>10</v>
      </c>
      <c r="C1394" s="103">
        <f>base0!D104</f>
        <v>11</v>
      </c>
      <c r="D1394" s="103">
        <f>base0!L92</f>
        <v>15</v>
      </c>
      <c r="E1394" s="103">
        <f>base0!M92</f>
        <v>16</v>
      </c>
      <c r="F1394" s="103">
        <f>base0!N92</f>
        <v>1</v>
      </c>
      <c r="G1394" s="103">
        <f>base0!O92</f>
        <v>12</v>
      </c>
      <c r="H1394" s="103">
        <f>base0!P92</f>
        <v>3</v>
      </c>
      <c r="I1394" s="103">
        <f>base0!Q92</f>
        <v>14</v>
      </c>
      <c r="J1394" s="103">
        <f>base0!S92</f>
        <v>17</v>
      </c>
      <c r="K1394" s="103">
        <f>base0!T92</f>
        <v>0</v>
      </c>
      <c r="O1394" s="103"/>
      <c r="P1394" s="103"/>
      <c r="V1394" s="166">
        <v>1393</v>
      </c>
      <c r="W1394" s="166" t="s">
        <v>404</v>
      </c>
      <c r="X1394" s="166">
        <v>4</v>
      </c>
      <c r="Y1394" s="166" t="s">
        <v>433</v>
      </c>
      <c r="Z1394" s="166">
        <v>1</v>
      </c>
    </row>
    <row r="1395" spans="1:26" ht="15.75" thickBot="1" x14ac:dyDescent="0.3">
      <c r="A1395" s="151" t="s">
        <v>58</v>
      </c>
      <c r="B1395" s="103">
        <f>base0!C105</f>
        <v>2</v>
      </c>
      <c r="C1395" s="103">
        <f>base0!D105</f>
        <v>7</v>
      </c>
      <c r="D1395" s="103">
        <f>base0!L93</f>
        <v>11</v>
      </c>
      <c r="E1395" s="103">
        <f>base0!M93</f>
        <v>4</v>
      </c>
      <c r="F1395" s="103">
        <f>base0!N93</f>
        <v>14</v>
      </c>
      <c r="G1395" s="103">
        <f>base0!O93</f>
        <v>13</v>
      </c>
      <c r="H1395" s="103">
        <f>base0!P93</f>
        <v>12</v>
      </c>
      <c r="I1395" s="103">
        <f>base0!Q93</f>
        <v>5</v>
      </c>
      <c r="J1395" s="103">
        <f>base0!S93</f>
        <v>8</v>
      </c>
      <c r="K1395" s="103">
        <f>base0!T93</f>
        <v>17</v>
      </c>
      <c r="O1395" s="103"/>
      <c r="P1395" s="103"/>
      <c r="V1395" s="166">
        <v>1394</v>
      </c>
      <c r="W1395" s="166" t="s">
        <v>404</v>
      </c>
      <c r="X1395" s="166">
        <v>4</v>
      </c>
      <c r="Y1395" s="166" t="s">
        <v>433</v>
      </c>
      <c r="Z1395" s="166">
        <v>1</v>
      </c>
    </row>
    <row r="1396" spans="1:26" ht="15.75" thickBot="1" x14ac:dyDescent="0.3">
      <c r="A1396" s="151" t="s">
        <v>58</v>
      </c>
      <c r="B1396" s="103">
        <f>base0!C106</f>
        <v>13</v>
      </c>
      <c r="C1396" s="103">
        <f>base0!D106</f>
        <v>11</v>
      </c>
      <c r="D1396" s="103">
        <f>base0!L94</f>
        <v>1</v>
      </c>
      <c r="E1396" s="103">
        <f>base0!M94</f>
        <v>4</v>
      </c>
      <c r="F1396" s="103">
        <f>base0!N94</f>
        <v>14</v>
      </c>
      <c r="G1396" s="103">
        <f>base0!O94</f>
        <v>13</v>
      </c>
      <c r="H1396" s="103">
        <f>base0!P94</f>
        <v>12</v>
      </c>
      <c r="I1396" s="103">
        <f>base0!Q94</f>
        <v>5</v>
      </c>
      <c r="J1396" s="103">
        <f>base0!S94</f>
        <v>8</v>
      </c>
      <c r="K1396" s="103">
        <f>base0!T94</f>
        <v>17</v>
      </c>
      <c r="O1396" s="103"/>
      <c r="P1396" s="103"/>
      <c r="V1396" s="166">
        <v>1395</v>
      </c>
      <c r="W1396" s="166" t="s">
        <v>404</v>
      </c>
      <c r="X1396" s="166">
        <v>4</v>
      </c>
      <c r="Y1396" s="166" t="s">
        <v>433</v>
      </c>
      <c r="Z1396" s="166">
        <v>1</v>
      </c>
    </row>
    <row r="1397" spans="1:26" ht="15.75" thickBot="1" x14ac:dyDescent="0.3">
      <c r="A1397" s="151" t="s">
        <v>58</v>
      </c>
      <c r="B1397" s="103">
        <f>base0!C107</f>
        <v>13</v>
      </c>
      <c r="C1397" s="103">
        <f>base0!D107</f>
        <v>5</v>
      </c>
      <c r="D1397" s="103">
        <f>base0!L95</f>
        <v>18</v>
      </c>
      <c r="E1397" s="103">
        <f>base0!M95</f>
        <v>1</v>
      </c>
      <c r="F1397" s="103">
        <f>base0!N95</f>
        <v>4</v>
      </c>
      <c r="G1397" s="103">
        <f>base0!O95</f>
        <v>14</v>
      </c>
      <c r="H1397" s="103">
        <f>base0!P95</f>
        <v>12</v>
      </c>
      <c r="I1397" s="103">
        <f>base0!Q95</f>
        <v>5</v>
      </c>
      <c r="J1397" s="103">
        <f>base0!S95</f>
        <v>8</v>
      </c>
      <c r="K1397" s="103">
        <f>base0!T95</f>
        <v>17</v>
      </c>
      <c r="O1397" s="103"/>
      <c r="P1397" s="103"/>
      <c r="V1397" s="166">
        <v>1396</v>
      </c>
      <c r="W1397" s="166" t="s">
        <v>404</v>
      </c>
      <c r="X1397" s="166">
        <v>4</v>
      </c>
      <c r="Y1397" s="166" t="s">
        <v>433</v>
      </c>
      <c r="Z1397" s="166">
        <v>1</v>
      </c>
    </row>
    <row r="1398" spans="1:26" ht="15.75" thickBot="1" x14ac:dyDescent="0.3">
      <c r="A1398" s="151" t="s">
        <v>58</v>
      </c>
      <c r="B1398" s="103">
        <f>base0!C108</f>
        <v>13</v>
      </c>
      <c r="C1398" s="103">
        <f>base0!D108</f>
        <v>5</v>
      </c>
      <c r="D1398" s="103">
        <f>base0!L96</f>
        <v>1</v>
      </c>
      <c r="E1398" s="103">
        <f>base0!M96</f>
        <v>3</v>
      </c>
      <c r="F1398" s="103">
        <f>base0!N96</f>
        <v>6</v>
      </c>
      <c r="G1398" s="103">
        <f>base0!O96</f>
        <v>5</v>
      </c>
      <c r="H1398" s="103">
        <f>base0!P96</f>
        <v>4</v>
      </c>
      <c r="I1398" s="103">
        <f>base0!Q96</f>
        <v>14</v>
      </c>
      <c r="J1398" s="103">
        <f>base0!S96</f>
        <v>17</v>
      </c>
      <c r="K1398" s="103">
        <f>base0!T96</f>
        <v>12</v>
      </c>
      <c r="O1398" s="103"/>
      <c r="P1398" s="103"/>
      <c r="V1398" s="166">
        <v>1397</v>
      </c>
      <c r="W1398" s="166" t="s">
        <v>404</v>
      </c>
      <c r="X1398" s="166">
        <v>4</v>
      </c>
      <c r="Y1398" s="166" t="s">
        <v>433</v>
      </c>
      <c r="Z1398" s="166">
        <v>1</v>
      </c>
    </row>
    <row r="1399" spans="1:26" ht="15.75" thickBot="1" x14ac:dyDescent="0.3">
      <c r="A1399" s="151" t="s">
        <v>58</v>
      </c>
      <c r="B1399" s="103">
        <f>base0!C109</f>
        <v>13</v>
      </c>
      <c r="C1399" s="103">
        <f>base0!D109</f>
        <v>2</v>
      </c>
      <c r="D1399" s="103">
        <f>base0!L97</f>
        <v>11</v>
      </c>
      <c r="E1399" s="103">
        <f>base0!M97</f>
        <v>3</v>
      </c>
      <c r="F1399" s="103">
        <f>base0!N97</f>
        <v>5</v>
      </c>
      <c r="G1399" s="103">
        <f>base0!O97</f>
        <v>18</v>
      </c>
      <c r="H1399" s="103">
        <f>base0!P97</f>
        <v>14</v>
      </c>
      <c r="I1399" s="103">
        <f>base0!Q97</f>
        <v>8</v>
      </c>
      <c r="J1399" s="103">
        <f>base0!S97</f>
        <v>17</v>
      </c>
      <c r="K1399" s="103">
        <f>base0!T97</f>
        <v>12</v>
      </c>
      <c r="O1399" s="103"/>
      <c r="P1399" s="103"/>
      <c r="V1399" s="166">
        <v>1398</v>
      </c>
      <c r="W1399" s="166" t="s">
        <v>404</v>
      </c>
      <c r="X1399" s="166">
        <v>4</v>
      </c>
      <c r="Y1399" s="166" t="s">
        <v>433</v>
      </c>
      <c r="Z1399" s="166">
        <v>1</v>
      </c>
    </row>
    <row r="1400" spans="1:26" ht="15.75" thickBot="1" x14ac:dyDescent="0.3">
      <c r="A1400" s="151" t="s">
        <v>58</v>
      </c>
      <c r="B1400" s="103">
        <f>base0!C110</f>
        <v>13</v>
      </c>
      <c r="C1400" s="103">
        <f>base0!D110</f>
        <v>2</v>
      </c>
      <c r="D1400" s="103">
        <f>base0!L98</f>
        <v>1</v>
      </c>
      <c r="E1400" s="103">
        <f>base0!M98</f>
        <v>11</v>
      </c>
      <c r="F1400" s="103">
        <f>base0!N98</f>
        <v>3</v>
      </c>
      <c r="G1400" s="103">
        <f>base0!O98</f>
        <v>5</v>
      </c>
      <c r="H1400" s="103">
        <f>base0!P98</f>
        <v>4</v>
      </c>
      <c r="I1400" s="103">
        <f>base0!Q98</f>
        <v>14</v>
      </c>
      <c r="J1400" s="103">
        <f>base0!S98</f>
        <v>17</v>
      </c>
      <c r="K1400" s="103">
        <f>base0!T98</f>
        <v>12</v>
      </c>
      <c r="O1400" s="103"/>
      <c r="P1400" s="103"/>
      <c r="V1400" s="166">
        <v>1399</v>
      </c>
      <c r="W1400" s="166" t="s">
        <v>404</v>
      </c>
      <c r="X1400" s="166">
        <v>4</v>
      </c>
      <c r="Y1400" s="166" t="s">
        <v>433</v>
      </c>
      <c r="Z1400" s="166">
        <v>1</v>
      </c>
    </row>
    <row r="1401" spans="1:26" ht="15.75" thickBot="1" x14ac:dyDescent="0.3">
      <c r="A1401" s="151" t="s">
        <v>58</v>
      </c>
      <c r="B1401" s="103">
        <f>base0!C111</f>
        <v>11</v>
      </c>
      <c r="C1401" s="103">
        <f>base0!D111</f>
        <v>13</v>
      </c>
      <c r="D1401" s="103">
        <f>base0!L99</f>
        <v>16</v>
      </c>
      <c r="E1401" s="103">
        <f>base0!M99</f>
        <v>4</v>
      </c>
      <c r="F1401" s="103">
        <f>base0!N99</f>
        <v>18</v>
      </c>
      <c r="G1401" s="103">
        <f>base0!O99</f>
        <v>3</v>
      </c>
      <c r="H1401" s="103">
        <f>base0!P99</f>
        <v>14</v>
      </c>
      <c r="I1401" s="103">
        <f>base0!Q99</f>
        <v>5</v>
      </c>
      <c r="J1401" s="103">
        <f>base0!S99</f>
        <v>17</v>
      </c>
      <c r="K1401" s="103">
        <f>base0!T99</f>
        <v>0</v>
      </c>
      <c r="O1401" s="103"/>
      <c r="P1401" s="103"/>
      <c r="V1401" s="166">
        <v>1400</v>
      </c>
      <c r="W1401" s="166" t="s">
        <v>404</v>
      </c>
      <c r="X1401" s="166">
        <v>4</v>
      </c>
      <c r="Y1401" s="166" t="s">
        <v>433</v>
      </c>
      <c r="Z1401" s="166">
        <v>1</v>
      </c>
    </row>
    <row r="1402" spans="1:26" ht="15.75" thickBot="1" x14ac:dyDescent="0.3">
      <c r="A1402" s="151" t="s">
        <v>58</v>
      </c>
      <c r="B1402" s="103">
        <f>base0!C112</f>
        <v>8</v>
      </c>
      <c r="C1402" s="103">
        <f>base0!D112</f>
        <v>2</v>
      </c>
      <c r="D1402" s="103">
        <f>base0!L100</f>
        <v>11</v>
      </c>
      <c r="E1402" s="103">
        <f>base0!M100</f>
        <v>16</v>
      </c>
      <c r="F1402" s="103">
        <f>base0!N100</f>
        <v>18</v>
      </c>
      <c r="G1402" s="103">
        <f>base0!O100</f>
        <v>13</v>
      </c>
      <c r="H1402" s="103">
        <f>base0!P100</f>
        <v>3</v>
      </c>
      <c r="I1402" s="103">
        <f>base0!Q100</f>
        <v>5</v>
      </c>
      <c r="J1402" s="103">
        <f>base0!S100</f>
        <v>17</v>
      </c>
      <c r="K1402" s="103">
        <f>base0!T100</f>
        <v>0</v>
      </c>
      <c r="O1402" s="103"/>
      <c r="P1402" s="103"/>
      <c r="V1402" s="166">
        <v>1401</v>
      </c>
      <c r="W1402" s="166" t="s">
        <v>404</v>
      </c>
      <c r="X1402" s="166">
        <v>4</v>
      </c>
      <c r="Y1402" s="166" t="s">
        <v>433</v>
      </c>
      <c r="Z1402" s="166">
        <v>1</v>
      </c>
    </row>
    <row r="1403" spans="1:26" ht="15.75" thickBot="1" x14ac:dyDescent="0.3">
      <c r="A1403" s="151" t="s">
        <v>58</v>
      </c>
      <c r="B1403" s="103">
        <f>base0!C113</f>
        <v>13</v>
      </c>
      <c r="C1403" s="103">
        <f>base0!D113</f>
        <v>5</v>
      </c>
      <c r="D1403" s="103">
        <f>base0!L101</f>
        <v>16</v>
      </c>
      <c r="E1403" s="103">
        <f>base0!M101</f>
        <v>4</v>
      </c>
      <c r="F1403" s="103">
        <f>base0!N101</f>
        <v>18</v>
      </c>
      <c r="G1403" s="103">
        <f>base0!O101</f>
        <v>3</v>
      </c>
      <c r="H1403" s="103">
        <f>base0!P101</f>
        <v>14</v>
      </c>
      <c r="I1403" s="103">
        <f>base0!Q101</f>
        <v>5</v>
      </c>
      <c r="J1403" s="103">
        <f>base0!S101</f>
        <v>17</v>
      </c>
      <c r="K1403" s="103">
        <f>base0!T101</f>
        <v>12</v>
      </c>
      <c r="O1403" s="103"/>
      <c r="P1403" s="103"/>
      <c r="V1403" s="166">
        <v>1402</v>
      </c>
      <c r="W1403" s="166" t="s">
        <v>404</v>
      </c>
      <c r="X1403" s="166">
        <v>4</v>
      </c>
      <c r="Y1403" s="166" t="s">
        <v>433</v>
      </c>
      <c r="Z1403" s="166">
        <v>1</v>
      </c>
    </row>
    <row r="1404" spans="1:26" ht="15.75" thickBot="1" x14ac:dyDescent="0.3">
      <c r="A1404" s="151" t="s">
        <v>58</v>
      </c>
      <c r="B1404" s="103">
        <f>base0!C114</f>
        <v>13</v>
      </c>
      <c r="C1404" s="103">
        <f>base0!D114</f>
        <v>5</v>
      </c>
      <c r="D1404" s="103">
        <f>base0!L102</f>
        <v>13</v>
      </c>
      <c r="E1404" s="103">
        <f>base0!M102</f>
        <v>16</v>
      </c>
      <c r="F1404" s="103">
        <f>base0!N102</f>
        <v>4</v>
      </c>
      <c r="G1404" s="103">
        <f>base0!O102</f>
        <v>18</v>
      </c>
      <c r="H1404" s="103">
        <f>base0!P102</f>
        <v>12</v>
      </c>
      <c r="I1404" s="103">
        <f>base0!Q102</f>
        <v>14</v>
      </c>
      <c r="J1404" s="103">
        <f>base0!S102</f>
        <v>17</v>
      </c>
      <c r="K1404" s="103">
        <f>base0!T102</f>
        <v>0</v>
      </c>
      <c r="O1404" s="103"/>
      <c r="P1404" s="103"/>
      <c r="V1404" s="166">
        <v>1403</v>
      </c>
      <c r="W1404" s="166" t="s">
        <v>404</v>
      </c>
      <c r="X1404" s="166">
        <v>4</v>
      </c>
      <c r="Y1404" s="166" t="s">
        <v>433</v>
      </c>
      <c r="Z1404" s="166">
        <v>1</v>
      </c>
    </row>
    <row r="1405" spans="1:26" ht="15.75" thickBot="1" x14ac:dyDescent="0.3">
      <c r="A1405" s="151" t="s">
        <v>58</v>
      </c>
      <c r="B1405" s="103">
        <f>base0!C115</f>
        <v>13</v>
      </c>
      <c r="C1405" s="103">
        <f>base0!D115</f>
        <v>5</v>
      </c>
      <c r="D1405" s="103">
        <f>base0!L103</f>
        <v>13</v>
      </c>
      <c r="E1405" s="103">
        <f>base0!M103</f>
        <v>4</v>
      </c>
      <c r="F1405" s="103">
        <f>base0!N103</f>
        <v>18</v>
      </c>
      <c r="G1405" s="103">
        <f>base0!O103</f>
        <v>12</v>
      </c>
      <c r="H1405" s="103">
        <f>base0!P103</f>
        <v>3</v>
      </c>
      <c r="I1405" s="103">
        <f>base0!Q103</f>
        <v>14</v>
      </c>
      <c r="J1405" s="103">
        <f>base0!S103</f>
        <v>17</v>
      </c>
      <c r="K1405" s="103">
        <f>base0!T103</f>
        <v>5</v>
      </c>
      <c r="O1405" s="103"/>
      <c r="P1405" s="103"/>
      <c r="V1405" s="166">
        <v>1404</v>
      </c>
      <c r="W1405" s="166" t="s">
        <v>404</v>
      </c>
      <c r="X1405" s="166">
        <v>4</v>
      </c>
      <c r="Y1405" s="166" t="s">
        <v>433</v>
      </c>
      <c r="Z1405" s="166">
        <v>1</v>
      </c>
    </row>
    <row r="1406" spans="1:26" ht="15.75" thickBot="1" x14ac:dyDescent="0.3">
      <c r="A1406" s="151" t="s">
        <v>58</v>
      </c>
      <c r="B1406" s="103">
        <f>base0!C116</f>
        <v>2</v>
      </c>
      <c r="C1406" s="103">
        <f>base0!D116</f>
        <v>10</v>
      </c>
      <c r="D1406" s="103">
        <f>base0!L104</f>
        <v>16</v>
      </c>
      <c r="E1406" s="103">
        <f>base0!M104</f>
        <v>4</v>
      </c>
      <c r="F1406" s="103">
        <f>base0!N104</f>
        <v>18</v>
      </c>
      <c r="G1406" s="103">
        <f>base0!O104</f>
        <v>12</v>
      </c>
      <c r="H1406" s="103">
        <f>base0!P104</f>
        <v>3</v>
      </c>
      <c r="I1406" s="103">
        <f>base0!Q104</f>
        <v>14</v>
      </c>
      <c r="J1406" s="103">
        <f>base0!S104</f>
        <v>17</v>
      </c>
      <c r="K1406" s="103">
        <f>base0!T104</f>
        <v>0</v>
      </c>
      <c r="O1406" s="103"/>
      <c r="P1406" s="103"/>
      <c r="V1406" s="166">
        <v>1405</v>
      </c>
      <c r="W1406" s="166" t="s">
        <v>404</v>
      </c>
      <c r="X1406" s="166">
        <v>4</v>
      </c>
      <c r="Y1406" s="166" t="s">
        <v>433</v>
      </c>
      <c r="Z1406" s="166">
        <v>1</v>
      </c>
    </row>
    <row r="1407" spans="1:26" ht="15.75" thickBot="1" x14ac:dyDescent="0.3">
      <c r="A1407" s="151" t="s">
        <v>58</v>
      </c>
      <c r="B1407" s="103">
        <f>base0!C117</f>
        <v>5</v>
      </c>
      <c r="C1407" s="103">
        <f>base0!D117</f>
        <v>11</v>
      </c>
      <c r="D1407" s="103">
        <f>base0!L105</f>
        <v>5</v>
      </c>
      <c r="E1407" s="103">
        <f>base0!M105</f>
        <v>12</v>
      </c>
      <c r="F1407" s="103">
        <f>base0!N105</f>
        <v>17</v>
      </c>
      <c r="G1407" s="103">
        <f>base0!O105</f>
        <v>8</v>
      </c>
      <c r="H1407" s="103">
        <f>base0!P105</f>
        <v>14</v>
      </c>
      <c r="I1407" s="103">
        <f>base0!Q105</f>
        <v>3</v>
      </c>
      <c r="J1407" s="103">
        <f>base0!S105</f>
        <v>16</v>
      </c>
      <c r="K1407" s="103">
        <f>base0!T105</f>
        <v>8</v>
      </c>
      <c r="O1407" s="103"/>
      <c r="P1407" s="103"/>
      <c r="V1407" s="166">
        <v>1406</v>
      </c>
      <c r="W1407" s="166" t="s">
        <v>404</v>
      </c>
      <c r="X1407" s="166">
        <v>4</v>
      </c>
      <c r="Y1407" s="166" t="s">
        <v>433</v>
      </c>
      <c r="Z1407" s="166">
        <v>1</v>
      </c>
    </row>
    <row r="1408" spans="1:26" ht="15.75" thickBot="1" x14ac:dyDescent="0.3">
      <c r="A1408" s="151" t="s">
        <v>58</v>
      </c>
      <c r="B1408" s="103">
        <f>base0!C118</f>
        <v>13</v>
      </c>
      <c r="C1408" s="103">
        <f>base0!D118</f>
        <v>2</v>
      </c>
      <c r="D1408" s="103">
        <f>base0!L106</f>
        <v>5</v>
      </c>
      <c r="E1408" s="103">
        <f>base0!M106</f>
        <v>12</v>
      </c>
      <c r="F1408" s="103">
        <f>base0!N106</f>
        <v>17</v>
      </c>
      <c r="G1408" s="103">
        <f>base0!O106</f>
        <v>14</v>
      </c>
      <c r="H1408" s="103">
        <f>base0!P106</f>
        <v>3</v>
      </c>
      <c r="I1408" s="103">
        <f>base0!Q106</f>
        <v>1</v>
      </c>
      <c r="J1408" s="103">
        <f>base0!S106</f>
        <v>11</v>
      </c>
      <c r="K1408" s="103">
        <f>base0!T106</f>
        <v>18</v>
      </c>
      <c r="O1408" s="103"/>
      <c r="P1408" s="103"/>
      <c r="V1408" s="166">
        <v>1407</v>
      </c>
      <c r="W1408" s="166" t="s">
        <v>404</v>
      </c>
      <c r="X1408" s="166">
        <v>4</v>
      </c>
      <c r="Y1408" s="166" t="s">
        <v>433</v>
      </c>
      <c r="Z1408" s="166">
        <v>1</v>
      </c>
    </row>
    <row r="1409" spans="1:26" ht="15.75" thickBot="1" x14ac:dyDescent="0.3">
      <c r="A1409" s="151" t="s">
        <v>58</v>
      </c>
      <c r="B1409" s="103">
        <f>base0!C119</f>
        <v>2</v>
      </c>
      <c r="C1409" s="103">
        <f>base0!D119</f>
        <v>13</v>
      </c>
      <c r="D1409" s="103">
        <f>base0!L107</f>
        <v>12</v>
      </c>
      <c r="E1409" s="103">
        <f>base0!M107</f>
        <v>17</v>
      </c>
      <c r="F1409" s="103">
        <f>base0!N107</f>
        <v>8</v>
      </c>
      <c r="G1409" s="103">
        <f>base0!O107</f>
        <v>14</v>
      </c>
      <c r="H1409" s="103">
        <f>base0!P107</f>
        <v>15</v>
      </c>
      <c r="I1409" s="103">
        <f>base0!Q107</f>
        <v>4</v>
      </c>
      <c r="J1409" s="103">
        <f>base0!S107</f>
        <v>11</v>
      </c>
      <c r="K1409" s="103">
        <f>base0!T107</f>
        <v>18</v>
      </c>
      <c r="O1409" s="103"/>
      <c r="P1409" s="103"/>
      <c r="V1409" s="166">
        <v>1408</v>
      </c>
      <c r="W1409" s="166" t="s">
        <v>404</v>
      </c>
      <c r="X1409" s="166">
        <v>4</v>
      </c>
      <c r="Y1409" s="166" t="s">
        <v>433</v>
      </c>
      <c r="Z1409" s="166">
        <v>1</v>
      </c>
    </row>
    <row r="1410" spans="1:26" ht="15.75" thickBot="1" x14ac:dyDescent="0.3">
      <c r="A1410" s="151" t="s">
        <v>58</v>
      </c>
      <c r="B1410" s="103">
        <f>base0!C76</f>
        <v>2</v>
      </c>
      <c r="C1410" s="103">
        <f>base0!D76</f>
        <v>6</v>
      </c>
      <c r="D1410" s="103">
        <f>base0!L109</f>
        <v>9</v>
      </c>
      <c r="E1410" s="103">
        <f>base0!M109</f>
        <v>5</v>
      </c>
      <c r="F1410" s="103">
        <f>base0!N109</f>
        <v>6</v>
      </c>
      <c r="G1410" s="103">
        <f>base0!O109</f>
        <v>12</v>
      </c>
      <c r="H1410" s="103">
        <f>base0!P109</f>
        <v>8</v>
      </c>
      <c r="I1410" s="103">
        <f>base0!Q109</f>
        <v>14</v>
      </c>
      <c r="J1410" s="103">
        <f>base0!S109</f>
        <v>17</v>
      </c>
      <c r="K1410" s="103">
        <f>base0!T109</f>
        <v>18</v>
      </c>
      <c r="O1410" s="103"/>
      <c r="P1410" s="103"/>
      <c r="V1410" s="166">
        <v>1409</v>
      </c>
      <c r="W1410" s="166" t="s">
        <v>404</v>
      </c>
      <c r="X1410" s="166">
        <v>4</v>
      </c>
      <c r="Y1410" s="166" t="s">
        <v>433</v>
      </c>
      <c r="Z1410" s="166">
        <v>1</v>
      </c>
    </row>
    <row r="1411" spans="1:26" ht="15.75" thickBot="1" x14ac:dyDescent="0.3">
      <c r="A1411" s="151" t="s">
        <v>58</v>
      </c>
      <c r="B1411" s="103">
        <f>base0!C77</f>
        <v>15</v>
      </c>
      <c r="C1411" s="103">
        <f>base0!D77</f>
        <v>10</v>
      </c>
      <c r="D1411" s="103">
        <f>base0!L110</f>
        <v>5</v>
      </c>
      <c r="E1411" s="103">
        <f>base0!M110</f>
        <v>6</v>
      </c>
      <c r="F1411" s="103">
        <f>base0!N110</f>
        <v>12</v>
      </c>
      <c r="G1411" s="103">
        <f>base0!O110</f>
        <v>15</v>
      </c>
      <c r="H1411" s="103">
        <f>base0!P110</f>
        <v>8</v>
      </c>
      <c r="I1411" s="103">
        <f>base0!Q110</f>
        <v>14</v>
      </c>
      <c r="J1411" s="103">
        <f>base0!S110</f>
        <v>17</v>
      </c>
      <c r="K1411" s="103">
        <f>base0!T110</f>
        <v>18</v>
      </c>
      <c r="O1411" s="103"/>
      <c r="P1411" s="103"/>
      <c r="V1411" s="166">
        <v>1410</v>
      </c>
      <c r="W1411" s="166" t="s">
        <v>404</v>
      </c>
      <c r="X1411" s="166">
        <v>4</v>
      </c>
      <c r="Y1411" s="166" t="s">
        <v>433</v>
      </c>
      <c r="Z1411" s="166">
        <v>1</v>
      </c>
    </row>
    <row r="1412" spans="1:26" ht="15.75" thickBot="1" x14ac:dyDescent="0.3">
      <c r="A1412" s="151" t="s">
        <v>58</v>
      </c>
      <c r="B1412" s="103">
        <f>base0!C78</f>
        <v>9</v>
      </c>
      <c r="C1412" s="103">
        <f>base0!D78</f>
        <v>6</v>
      </c>
      <c r="D1412" s="103">
        <f>base0!L111</f>
        <v>8</v>
      </c>
      <c r="E1412" s="103">
        <f>base0!M111</f>
        <v>5</v>
      </c>
      <c r="F1412" s="103">
        <f>base0!N111</f>
        <v>1</v>
      </c>
      <c r="G1412" s="103">
        <f>base0!O111</f>
        <v>3</v>
      </c>
      <c r="H1412" s="103">
        <f>base0!P111</f>
        <v>12</v>
      </c>
      <c r="I1412" s="103">
        <f>base0!Q111</f>
        <v>14</v>
      </c>
      <c r="J1412" s="103">
        <f>base0!S111</f>
        <v>17</v>
      </c>
      <c r="K1412" s="103">
        <f>base0!T111</f>
        <v>18</v>
      </c>
      <c r="O1412" s="103"/>
      <c r="P1412" s="103"/>
      <c r="V1412" s="166">
        <v>1411</v>
      </c>
      <c r="W1412" s="166" t="s">
        <v>404</v>
      </c>
      <c r="X1412" s="166">
        <v>4</v>
      </c>
      <c r="Y1412" s="166" t="s">
        <v>433</v>
      </c>
      <c r="Z1412" s="166">
        <v>1</v>
      </c>
    </row>
    <row r="1413" spans="1:26" ht="15.75" thickBot="1" x14ac:dyDescent="0.3">
      <c r="A1413" s="151" t="s">
        <v>58</v>
      </c>
      <c r="B1413" s="103">
        <f>base0!C79</f>
        <v>5</v>
      </c>
      <c r="C1413" s="103">
        <f>base0!D79</f>
        <v>4</v>
      </c>
      <c r="D1413" s="103">
        <f>base0!L112</f>
        <v>8</v>
      </c>
      <c r="E1413" s="103">
        <f>base0!M112</f>
        <v>5</v>
      </c>
      <c r="F1413" s="103">
        <f>base0!N112</f>
        <v>13</v>
      </c>
      <c r="G1413" s="103">
        <f>base0!O112</f>
        <v>3</v>
      </c>
      <c r="H1413" s="103">
        <f>base0!P112</f>
        <v>7</v>
      </c>
      <c r="I1413" s="103">
        <f>base0!Q112</f>
        <v>12</v>
      </c>
      <c r="J1413" s="103">
        <f>base0!S112</f>
        <v>17</v>
      </c>
      <c r="K1413" s="103">
        <f>base0!T112</f>
        <v>18</v>
      </c>
      <c r="O1413" s="103"/>
      <c r="P1413" s="103"/>
      <c r="V1413" s="166">
        <v>1412</v>
      </c>
      <c r="W1413" s="166" t="s">
        <v>404</v>
      </c>
      <c r="X1413" s="166">
        <v>4</v>
      </c>
      <c r="Y1413" s="166" t="s">
        <v>433</v>
      </c>
      <c r="Z1413" s="166">
        <v>1</v>
      </c>
    </row>
    <row r="1414" spans="1:26" ht="15.75" thickBot="1" x14ac:dyDescent="0.3">
      <c r="A1414" s="151" t="s">
        <v>58</v>
      </c>
      <c r="B1414" s="103">
        <f>base0!C80</f>
        <v>10</v>
      </c>
      <c r="C1414" s="103">
        <f>base0!D80</f>
        <v>6</v>
      </c>
      <c r="D1414" s="103">
        <f>base0!L113</f>
        <v>5</v>
      </c>
      <c r="E1414" s="103">
        <f>base0!M113</f>
        <v>1</v>
      </c>
      <c r="F1414" s="103">
        <f>base0!N113</f>
        <v>3</v>
      </c>
      <c r="G1414" s="103">
        <f>base0!O113</f>
        <v>7</v>
      </c>
      <c r="H1414" s="103">
        <f>base0!P113</f>
        <v>12</v>
      </c>
      <c r="I1414" s="103">
        <f>base0!Q113</f>
        <v>14</v>
      </c>
      <c r="J1414" s="103">
        <f>base0!S113</f>
        <v>17</v>
      </c>
      <c r="K1414" s="103">
        <f>base0!T113</f>
        <v>18</v>
      </c>
      <c r="O1414" s="103"/>
      <c r="P1414" s="103"/>
      <c r="V1414" s="166">
        <v>1413</v>
      </c>
      <c r="W1414" s="166" t="s">
        <v>404</v>
      </c>
      <c r="X1414" s="166">
        <v>4</v>
      </c>
      <c r="Y1414" s="166" t="s">
        <v>433</v>
      </c>
      <c r="Z1414" s="166">
        <v>1</v>
      </c>
    </row>
    <row r="1415" spans="1:26" ht="15.75" thickBot="1" x14ac:dyDescent="0.3">
      <c r="A1415" s="151" t="s">
        <v>58</v>
      </c>
      <c r="B1415" s="103">
        <f>base0!C81</f>
        <v>10</v>
      </c>
      <c r="C1415" s="103">
        <f>base0!D81</f>
        <v>14</v>
      </c>
      <c r="D1415" s="103">
        <f>base0!L114</f>
        <v>4</v>
      </c>
      <c r="E1415" s="103">
        <f>base0!M114</f>
        <v>5</v>
      </c>
      <c r="F1415" s="103">
        <f>base0!N114</f>
        <v>3</v>
      </c>
      <c r="G1415" s="103">
        <f>base0!O114</f>
        <v>14</v>
      </c>
      <c r="H1415" s="103">
        <f>base0!P114</f>
        <v>1</v>
      </c>
      <c r="I1415" s="103">
        <f>base0!Q114</f>
        <v>8</v>
      </c>
      <c r="J1415" s="103">
        <f>base0!S114</f>
        <v>18</v>
      </c>
      <c r="K1415" s="103">
        <f>base0!T114</f>
        <v>17</v>
      </c>
      <c r="O1415" s="103"/>
      <c r="P1415" s="103"/>
      <c r="V1415" s="166">
        <v>1414</v>
      </c>
      <c r="W1415" s="166" t="s">
        <v>404</v>
      </c>
      <c r="X1415" s="166">
        <v>4</v>
      </c>
      <c r="Y1415" s="166" t="s">
        <v>433</v>
      </c>
      <c r="Z1415" s="166">
        <v>1</v>
      </c>
    </row>
    <row r="1416" spans="1:26" ht="15.75" thickBot="1" x14ac:dyDescent="0.3">
      <c r="A1416" s="151" t="s">
        <v>58</v>
      </c>
      <c r="B1416" s="103">
        <f>base0!C82</f>
        <v>6</v>
      </c>
      <c r="C1416" s="103">
        <f>base0!D82</f>
        <v>10</v>
      </c>
      <c r="D1416" s="103">
        <f>base0!L115</f>
        <v>4</v>
      </c>
      <c r="E1416" s="103">
        <f>base0!M115</f>
        <v>5</v>
      </c>
      <c r="F1416" s="103">
        <f>base0!N115</f>
        <v>3</v>
      </c>
      <c r="G1416" s="103">
        <f>base0!O115</f>
        <v>14</v>
      </c>
      <c r="H1416" s="103">
        <f>base0!P115</f>
        <v>13</v>
      </c>
      <c r="I1416" s="103">
        <f>base0!Q115</f>
        <v>8</v>
      </c>
      <c r="J1416" s="103">
        <f>base0!S115</f>
        <v>18</v>
      </c>
      <c r="K1416" s="103">
        <f>base0!T115</f>
        <v>17</v>
      </c>
      <c r="O1416" s="103"/>
      <c r="P1416" s="103"/>
      <c r="V1416" s="166">
        <v>1415</v>
      </c>
      <c r="W1416" s="166" t="s">
        <v>404</v>
      </c>
      <c r="X1416" s="166">
        <v>4</v>
      </c>
      <c r="Y1416" s="166" t="s">
        <v>433</v>
      </c>
      <c r="Z1416" s="166">
        <v>1</v>
      </c>
    </row>
    <row r="1417" spans="1:26" ht="15.75" thickBot="1" x14ac:dyDescent="0.3">
      <c r="A1417" s="151" t="s">
        <v>58</v>
      </c>
      <c r="B1417" s="103">
        <f>base0!C83</f>
        <v>9</v>
      </c>
      <c r="C1417" s="103">
        <f>base0!D83</f>
        <v>10</v>
      </c>
      <c r="D1417" s="103">
        <f>base0!L116</f>
        <v>3</v>
      </c>
      <c r="E1417" s="103">
        <f>base0!M116</f>
        <v>14</v>
      </c>
      <c r="F1417" s="103">
        <f>base0!N116</f>
        <v>2</v>
      </c>
      <c r="G1417" s="103">
        <f>base0!O116</f>
        <v>1</v>
      </c>
      <c r="H1417" s="103">
        <f>base0!P116</f>
        <v>8</v>
      </c>
      <c r="I1417" s="103">
        <f>base0!Q116</f>
        <v>12</v>
      </c>
      <c r="J1417" s="103">
        <f>base0!S116</f>
        <v>18</v>
      </c>
      <c r="K1417" s="103">
        <f>base0!T116</f>
        <v>17</v>
      </c>
      <c r="O1417" s="103"/>
      <c r="P1417" s="103"/>
      <c r="V1417" s="166">
        <v>1416</v>
      </c>
      <c r="W1417" s="166" t="s">
        <v>404</v>
      </c>
      <c r="X1417" s="166">
        <v>4</v>
      </c>
      <c r="Y1417" s="166" t="s">
        <v>433</v>
      </c>
      <c r="Z1417" s="166">
        <v>1</v>
      </c>
    </row>
    <row r="1418" spans="1:26" ht="15.75" thickBot="1" x14ac:dyDescent="0.3">
      <c r="A1418" s="151" t="s">
        <v>58</v>
      </c>
      <c r="B1418" s="103">
        <f>base0!C84</f>
        <v>13</v>
      </c>
      <c r="C1418" s="103">
        <f>base0!D84</f>
        <v>2</v>
      </c>
      <c r="D1418" s="103">
        <f>base0!L117</f>
        <v>3</v>
      </c>
      <c r="E1418" s="103">
        <f>base0!M117</f>
        <v>1</v>
      </c>
      <c r="F1418" s="103">
        <f>base0!N117</f>
        <v>4</v>
      </c>
      <c r="G1418" s="103">
        <f>base0!O117</f>
        <v>12</v>
      </c>
      <c r="H1418" s="103">
        <f>base0!P117</f>
        <v>7</v>
      </c>
      <c r="I1418" s="103">
        <f>base0!Q117</f>
        <v>13</v>
      </c>
      <c r="J1418" s="103">
        <f>base0!S117</f>
        <v>5</v>
      </c>
      <c r="K1418" s="103">
        <f>base0!T117</f>
        <v>11</v>
      </c>
      <c r="O1418" s="103"/>
      <c r="P1418" s="103"/>
      <c r="V1418" s="166">
        <v>1417</v>
      </c>
      <c r="W1418" s="166" t="s">
        <v>404</v>
      </c>
      <c r="X1418" s="166">
        <v>4</v>
      </c>
      <c r="Y1418" s="166" t="s">
        <v>433</v>
      </c>
      <c r="Z1418" s="166">
        <v>1</v>
      </c>
    </row>
    <row r="1419" spans="1:26" ht="15.75" thickBot="1" x14ac:dyDescent="0.3">
      <c r="A1419" s="151" t="s">
        <v>58</v>
      </c>
      <c r="B1419" s="103">
        <f>base0!C85</f>
        <v>10</v>
      </c>
      <c r="C1419" s="103">
        <f>base0!D85</f>
        <v>9</v>
      </c>
      <c r="D1419" s="103">
        <f>base0!L118</f>
        <v>3</v>
      </c>
      <c r="E1419" s="103">
        <f>base0!M118</f>
        <v>1</v>
      </c>
      <c r="F1419" s="103">
        <f>base0!N118</f>
        <v>12</v>
      </c>
      <c r="G1419" s="103">
        <f>base0!O118</f>
        <v>13</v>
      </c>
      <c r="H1419" s="103">
        <f>base0!P118</f>
        <v>14</v>
      </c>
      <c r="I1419" s="103">
        <f>base0!Q118</f>
        <v>15</v>
      </c>
      <c r="J1419" s="103">
        <f>base0!S118</f>
        <v>18</v>
      </c>
      <c r="K1419" s="103">
        <f>base0!T118</f>
        <v>5</v>
      </c>
      <c r="O1419" s="103"/>
      <c r="P1419" s="103"/>
      <c r="V1419" s="166">
        <v>1418</v>
      </c>
      <c r="W1419" s="166" t="s">
        <v>404</v>
      </c>
      <c r="X1419" s="166">
        <v>4</v>
      </c>
      <c r="Y1419" s="166" t="s">
        <v>433</v>
      </c>
      <c r="Z1419" s="166">
        <v>1</v>
      </c>
    </row>
    <row r="1420" spans="1:26" ht="15.75" thickBot="1" x14ac:dyDescent="0.3">
      <c r="A1420" s="151" t="s">
        <v>58</v>
      </c>
      <c r="B1420" s="103">
        <f>base0!C86</f>
        <v>10</v>
      </c>
      <c r="C1420" s="103">
        <f>base0!D86</f>
        <v>11</v>
      </c>
      <c r="D1420" s="103">
        <f>base0!L119</f>
        <v>8</v>
      </c>
      <c r="E1420" s="103">
        <f>base0!M119</f>
        <v>16</v>
      </c>
      <c r="F1420" s="103">
        <f>base0!N119</f>
        <v>3</v>
      </c>
      <c r="G1420" s="103">
        <f>base0!O119</f>
        <v>4</v>
      </c>
      <c r="H1420" s="103">
        <f>base0!P119</f>
        <v>12</v>
      </c>
      <c r="I1420" s="103">
        <f>base0!Q119</f>
        <v>14</v>
      </c>
      <c r="J1420" s="103">
        <f>base0!S119</f>
        <v>18</v>
      </c>
      <c r="K1420" s="103">
        <f>base0!T119</f>
        <v>5</v>
      </c>
      <c r="O1420" s="103"/>
      <c r="P1420" s="103"/>
      <c r="V1420" s="166">
        <v>1419</v>
      </c>
      <c r="W1420" s="166" t="s">
        <v>404</v>
      </c>
      <c r="X1420" s="166">
        <v>4</v>
      </c>
      <c r="Y1420" s="166" t="s">
        <v>433</v>
      </c>
      <c r="Z1420" s="166">
        <v>1</v>
      </c>
    </row>
    <row r="1421" spans="1:26" ht="15.75" thickBot="1" x14ac:dyDescent="0.3">
      <c r="A1421" s="151" t="s">
        <v>58</v>
      </c>
      <c r="B1421" s="103">
        <f>base0!C87</f>
        <v>6</v>
      </c>
      <c r="C1421" s="103">
        <f>base0!D87</f>
        <v>13</v>
      </c>
      <c r="D1421" s="103">
        <f>base0!L76</f>
        <v>5</v>
      </c>
      <c r="E1421" s="103">
        <f>base0!M76</f>
        <v>15</v>
      </c>
      <c r="F1421" s="103">
        <f>base0!N76</f>
        <v>13</v>
      </c>
      <c r="G1421" s="103">
        <f>base0!O76</f>
        <v>8</v>
      </c>
      <c r="H1421" s="103">
        <f>base0!P76</f>
        <v>16</v>
      </c>
      <c r="I1421" s="103">
        <f>base0!Q76</f>
        <v>12</v>
      </c>
      <c r="J1421" s="103">
        <f>base0!S76</f>
        <v>18</v>
      </c>
      <c r="K1421" s="103">
        <f>base0!T76</f>
        <v>17</v>
      </c>
      <c r="O1421" s="103"/>
      <c r="P1421" s="103"/>
      <c r="V1421" s="166">
        <v>1420</v>
      </c>
      <c r="W1421" s="166" t="s">
        <v>404</v>
      </c>
      <c r="X1421" s="166">
        <v>4</v>
      </c>
      <c r="Y1421" s="166" t="s">
        <v>433</v>
      </c>
      <c r="Z1421" s="166">
        <v>1</v>
      </c>
    </row>
    <row r="1422" spans="1:26" ht="15.75" thickBot="1" x14ac:dyDescent="0.3">
      <c r="A1422" s="151" t="s">
        <v>58</v>
      </c>
      <c r="B1422" s="103">
        <f>base0!C88</f>
        <v>13</v>
      </c>
      <c r="C1422" s="103">
        <f>base0!D88</f>
        <v>2</v>
      </c>
      <c r="D1422" s="103">
        <f>base0!L77</f>
        <v>16</v>
      </c>
      <c r="E1422" s="103">
        <f>base0!M77</f>
        <v>14</v>
      </c>
      <c r="F1422" s="103">
        <f>base0!N77</f>
        <v>4</v>
      </c>
      <c r="G1422" s="103">
        <f>base0!O77</f>
        <v>18</v>
      </c>
      <c r="H1422" s="103">
        <f>base0!P77</f>
        <v>3</v>
      </c>
      <c r="I1422" s="103">
        <f>base0!Q77</f>
        <v>8</v>
      </c>
      <c r="J1422" s="103">
        <f>base0!S77</f>
        <v>5</v>
      </c>
      <c r="K1422" s="103">
        <f>base0!T77</f>
        <v>12</v>
      </c>
      <c r="O1422" s="103"/>
      <c r="P1422" s="103"/>
      <c r="V1422" s="166">
        <v>1421</v>
      </c>
      <c r="W1422" s="166" t="s">
        <v>404</v>
      </c>
      <c r="X1422" s="166">
        <v>4</v>
      </c>
      <c r="Y1422" s="166" t="s">
        <v>433</v>
      </c>
      <c r="Z1422" s="166">
        <v>1</v>
      </c>
    </row>
    <row r="1423" spans="1:26" ht="15.75" thickBot="1" x14ac:dyDescent="0.3">
      <c r="A1423" s="151" t="s">
        <v>58</v>
      </c>
      <c r="B1423" s="103">
        <f>base0!C89</f>
        <v>2</v>
      </c>
      <c r="C1423" s="103">
        <f>base0!D89</f>
        <v>13</v>
      </c>
      <c r="D1423" s="103">
        <f>base0!L78</f>
        <v>15</v>
      </c>
      <c r="E1423" s="103">
        <f>base0!M78</f>
        <v>18</v>
      </c>
      <c r="F1423" s="103">
        <f>base0!N78</f>
        <v>8</v>
      </c>
      <c r="G1423" s="103">
        <f>base0!O78</f>
        <v>1</v>
      </c>
      <c r="H1423" s="103">
        <f>base0!P78</f>
        <v>14</v>
      </c>
      <c r="I1423" s="103">
        <f>base0!Q78</f>
        <v>3</v>
      </c>
      <c r="J1423" s="103">
        <f>base0!S78</f>
        <v>12</v>
      </c>
      <c r="K1423" s="103">
        <f>base0!T78</f>
        <v>17</v>
      </c>
      <c r="O1423" s="103"/>
      <c r="P1423" s="103"/>
      <c r="V1423" s="166">
        <v>1422</v>
      </c>
      <c r="W1423" s="166" t="s">
        <v>404</v>
      </c>
      <c r="X1423" s="166">
        <v>4</v>
      </c>
      <c r="Y1423" s="166" t="s">
        <v>433</v>
      </c>
      <c r="Z1423" s="166">
        <v>1</v>
      </c>
    </row>
    <row r="1424" spans="1:26" ht="15.75" thickBot="1" x14ac:dyDescent="0.3">
      <c r="A1424" s="151" t="s">
        <v>58</v>
      </c>
      <c r="B1424" s="103">
        <f>base0!C90</f>
        <v>13</v>
      </c>
      <c r="C1424" s="103">
        <f>base0!D90</f>
        <v>2</v>
      </c>
      <c r="D1424" s="103">
        <f>base0!L79</f>
        <v>12</v>
      </c>
      <c r="E1424" s="103">
        <f>base0!M79</f>
        <v>15</v>
      </c>
      <c r="F1424" s="103">
        <f>base0!N79</f>
        <v>14</v>
      </c>
      <c r="G1424" s="103">
        <f>base0!O79</f>
        <v>13</v>
      </c>
      <c r="H1424" s="103">
        <f>base0!P79</f>
        <v>11</v>
      </c>
      <c r="I1424" s="103">
        <f>base0!Q79</f>
        <v>16</v>
      </c>
      <c r="J1424" s="103">
        <f>base0!S79</f>
        <v>18</v>
      </c>
      <c r="K1424" s="103">
        <f>base0!T79</f>
        <v>10</v>
      </c>
      <c r="O1424" s="103"/>
      <c r="P1424" s="103"/>
      <c r="V1424" s="166">
        <v>1423</v>
      </c>
      <c r="W1424" s="166" t="s">
        <v>404</v>
      </c>
      <c r="X1424" s="166">
        <v>4</v>
      </c>
      <c r="Y1424" s="166" t="s">
        <v>433</v>
      </c>
      <c r="Z1424" s="166">
        <v>1</v>
      </c>
    </row>
    <row r="1425" spans="1:26" ht="15.75" thickBot="1" x14ac:dyDescent="0.3">
      <c r="A1425" s="151" t="s">
        <v>58</v>
      </c>
      <c r="B1425" s="103">
        <f>base0!C91</f>
        <v>2</v>
      </c>
      <c r="C1425" s="103">
        <f>base0!D91</f>
        <v>4</v>
      </c>
      <c r="D1425" s="103">
        <f>base0!L80</f>
        <v>4</v>
      </c>
      <c r="E1425" s="103">
        <f>base0!M80</f>
        <v>18</v>
      </c>
      <c r="F1425" s="103">
        <f>base0!N80</f>
        <v>1</v>
      </c>
      <c r="G1425" s="103">
        <f>base0!O80</f>
        <v>14</v>
      </c>
      <c r="H1425" s="103">
        <f>base0!P80</f>
        <v>8</v>
      </c>
      <c r="I1425" s="103">
        <f>base0!Q80</f>
        <v>3</v>
      </c>
      <c r="J1425" s="103">
        <f>base0!S80</f>
        <v>17</v>
      </c>
      <c r="K1425" s="103">
        <f>base0!T80</f>
        <v>12</v>
      </c>
      <c r="O1425" s="103"/>
      <c r="P1425" s="103"/>
      <c r="V1425" s="166">
        <v>1424</v>
      </c>
      <c r="W1425" s="166" t="s">
        <v>404</v>
      </c>
      <c r="X1425" s="166">
        <v>4</v>
      </c>
      <c r="Y1425" s="166" t="s">
        <v>433</v>
      </c>
      <c r="Z1425" s="166">
        <v>1</v>
      </c>
    </row>
    <row r="1426" spans="1:26" ht="15.75" thickBot="1" x14ac:dyDescent="0.3">
      <c r="A1426" s="151" t="s">
        <v>58</v>
      </c>
      <c r="B1426" s="103">
        <f>base0!C92</f>
        <v>13</v>
      </c>
      <c r="C1426" s="103">
        <f>base0!D92</f>
        <v>6</v>
      </c>
      <c r="D1426" s="103">
        <f>base0!L81</f>
        <v>17</v>
      </c>
      <c r="E1426" s="103">
        <f>base0!M81</f>
        <v>1</v>
      </c>
      <c r="F1426" s="103">
        <f>base0!N81</f>
        <v>2</v>
      </c>
      <c r="G1426" s="103">
        <f>base0!O81</f>
        <v>4</v>
      </c>
      <c r="H1426" s="103">
        <f>base0!P81</f>
        <v>8</v>
      </c>
      <c r="I1426" s="103">
        <f>base0!Q81</f>
        <v>3</v>
      </c>
      <c r="J1426" s="103">
        <f>base0!S81</f>
        <v>5</v>
      </c>
      <c r="K1426" s="103">
        <f>base0!T81</f>
        <v>20</v>
      </c>
      <c r="O1426" s="103"/>
      <c r="P1426" s="103"/>
      <c r="V1426" s="166">
        <v>1425</v>
      </c>
      <c r="W1426" s="166" t="s">
        <v>404</v>
      </c>
      <c r="X1426" s="166">
        <v>4</v>
      </c>
      <c r="Y1426" s="166" t="s">
        <v>433</v>
      </c>
      <c r="Z1426" s="166">
        <v>1</v>
      </c>
    </row>
    <row r="1427" spans="1:26" ht="15.75" thickBot="1" x14ac:dyDescent="0.3">
      <c r="A1427" s="151" t="s">
        <v>58</v>
      </c>
      <c r="B1427" s="103">
        <f>base0!C93</f>
        <v>13</v>
      </c>
      <c r="C1427" s="103">
        <f>base0!D93</f>
        <v>2</v>
      </c>
      <c r="D1427" s="103">
        <f>base0!L82</f>
        <v>4</v>
      </c>
      <c r="E1427" s="103">
        <f>base0!M82</f>
        <v>7</v>
      </c>
      <c r="F1427" s="103">
        <f>base0!N82</f>
        <v>8</v>
      </c>
      <c r="G1427" s="103">
        <f>base0!O82</f>
        <v>14</v>
      </c>
      <c r="H1427" s="103">
        <f>base0!P82</f>
        <v>1</v>
      </c>
      <c r="I1427" s="103">
        <f>base0!Q82</f>
        <v>3</v>
      </c>
      <c r="J1427" s="103">
        <f>base0!S82</f>
        <v>12</v>
      </c>
      <c r="K1427" s="103">
        <f>base0!T82</f>
        <v>17</v>
      </c>
      <c r="O1427" s="103"/>
      <c r="P1427" s="103"/>
      <c r="V1427" s="166">
        <v>1426</v>
      </c>
      <c r="W1427" s="166" t="s">
        <v>404</v>
      </c>
      <c r="X1427" s="166">
        <v>4</v>
      </c>
      <c r="Y1427" s="166" t="s">
        <v>433</v>
      </c>
      <c r="Z1427" s="166">
        <v>1</v>
      </c>
    </row>
    <row r="1428" spans="1:26" ht="15.75" thickBot="1" x14ac:dyDescent="0.3">
      <c r="A1428" s="151" t="s">
        <v>58</v>
      </c>
      <c r="B1428" s="103">
        <f>base0!C94</f>
        <v>13</v>
      </c>
      <c r="C1428" s="103">
        <f>base0!D94</f>
        <v>2</v>
      </c>
      <c r="D1428" s="103">
        <f>base0!L83</f>
        <v>4</v>
      </c>
      <c r="E1428" s="103">
        <f>base0!M83</f>
        <v>16</v>
      </c>
      <c r="F1428" s="103">
        <f>base0!N83</f>
        <v>1</v>
      </c>
      <c r="G1428" s="103">
        <f>base0!O83</f>
        <v>8</v>
      </c>
      <c r="H1428" s="103">
        <f>base0!P83</f>
        <v>3</v>
      </c>
      <c r="I1428" s="103">
        <f>base0!Q83</f>
        <v>12</v>
      </c>
      <c r="J1428" s="103">
        <f>base0!S83</f>
        <v>5</v>
      </c>
      <c r="K1428" s="103">
        <f>base0!T83</f>
        <v>18</v>
      </c>
      <c r="O1428" s="103"/>
      <c r="P1428" s="103"/>
      <c r="V1428" s="166">
        <v>1427</v>
      </c>
      <c r="W1428" s="166" t="s">
        <v>404</v>
      </c>
      <c r="X1428" s="166">
        <v>4</v>
      </c>
      <c r="Y1428" s="166" t="s">
        <v>433</v>
      </c>
      <c r="Z1428" s="166">
        <v>1</v>
      </c>
    </row>
    <row r="1429" spans="1:26" ht="15.75" thickBot="1" x14ac:dyDescent="0.3">
      <c r="A1429" s="151" t="s">
        <v>58</v>
      </c>
      <c r="B1429" s="103">
        <f>base0!C95</f>
        <v>2</v>
      </c>
      <c r="C1429" s="103">
        <f>base0!D95</f>
        <v>13</v>
      </c>
      <c r="D1429" s="103">
        <f>base0!L84</f>
        <v>16</v>
      </c>
      <c r="E1429" s="103">
        <f>base0!M84</f>
        <v>3</v>
      </c>
      <c r="F1429" s="103">
        <f>base0!N84</f>
        <v>9</v>
      </c>
      <c r="G1429" s="103">
        <f>base0!O84</f>
        <v>12</v>
      </c>
      <c r="H1429" s="103">
        <f>base0!P84</f>
        <v>14</v>
      </c>
      <c r="I1429" s="103">
        <f>base0!Q84</f>
        <v>15</v>
      </c>
      <c r="J1429" s="103">
        <f>base0!S84</f>
        <v>17</v>
      </c>
      <c r="K1429" s="103">
        <f>base0!T84</f>
        <v>18</v>
      </c>
      <c r="O1429" s="103"/>
      <c r="P1429" s="103"/>
      <c r="V1429" s="166">
        <v>1428</v>
      </c>
      <c r="W1429" s="166" t="s">
        <v>404</v>
      </c>
      <c r="X1429" s="166">
        <v>4</v>
      </c>
      <c r="Y1429" s="166" t="s">
        <v>433</v>
      </c>
      <c r="Z1429" s="166">
        <v>1</v>
      </c>
    </row>
    <row r="1430" spans="1:26" ht="15.75" thickBot="1" x14ac:dyDescent="0.3">
      <c r="A1430" s="151" t="s">
        <v>58</v>
      </c>
      <c r="B1430" s="103">
        <f>base0!C96</f>
        <v>13</v>
      </c>
      <c r="C1430" s="103">
        <f>base0!D96</f>
        <v>11</v>
      </c>
      <c r="D1430" s="103">
        <f>base0!L85</f>
        <v>15</v>
      </c>
      <c r="E1430" s="103">
        <f>base0!M85</f>
        <v>6</v>
      </c>
      <c r="F1430" s="103">
        <f>base0!N85</f>
        <v>16</v>
      </c>
      <c r="G1430" s="103">
        <f>base0!O85</f>
        <v>1</v>
      </c>
      <c r="H1430" s="103">
        <f>base0!P85</f>
        <v>14</v>
      </c>
      <c r="I1430" s="103">
        <f>base0!Q85</f>
        <v>4</v>
      </c>
      <c r="J1430" s="103">
        <f>base0!S85</f>
        <v>17</v>
      </c>
      <c r="K1430" s="103">
        <f>base0!T85</f>
        <v>18</v>
      </c>
      <c r="O1430" s="103"/>
      <c r="P1430" s="103"/>
      <c r="V1430" s="166">
        <v>1429</v>
      </c>
      <c r="W1430" s="166" t="s">
        <v>404</v>
      </c>
      <c r="X1430" s="166">
        <v>4</v>
      </c>
      <c r="Y1430" s="166" t="s">
        <v>433</v>
      </c>
      <c r="Z1430" s="166">
        <v>1</v>
      </c>
    </row>
    <row r="1431" spans="1:26" ht="15.75" thickBot="1" x14ac:dyDescent="0.3">
      <c r="A1431" s="151" t="s">
        <v>58</v>
      </c>
      <c r="B1431" s="103">
        <f>base0!C97</f>
        <v>13</v>
      </c>
      <c r="C1431" s="103">
        <f>base0!D97</f>
        <v>2</v>
      </c>
      <c r="D1431" s="103">
        <f>base0!L86</f>
        <v>5</v>
      </c>
      <c r="E1431" s="103">
        <f>base0!M86</f>
        <v>1</v>
      </c>
      <c r="F1431" s="103">
        <f>base0!N86</f>
        <v>16</v>
      </c>
      <c r="G1431" s="103">
        <f>base0!O86</f>
        <v>4</v>
      </c>
      <c r="H1431" s="103">
        <f>base0!P86</f>
        <v>12</v>
      </c>
      <c r="I1431" s="103">
        <f>base0!Q86</f>
        <v>14</v>
      </c>
      <c r="J1431" s="103">
        <f>base0!S86</f>
        <v>17</v>
      </c>
      <c r="K1431" s="103">
        <f>base0!T86</f>
        <v>18</v>
      </c>
      <c r="O1431" s="103"/>
      <c r="P1431" s="103"/>
      <c r="V1431" s="166">
        <v>1430</v>
      </c>
      <c r="W1431" s="166" t="s">
        <v>404</v>
      </c>
      <c r="X1431" s="166">
        <v>4</v>
      </c>
      <c r="Y1431" s="166" t="s">
        <v>433</v>
      </c>
      <c r="Z1431" s="166">
        <v>1</v>
      </c>
    </row>
    <row r="1432" spans="1:26" ht="15.75" thickBot="1" x14ac:dyDescent="0.3">
      <c r="A1432" s="151" t="s">
        <v>58</v>
      </c>
      <c r="B1432" s="103">
        <f>base0!C98</f>
        <v>13</v>
      </c>
      <c r="C1432" s="103">
        <f>base0!D98</f>
        <v>16</v>
      </c>
      <c r="D1432" s="103">
        <f>base0!L87</f>
        <v>9</v>
      </c>
      <c r="E1432" s="103">
        <f>base0!M87</f>
        <v>15</v>
      </c>
      <c r="F1432" s="103">
        <f>base0!N87</f>
        <v>16</v>
      </c>
      <c r="G1432" s="103">
        <f>base0!O87</f>
        <v>14</v>
      </c>
      <c r="H1432" s="103">
        <f>base0!P87</f>
        <v>12</v>
      </c>
      <c r="I1432" s="103">
        <f>base0!Q87</f>
        <v>11</v>
      </c>
      <c r="J1432" s="103">
        <f>base0!S87</f>
        <v>17</v>
      </c>
      <c r="K1432" s="103">
        <f>base0!T87</f>
        <v>18</v>
      </c>
      <c r="O1432" s="103"/>
      <c r="P1432" s="103"/>
      <c r="V1432" s="166">
        <v>1431</v>
      </c>
      <c r="W1432" s="166" t="s">
        <v>404</v>
      </c>
      <c r="X1432" s="166">
        <v>4</v>
      </c>
      <c r="Y1432" s="166" t="s">
        <v>433</v>
      </c>
      <c r="Z1432" s="166">
        <v>1</v>
      </c>
    </row>
    <row r="1433" spans="1:26" ht="15.75" thickBot="1" x14ac:dyDescent="0.3">
      <c r="A1433" s="151" t="s">
        <v>58</v>
      </c>
      <c r="B1433" s="103">
        <f>base0!C99</f>
        <v>13</v>
      </c>
      <c r="C1433" s="103">
        <f>base0!D99</f>
        <v>2</v>
      </c>
      <c r="D1433" s="103">
        <f>base0!L88</f>
        <v>16</v>
      </c>
      <c r="E1433" s="103">
        <f>base0!M88</f>
        <v>15</v>
      </c>
      <c r="F1433" s="103">
        <f>base0!N88</f>
        <v>4</v>
      </c>
      <c r="G1433" s="103">
        <f>base0!O88</f>
        <v>3</v>
      </c>
      <c r="H1433" s="103">
        <f>base0!P88</f>
        <v>12</v>
      </c>
      <c r="I1433" s="103">
        <f>base0!Q88</f>
        <v>9</v>
      </c>
      <c r="J1433" s="103">
        <f>base0!S88</f>
        <v>17</v>
      </c>
      <c r="K1433" s="103">
        <f>base0!T88</f>
        <v>18</v>
      </c>
      <c r="O1433" s="103"/>
      <c r="P1433" s="103"/>
      <c r="V1433" s="166">
        <v>1432</v>
      </c>
      <c r="W1433" s="166" t="s">
        <v>404</v>
      </c>
      <c r="X1433" s="166">
        <v>4</v>
      </c>
      <c r="Y1433" s="166" t="s">
        <v>433</v>
      </c>
      <c r="Z1433" s="166">
        <v>1</v>
      </c>
    </row>
    <row r="1434" spans="1:26" ht="15.75" thickBot="1" x14ac:dyDescent="0.3">
      <c r="A1434" s="151" t="s">
        <v>58</v>
      </c>
      <c r="B1434" s="103">
        <f>base0!C100</f>
        <v>13</v>
      </c>
      <c r="C1434" s="103">
        <f>base0!D100</f>
        <v>5</v>
      </c>
      <c r="D1434" s="103">
        <f>base0!L89</f>
        <v>7</v>
      </c>
      <c r="E1434" s="103">
        <f>base0!M89</f>
        <v>16</v>
      </c>
      <c r="F1434" s="103">
        <f>base0!N89</f>
        <v>15</v>
      </c>
      <c r="G1434" s="103">
        <f>base0!O89</f>
        <v>12</v>
      </c>
      <c r="H1434" s="103">
        <f>base0!P89</f>
        <v>14</v>
      </c>
      <c r="I1434" s="103">
        <f>base0!Q89</f>
        <v>3</v>
      </c>
      <c r="J1434" s="103">
        <f>base0!S89</f>
        <v>17</v>
      </c>
      <c r="K1434" s="103">
        <f>base0!T89</f>
        <v>18</v>
      </c>
      <c r="O1434" s="103"/>
      <c r="P1434" s="103"/>
      <c r="V1434" s="166">
        <v>1433</v>
      </c>
      <c r="W1434" s="166" t="s">
        <v>404</v>
      </c>
      <c r="X1434" s="166">
        <v>4</v>
      </c>
      <c r="Y1434" s="166" t="s">
        <v>433</v>
      </c>
      <c r="Z1434" s="166">
        <v>1</v>
      </c>
    </row>
    <row r="1435" spans="1:26" ht="15.75" thickBot="1" x14ac:dyDescent="0.3">
      <c r="A1435" s="151" t="s">
        <v>58</v>
      </c>
      <c r="B1435" s="103">
        <f>base0!C101</f>
        <v>7</v>
      </c>
      <c r="C1435" s="103">
        <f>base0!D101</f>
        <v>4</v>
      </c>
      <c r="D1435" s="103">
        <f>base0!L90</f>
        <v>16</v>
      </c>
      <c r="E1435" s="103">
        <f>base0!M90</f>
        <v>4</v>
      </c>
      <c r="F1435" s="103">
        <f>base0!N90</f>
        <v>18</v>
      </c>
      <c r="G1435" s="103">
        <f>base0!O90</f>
        <v>12</v>
      </c>
      <c r="H1435" s="103">
        <f>base0!P90</f>
        <v>3</v>
      </c>
      <c r="I1435" s="103">
        <f>base0!Q90</f>
        <v>14</v>
      </c>
      <c r="J1435" s="103">
        <f>base0!S90</f>
        <v>17</v>
      </c>
      <c r="K1435" s="103">
        <f>base0!T90</f>
        <v>0</v>
      </c>
      <c r="O1435" s="103"/>
      <c r="P1435" s="103"/>
      <c r="V1435" s="166">
        <v>1434</v>
      </c>
      <c r="W1435" s="166" t="s">
        <v>404</v>
      </c>
      <c r="X1435" s="166">
        <v>4</v>
      </c>
      <c r="Y1435" s="166" t="s">
        <v>433</v>
      </c>
      <c r="Z1435" s="166">
        <v>1</v>
      </c>
    </row>
    <row r="1436" spans="1:26" ht="15.75" thickBot="1" x14ac:dyDescent="0.3">
      <c r="A1436" s="151" t="s">
        <v>58</v>
      </c>
      <c r="B1436" s="103">
        <f>base0!C102</f>
        <v>13</v>
      </c>
      <c r="C1436" s="103">
        <f>base0!D102</f>
        <v>2</v>
      </c>
      <c r="D1436" s="103">
        <f>base0!L91</f>
        <v>13</v>
      </c>
      <c r="E1436" s="103">
        <f>base0!M91</f>
        <v>11</v>
      </c>
      <c r="F1436" s="103">
        <f>base0!N91</f>
        <v>4</v>
      </c>
      <c r="G1436" s="103">
        <f>base0!O91</f>
        <v>12</v>
      </c>
      <c r="H1436" s="103">
        <f>base0!P91</f>
        <v>3</v>
      </c>
      <c r="I1436" s="103">
        <f>base0!Q91</f>
        <v>14</v>
      </c>
      <c r="J1436" s="103">
        <f>base0!S91</f>
        <v>17</v>
      </c>
      <c r="K1436" s="103">
        <f>base0!T91</f>
        <v>5</v>
      </c>
      <c r="O1436" s="103"/>
      <c r="P1436" s="103"/>
      <c r="V1436" s="166">
        <v>1435</v>
      </c>
      <c r="W1436" s="166" t="s">
        <v>404</v>
      </c>
      <c r="X1436" s="166">
        <v>4</v>
      </c>
      <c r="Y1436" s="166" t="s">
        <v>433</v>
      </c>
      <c r="Z1436" s="166">
        <v>1</v>
      </c>
    </row>
    <row r="1437" spans="1:26" ht="15.75" thickBot="1" x14ac:dyDescent="0.3">
      <c r="A1437" s="151" t="s">
        <v>58</v>
      </c>
      <c r="B1437" s="103">
        <f>base0!C103</f>
        <v>13</v>
      </c>
      <c r="C1437" s="103">
        <f>base0!D103</f>
        <v>6</v>
      </c>
      <c r="D1437" s="103">
        <f>base0!L92</f>
        <v>15</v>
      </c>
      <c r="E1437" s="103">
        <f>base0!M92</f>
        <v>16</v>
      </c>
      <c r="F1437" s="103">
        <f>base0!N92</f>
        <v>1</v>
      </c>
      <c r="G1437" s="103">
        <f>base0!O92</f>
        <v>12</v>
      </c>
      <c r="H1437" s="103">
        <f>base0!P92</f>
        <v>3</v>
      </c>
      <c r="I1437" s="103">
        <f>base0!Q92</f>
        <v>14</v>
      </c>
      <c r="J1437" s="103">
        <f>base0!S92</f>
        <v>17</v>
      </c>
      <c r="K1437" s="103">
        <f>base0!T92</f>
        <v>0</v>
      </c>
      <c r="O1437" s="103"/>
      <c r="P1437" s="103"/>
      <c r="V1437" s="166">
        <v>1436</v>
      </c>
      <c r="W1437" s="166" t="s">
        <v>404</v>
      </c>
      <c r="X1437" s="166">
        <v>4</v>
      </c>
      <c r="Y1437" s="166" t="s">
        <v>433</v>
      </c>
      <c r="Z1437" s="166">
        <v>1</v>
      </c>
    </row>
    <row r="1438" spans="1:26" ht="15.75" thickBot="1" x14ac:dyDescent="0.3">
      <c r="A1438" s="151" t="s">
        <v>58</v>
      </c>
      <c r="B1438" s="103">
        <f>base0!C104</f>
        <v>10</v>
      </c>
      <c r="C1438" s="103">
        <f>base0!D104</f>
        <v>11</v>
      </c>
      <c r="D1438" s="103">
        <f>base0!L93</f>
        <v>11</v>
      </c>
      <c r="E1438" s="103">
        <f>base0!M93</f>
        <v>4</v>
      </c>
      <c r="F1438" s="103">
        <f>base0!N93</f>
        <v>14</v>
      </c>
      <c r="G1438" s="103">
        <f>base0!O93</f>
        <v>13</v>
      </c>
      <c r="H1438" s="103">
        <f>base0!P93</f>
        <v>12</v>
      </c>
      <c r="I1438" s="103">
        <f>base0!Q93</f>
        <v>5</v>
      </c>
      <c r="J1438" s="103">
        <f>base0!S93</f>
        <v>8</v>
      </c>
      <c r="K1438" s="103">
        <f>base0!T93</f>
        <v>17</v>
      </c>
      <c r="O1438" s="103"/>
      <c r="P1438" s="103"/>
      <c r="V1438" s="166">
        <v>1437</v>
      </c>
      <c r="W1438" s="166" t="s">
        <v>404</v>
      </c>
      <c r="X1438" s="166">
        <v>4</v>
      </c>
      <c r="Y1438" s="166" t="s">
        <v>433</v>
      </c>
      <c r="Z1438" s="166">
        <v>1</v>
      </c>
    </row>
    <row r="1439" spans="1:26" ht="15.75" thickBot="1" x14ac:dyDescent="0.3">
      <c r="A1439" s="151" t="s">
        <v>58</v>
      </c>
      <c r="B1439" s="103">
        <f>base0!C105</f>
        <v>2</v>
      </c>
      <c r="C1439" s="103">
        <f>base0!D105</f>
        <v>7</v>
      </c>
      <c r="D1439" s="103">
        <f>base0!L94</f>
        <v>1</v>
      </c>
      <c r="E1439" s="103">
        <f>base0!M94</f>
        <v>4</v>
      </c>
      <c r="F1439" s="103">
        <f>base0!N94</f>
        <v>14</v>
      </c>
      <c r="G1439" s="103">
        <f>base0!O94</f>
        <v>13</v>
      </c>
      <c r="H1439" s="103">
        <f>base0!P94</f>
        <v>12</v>
      </c>
      <c r="I1439" s="103">
        <f>base0!Q94</f>
        <v>5</v>
      </c>
      <c r="J1439" s="103">
        <f>base0!S94</f>
        <v>8</v>
      </c>
      <c r="K1439" s="103">
        <f>base0!T94</f>
        <v>17</v>
      </c>
      <c r="O1439" s="103"/>
      <c r="P1439" s="103"/>
      <c r="V1439" s="166">
        <v>1438</v>
      </c>
      <c r="W1439" s="166" t="s">
        <v>404</v>
      </c>
      <c r="X1439" s="166">
        <v>4</v>
      </c>
      <c r="Y1439" s="166" t="s">
        <v>433</v>
      </c>
      <c r="Z1439" s="166">
        <v>1</v>
      </c>
    </row>
    <row r="1440" spans="1:26" ht="15.75" thickBot="1" x14ac:dyDescent="0.3">
      <c r="A1440" s="151" t="s">
        <v>58</v>
      </c>
      <c r="B1440" s="103">
        <f>base0!C106</f>
        <v>13</v>
      </c>
      <c r="C1440" s="103">
        <f>base0!D106</f>
        <v>11</v>
      </c>
      <c r="D1440" s="103">
        <f>base0!L95</f>
        <v>18</v>
      </c>
      <c r="E1440" s="103">
        <f>base0!M95</f>
        <v>1</v>
      </c>
      <c r="F1440" s="103">
        <f>base0!N95</f>
        <v>4</v>
      </c>
      <c r="G1440" s="103">
        <f>base0!O95</f>
        <v>14</v>
      </c>
      <c r="H1440" s="103">
        <f>base0!P95</f>
        <v>12</v>
      </c>
      <c r="I1440" s="103">
        <f>base0!Q95</f>
        <v>5</v>
      </c>
      <c r="J1440" s="103">
        <f>base0!S95</f>
        <v>8</v>
      </c>
      <c r="K1440" s="103">
        <f>base0!T95</f>
        <v>17</v>
      </c>
      <c r="O1440" s="103"/>
      <c r="P1440" s="103"/>
      <c r="V1440" s="166">
        <v>1439</v>
      </c>
      <c r="W1440" s="166" t="s">
        <v>404</v>
      </c>
      <c r="X1440" s="166">
        <v>4</v>
      </c>
      <c r="Y1440" s="166" t="s">
        <v>433</v>
      </c>
      <c r="Z1440" s="166">
        <v>1</v>
      </c>
    </row>
    <row r="1441" spans="1:26" ht="15.75" thickBot="1" x14ac:dyDescent="0.3">
      <c r="A1441" s="151" t="s">
        <v>58</v>
      </c>
      <c r="B1441" s="103">
        <f>base0!C107</f>
        <v>13</v>
      </c>
      <c r="C1441" s="103">
        <f>base0!D107</f>
        <v>5</v>
      </c>
      <c r="D1441" s="103">
        <f>base0!L96</f>
        <v>1</v>
      </c>
      <c r="E1441" s="103">
        <f>base0!M96</f>
        <v>3</v>
      </c>
      <c r="F1441" s="103">
        <f>base0!N96</f>
        <v>6</v>
      </c>
      <c r="G1441" s="103">
        <f>base0!O96</f>
        <v>5</v>
      </c>
      <c r="H1441" s="103">
        <f>base0!P96</f>
        <v>4</v>
      </c>
      <c r="I1441" s="103">
        <f>base0!Q96</f>
        <v>14</v>
      </c>
      <c r="J1441" s="103">
        <f>base0!S96</f>
        <v>17</v>
      </c>
      <c r="K1441" s="103">
        <f>base0!T96</f>
        <v>12</v>
      </c>
      <c r="O1441" s="103"/>
      <c r="P1441" s="103"/>
      <c r="V1441" s="166">
        <v>1440</v>
      </c>
      <c r="W1441" s="166" t="s">
        <v>404</v>
      </c>
      <c r="X1441" s="166">
        <v>4</v>
      </c>
      <c r="Y1441" s="166" t="s">
        <v>433</v>
      </c>
      <c r="Z1441" s="166">
        <v>1</v>
      </c>
    </row>
    <row r="1442" spans="1:26" ht="15.75" thickBot="1" x14ac:dyDescent="0.3">
      <c r="A1442" s="151" t="s">
        <v>58</v>
      </c>
      <c r="B1442" s="103">
        <f>base0!C108</f>
        <v>13</v>
      </c>
      <c r="C1442" s="103">
        <f>base0!D108</f>
        <v>5</v>
      </c>
      <c r="D1442" s="103">
        <f>base0!L97</f>
        <v>11</v>
      </c>
      <c r="E1442" s="103">
        <f>base0!M97</f>
        <v>3</v>
      </c>
      <c r="F1442" s="103">
        <f>base0!N97</f>
        <v>5</v>
      </c>
      <c r="G1442" s="103">
        <f>base0!O97</f>
        <v>18</v>
      </c>
      <c r="H1442" s="103">
        <f>base0!P97</f>
        <v>14</v>
      </c>
      <c r="I1442" s="103">
        <f>base0!Q97</f>
        <v>8</v>
      </c>
      <c r="J1442" s="103">
        <f>base0!S97</f>
        <v>17</v>
      </c>
      <c r="K1442" s="103">
        <f>base0!T97</f>
        <v>12</v>
      </c>
      <c r="O1442" s="103"/>
      <c r="P1442" s="103"/>
      <c r="V1442" s="166">
        <v>1441</v>
      </c>
      <c r="W1442" s="166" t="s">
        <v>404</v>
      </c>
      <c r="X1442" s="166">
        <v>4</v>
      </c>
      <c r="Y1442" s="166" t="s">
        <v>433</v>
      </c>
      <c r="Z1442" s="166">
        <v>1</v>
      </c>
    </row>
    <row r="1443" spans="1:26" ht="15.75" thickBot="1" x14ac:dyDescent="0.3">
      <c r="A1443" s="151" t="s">
        <v>58</v>
      </c>
      <c r="B1443" s="103">
        <f>base0!C109</f>
        <v>13</v>
      </c>
      <c r="C1443" s="103">
        <f>base0!D109</f>
        <v>2</v>
      </c>
      <c r="D1443" s="103">
        <f>base0!L98</f>
        <v>1</v>
      </c>
      <c r="E1443" s="103">
        <f>base0!M98</f>
        <v>11</v>
      </c>
      <c r="F1443" s="103">
        <f>base0!N98</f>
        <v>3</v>
      </c>
      <c r="G1443" s="103">
        <f>base0!O98</f>
        <v>5</v>
      </c>
      <c r="H1443" s="103">
        <f>base0!P98</f>
        <v>4</v>
      </c>
      <c r="I1443" s="103">
        <f>base0!Q98</f>
        <v>14</v>
      </c>
      <c r="J1443" s="103">
        <f>base0!S98</f>
        <v>17</v>
      </c>
      <c r="K1443" s="103">
        <f>base0!T98</f>
        <v>12</v>
      </c>
      <c r="O1443" s="103"/>
      <c r="P1443" s="103"/>
      <c r="V1443" s="166">
        <v>1442</v>
      </c>
      <c r="W1443" s="166" t="s">
        <v>404</v>
      </c>
      <c r="X1443" s="166">
        <v>4</v>
      </c>
      <c r="Y1443" s="166" t="s">
        <v>433</v>
      </c>
      <c r="Z1443" s="166">
        <v>1</v>
      </c>
    </row>
    <row r="1444" spans="1:26" ht="15.75" thickBot="1" x14ac:dyDescent="0.3">
      <c r="A1444" s="151" t="s">
        <v>58</v>
      </c>
      <c r="B1444" s="103">
        <f>base0!C110</f>
        <v>13</v>
      </c>
      <c r="C1444" s="103">
        <f>base0!D110</f>
        <v>2</v>
      </c>
      <c r="D1444" s="103">
        <f>base0!L99</f>
        <v>16</v>
      </c>
      <c r="E1444" s="103">
        <f>base0!M99</f>
        <v>4</v>
      </c>
      <c r="F1444" s="103">
        <f>base0!N99</f>
        <v>18</v>
      </c>
      <c r="G1444" s="103">
        <f>base0!O99</f>
        <v>3</v>
      </c>
      <c r="H1444" s="103">
        <f>base0!P99</f>
        <v>14</v>
      </c>
      <c r="I1444" s="103">
        <f>base0!Q99</f>
        <v>5</v>
      </c>
      <c r="J1444" s="103">
        <f>base0!S99</f>
        <v>17</v>
      </c>
      <c r="K1444" s="103">
        <f>base0!T99</f>
        <v>0</v>
      </c>
      <c r="O1444" s="103"/>
      <c r="P1444" s="103"/>
      <c r="V1444" s="166">
        <v>1443</v>
      </c>
      <c r="W1444" s="166" t="s">
        <v>404</v>
      </c>
      <c r="X1444" s="166">
        <v>4</v>
      </c>
      <c r="Y1444" s="166" t="s">
        <v>433</v>
      </c>
      <c r="Z1444" s="166">
        <v>1</v>
      </c>
    </row>
    <row r="1445" spans="1:26" ht="15.75" thickBot="1" x14ac:dyDescent="0.3">
      <c r="A1445" s="151" t="s">
        <v>58</v>
      </c>
      <c r="B1445" s="103">
        <f>base0!C111</f>
        <v>11</v>
      </c>
      <c r="C1445" s="103">
        <f>base0!D111</f>
        <v>13</v>
      </c>
      <c r="D1445" s="103">
        <f>base0!L100</f>
        <v>11</v>
      </c>
      <c r="E1445" s="103">
        <f>base0!M100</f>
        <v>16</v>
      </c>
      <c r="F1445" s="103">
        <f>base0!N100</f>
        <v>18</v>
      </c>
      <c r="G1445" s="103">
        <f>base0!O100</f>
        <v>13</v>
      </c>
      <c r="H1445" s="103">
        <f>base0!P100</f>
        <v>3</v>
      </c>
      <c r="I1445" s="103">
        <f>base0!Q100</f>
        <v>5</v>
      </c>
      <c r="J1445" s="103">
        <f>base0!S100</f>
        <v>17</v>
      </c>
      <c r="K1445" s="103">
        <f>base0!T100</f>
        <v>0</v>
      </c>
      <c r="O1445" s="103"/>
      <c r="P1445" s="103"/>
      <c r="V1445" s="166">
        <v>1444</v>
      </c>
      <c r="W1445" s="166" t="s">
        <v>404</v>
      </c>
      <c r="X1445" s="166">
        <v>4</v>
      </c>
      <c r="Y1445" s="166" t="s">
        <v>433</v>
      </c>
      <c r="Z1445" s="166">
        <v>1</v>
      </c>
    </row>
    <row r="1446" spans="1:26" ht="15.75" thickBot="1" x14ac:dyDescent="0.3">
      <c r="A1446" s="151" t="s">
        <v>58</v>
      </c>
      <c r="B1446" s="103">
        <f>base0!C112</f>
        <v>8</v>
      </c>
      <c r="C1446" s="103">
        <f>base0!D112</f>
        <v>2</v>
      </c>
      <c r="D1446" s="103">
        <f>base0!L101</f>
        <v>16</v>
      </c>
      <c r="E1446" s="103">
        <f>base0!M101</f>
        <v>4</v>
      </c>
      <c r="F1446" s="103">
        <f>base0!N101</f>
        <v>18</v>
      </c>
      <c r="G1446" s="103">
        <f>base0!O101</f>
        <v>3</v>
      </c>
      <c r="H1446" s="103">
        <f>base0!P101</f>
        <v>14</v>
      </c>
      <c r="I1446" s="103">
        <f>base0!Q101</f>
        <v>5</v>
      </c>
      <c r="J1446" s="103">
        <f>base0!S101</f>
        <v>17</v>
      </c>
      <c r="K1446" s="103">
        <f>base0!T101</f>
        <v>12</v>
      </c>
      <c r="O1446" s="103"/>
      <c r="P1446" s="103"/>
      <c r="V1446" s="166">
        <v>1445</v>
      </c>
      <c r="W1446" s="166" t="s">
        <v>404</v>
      </c>
      <c r="X1446" s="166">
        <v>4</v>
      </c>
      <c r="Y1446" s="166" t="s">
        <v>433</v>
      </c>
      <c r="Z1446" s="166">
        <v>1</v>
      </c>
    </row>
    <row r="1447" spans="1:26" ht="15.75" thickBot="1" x14ac:dyDescent="0.3">
      <c r="A1447" s="151" t="s">
        <v>58</v>
      </c>
      <c r="B1447" s="103">
        <f>base0!C113</f>
        <v>13</v>
      </c>
      <c r="C1447" s="103">
        <f>base0!D113</f>
        <v>5</v>
      </c>
      <c r="D1447" s="103">
        <f>base0!L102</f>
        <v>13</v>
      </c>
      <c r="E1447" s="103">
        <f>base0!M102</f>
        <v>16</v>
      </c>
      <c r="F1447" s="103">
        <f>base0!N102</f>
        <v>4</v>
      </c>
      <c r="G1447" s="103">
        <f>base0!O102</f>
        <v>18</v>
      </c>
      <c r="H1447" s="103">
        <f>base0!P102</f>
        <v>12</v>
      </c>
      <c r="I1447" s="103">
        <f>base0!Q102</f>
        <v>14</v>
      </c>
      <c r="J1447" s="103">
        <f>base0!S102</f>
        <v>17</v>
      </c>
      <c r="K1447" s="103">
        <f>base0!T102</f>
        <v>0</v>
      </c>
      <c r="O1447" s="103"/>
      <c r="P1447" s="103"/>
      <c r="V1447" s="166">
        <v>1446</v>
      </c>
      <c r="W1447" s="166" t="s">
        <v>404</v>
      </c>
      <c r="X1447" s="166">
        <v>4</v>
      </c>
      <c r="Y1447" s="166" t="s">
        <v>433</v>
      </c>
      <c r="Z1447" s="166">
        <v>1</v>
      </c>
    </row>
    <row r="1448" spans="1:26" ht="15.75" thickBot="1" x14ac:dyDescent="0.3">
      <c r="A1448" s="151" t="s">
        <v>58</v>
      </c>
      <c r="B1448" s="103">
        <f>base0!C114</f>
        <v>13</v>
      </c>
      <c r="C1448" s="103">
        <f>base0!D114</f>
        <v>5</v>
      </c>
      <c r="D1448" s="103">
        <f>base0!L103</f>
        <v>13</v>
      </c>
      <c r="E1448" s="103">
        <f>base0!M103</f>
        <v>4</v>
      </c>
      <c r="F1448" s="103">
        <f>base0!N103</f>
        <v>18</v>
      </c>
      <c r="G1448" s="103">
        <f>base0!O103</f>
        <v>12</v>
      </c>
      <c r="H1448" s="103">
        <f>base0!P103</f>
        <v>3</v>
      </c>
      <c r="I1448" s="103">
        <f>base0!Q103</f>
        <v>14</v>
      </c>
      <c r="J1448" s="103">
        <f>base0!S103</f>
        <v>17</v>
      </c>
      <c r="K1448" s="103">
        <f>base0!T103</f>
        <v>5</v>
      </c>
      <c r="O1448" s="103"/>
      <c r="P1448" s="103"/>
      <c r="V1448" s="166">
        <v>1447</v>
      </c>
      <c r="W1448" s="166" t="s">
        <v>404</v>
      </c>
      <c r="X1448" s="166">
        <v>4</v>
      </c>
      <c r="Y1448" s="166" t="s">
        <v>433</v>
      </c>
      <c r="Z1448" s="166">
        <v>1</v>
      </c>
    </row>
    <row r="1449" spans="1:26" ht="15.75" thickBot="1" x14ac:dyDescent="0.3">
      <c r="A1449" s="151" t="s">
        <v>58</v>
      </c>
      <c r="B1449" s="103">
        <f>base0!C115</f>
        <v>13</v>
      </c>
      <c r="C1449" s="103">
        <f>base0!D115</f>
        <v>5</v>
      </c>
      <c r="D1449" s="103">
        <f>base0!L104</f>
        <v>16</v>
      </c>
      <c r="E1449" s="103">
        <f>base0!M104</f>
        <v>4</v>
      </c>
      <c r="F1449" s="103">
        <f>base0!N104</f>
        <v>18</v>
      </c>
      <c r="G1449" s="103">
        <f>base0!O104</f>
        <v>12</v>
      </c>
      <c r="H1449" s="103">
        <f>base0!P104</f>
        <v>3</v>
      </c>
      <c r="I1449" s="103">
        <f>base0!Q104</f>
        <v>14</v>
      </c>
      <c r="J1449" s="103">
        <f>base0!S104</f>
        <v>17</v>
      </c>
      <c r="K1449" s="103">
        <f>base0!T104</f>
        <v>0</v>
      </c>
      <c r="O1449" s="103"/>
      <c r="P1449" s="103"/>
      <c r="V1449" s="166">
        <v>1448</v>
      </c>
      <c r="W1449" s="166" t="s">
        <v>404</v>
      </c>
      <c r="X1449" s="166">
        <v>4</v>
      </c>
      <c r="Y1449" s="166" t="s">
        <v>433</v>
      </c>
      <c r="Z1449" s="166">
        <v>1</v>
      </c>
    </row>
    <row r="1450" spans="1:26" ht="15.75" thickBot="1" x14ac:dyDescent="0.3">
      <c r="A1450" s="151" t="s">
        <v>58</v>
      </c>
      <c r="B1450" s="103">
        <f>base0!C116</f>
        <v>2</v>
      </c>
      <c r="C1450" s="103">
        <f>base0!D116</f>
        <v>10</v>
      </c>
      <c r="D1450" s="103">
        <f>base0!L105</f>
        <v>5</v>
      </c>
      <c r="E1450" s="103">
        <f>base0!M105</f>
        <v>12</v>
      </c>
      <c r="F1450" s="103">
        <f>base0!N105</f>
        <v>17</v>
      </c>
      <c r="G1450" s="103">
        <f>base0!O105</f>
        <v>8</v>
      </c>
      <c r="H1450" s="103">
        <f>base0!P105</f>
        <v>14</v>
      </c>
      <c r="I1450" s="103">
        <f>base0!Q105</f>
        <v>3</v>
      </c>
      <c r="J1450" s="103">
        <f>base0!S105</f>
        <v>16</v>
      </c>
      <c r="K1450" s="103">
        <f>base0!T105</f>
        <v>8</v>
      </c>
      <c r="O1450" s="103"/>
      <c r="P1450" s="103"/>
      <c r="V1450" s="166">
        <v>1449</v>
      </c>
      <c r="W1450" s="166" t="s">
        <v>404</v>
      </c>
      <c r="X1450" s="166">
        <v>4</v>
      </c>
      <c r="Y1450" s="166" t="s">
        <v>433</v>
      </c>
      <c r="Z1450" s="166">
        <v>1</v>
      </c>
    </row>
    <row r="1451" spans="1:26" ht="15.75" thickBot="1" x14ac:dyDescent="0.3">
      <c r="A1451" s="151" t="s">
        <v>58</v>
      </c>
      <c r="B1451" s="103">
        <f>base0!C117</f>
        <v>5</v>
      </c>
      <c r="C1451" s="103">
        <f>base0!D117</f>
        <v>11</v>
      </c>
      <c r="D1451" s="103">
        <f>base0!L106</f>
        <v>5</v>
      </c>
      <c r="E1451" s="103">
        <f>base0!M106</f>
        <v>12</v>
      </c>
      <c r="F1451" s="103">
        <f>base0!N106</f>
        <v>17</v>
      </c>
      <c r="G1451" s="103">
        <f>base0!O106</f>
        <v>14</v>
      </c>
      <c r="H1451" s="103">
        <f>base0!P106</f>
        <v>3</v>
      </c>
      <c r="I1451" s="103">
        <f>base0!Q106</f>
        <v>1</v>
      </c>
      <c r="J1451" s="103">
        <f>base0!S106</f>
        <v>11</v>
      </c>
      <c r="K1451" s="103">
        <f>base0!T106</f>
        <v>18</v>
      </c>
      <c r="O1451" s="103"/>
      <c r="P1451" s="103"/>
      <c r="V1451" s="166">
        <v>1450</v>
      </c>
      <c r="W1451" s="166" t="s">
        <v>404</v>
      </c>
      <c r="X1451" s="166">
        <v>4</v>
      </c>
      <c r="Y1451" s="166" t="s">
        <v>433</v>
      </c>
      <c r="Z1451" s="166">
        <v>1</v>
      </c>
    </row>
    <row r="1452" spans="1:26" ht="15.75" thickBot="1" x14ac:dyDescent="0.3">
      <c r="A1452" s="151" t="s">
        <v>58</v>
      </c>
      <c r="B1452" s="103">
        <f>base0!C118</f>
        <v>13</v>
      </c>
      <c r="C1452" s="103">
        <f>base0!D118</f>
        <v>2</v>
      </c>
      <c r="D1452" s="103">
        <f>base0!L107</f>
        <v>12</v>
      </c>
      <c r="E1452" s="103">
        <f>base0!M107</f>
        <v>17</v>
      </c>
      <c r="F1452" s="103">
        <f>base0!N107</f>
        <v>8</v>
      </c>
      <c r="G1452" s="103">
        <f>base0!O107</f>
        <v>14</v>
      </c>
      <c r="H1452" s="103">
        <f>base0!P107</f>
        <v>15</v>
      </c>
      <c r="I1452" s="103">
        <f>base0!Q107</f>
        <v>4</v>
      </c>
      <c r="J1452" s="103">
        <f>base0!S107</f>
        <v>11</v>
      </c>
      <c r="K1452" s="103">
        <f>base0!T107</f>
        <v>18</v>
      </c>
      <c r="O1452" s="103"/>
      <c r="P1452" s="103"/>
      <c r="V1452" s="166">
        <v>1451</v>
      </c>
      <c r="W1452" s="166" t="s">
        <v>404</v>
      </c>
      <c r="X1452" s="166">
        <v>4</v>
      </c>
      <c r="Y1452" s="166" t="s">
        <v>433</v>
      </c>
      <c r="Z1452" s="166">
        <v>1</v>
      </c>
    </row>
    <row r="1453" spans="1:26" ht="15.75" thickBot="1" x14ac:dyDescent="0.3">
      <c r="A1453" s="151" t="s">
        <v>58</v>
      </c>
      <c r="B1453" s="103">
        <f>base0!C119</f>
        <v>2</v>
      </c>
      <c r="C1453" s="103">
        <f>base0!D119</f>
        <v>13</v>
      </c>
      <c r="D1453" s="103">
        <f>base0!L108</f>
        <v>5</v>
      </c>
      <c r="E1453" s="103">
        <f>base0!M108</f>
        <v>11</v>
      </c>
      <c r="F1453" s="103">
        <f>base0!N108</f>
        <v>12</v>
      </c>
      <c r="G1453" s="103">
        <f>base0!O108</f>
        <v>15</v>
      </c>
      <c r="H1453" s="103">
        <f>base0!P108</f>
        <v>8</v>
      </c>
      <c r="I1453" s="103">
        <f>base0!Q108</f>
        <v>14</v>
      </c>
      <c r="J1453" s="103">
        <f>base0!S108</f>
        <v>17</v>
      </c>
      <c r="K1453" s="103">
        <f>base0!T108</f>
        <v>18</v>
      </c>
      <c r="O1453" s="103"/>
      <c r="P1453" s="103"/>
      <c r="V1453" s="166">
        <v>1452</v>
      </c>
      <c r="W1453" s="166" t="s">
        <v>404</v>
      </c>
      <c r="X1453" s="166">
        <v>4</v>
      </c>
      <c r="Y1453" s="166" t="s">
        <v>433</v>
      </c>
      <c r="Z1453" s="166">
        <v>1</v>
      </c>
    </row>
    <row r="1454" spans="1:26" ht="15.75" thickBot="1" x14ac:dyDescent="0.3">
      <c r="A1454" s="151" t="s">
        <v>58</v>
      </c>
      <c r="B1454" s="103">
        <f>base0!C76</f>
        <v>2</v>
      </c>
      <c r="C1454" s="103">
        <f>base0!D76</f>
        <v>6</v>
      </c>
      <c r="D1454" s="103">
        <f>base0!L110</f>
        <v>5</v>
      </c>
      <c r="E1454" s="103">
        <f>base0!M110</f>
        <v>6</v>
      </c>
      <c r="F1454" s="103">
        <f>base0!N110</f>
        <v>12</v>
      </c>
      <c r="G1454" s="103">
        <f>base0!O110</f>
        <v>15</v>
      </c>
      <c r="H1454" s="103">
        <f>base0!P110</f>
        <v>8</v>
      </c>
      <c r="I1454" s="103">
        <f>base0!Q110</f>
        <v>14</v>
      </c>
      <c r="J1454" s="103">
        <f>base0!S110</f>
        <v>17</v>
      </c>
      <c r="K1454" s="103">
        <f>base0!T110</f>
        <v>18</v>
      </c>
      <c r="O1454" s="103"/>
      <c r="P1454" s="103"/>
      <c r="V1454" s="166">
        <v>1453</v>
      </c>
      <c r="W1454" s="166" t="s">
        <v>404</v>
      </c>
      <c r="X1454" s="166">
        <v>4</v>
      </c>
      <c r="Y1454" s="166" t="s">
        <v>433</v>
      </c>
      <c r="Z1454" s="166">
        <v>1</v>
      </c>
    </row>
    <row r="1455" spans="1:26" ht="15.75" thickBot="1" x14ac:dyDescent="0.3">
      <c r="A1455" s="151" t="s">
        <v>58</v>
      </c>
      <c r="B1455" s="103">
        <f>base0!C77</f>
        <v>15</v>
      </c>
      <c r="C1455" s="103">
        <f>base0!D77</f>
        <v>10</v>
      </c>
      <c r="D1455" s="103">
        <f>base0!L111</f>
        <v>8</v>
      </c>
      <c r="E1455" s="103">
        <f>base0!M111</f>
        <v>5</v>
      </c>
      <c r="F1455" s="103">
        <f>base0!N111</f>
        <v>1</v>
      </c>
      <c r="G1455" s="103">
        <f>base0!O111</f>
        <v>3</v>
      </c>
      <c r="H1455" s="103">
        <f>base0!P111</f>
        <v>12</v>
      </c>
      <c r="I1455" s="103">
        <f>base0!Q111</f>
        <v>14</v>
      </c>
      <c r="J1455" s="103">
        <f>base0!S111</f>
        <v>17</v>
      </c>
      <c r="K1455" s="103">
        <f>base0!T111</f>
        <v>18</v>
      </c>
      <c r="O1455" s="103"/>
      <c r="P1455" s="103"/>
      <c r="V1455" s="166">
        <v>1454</v>
      </c>
      <c r="W1455" s="166" t="s">
        <v>404</v>
      </c>
      <c r="X1455" s="166">
        <v>4</v>
      </c>
      <c r="Y1455" s="166" t="s">
        <v>433</v>
      </c>
      <c r="Z1455" s="166">
        <v>1</v>
      </c>
    </row>
    <row r="1456" spans="1:26" ht="15.75" thickBot="1" x14ac:dyDescent="0.3">
      <c r="A1456" s="151" t="s">
        <v>58</v>
      </c>
      <c r="B1456" s="103">
        <f>base0!C78</f>
        <v>9</v>
      </c>
      <c r="C1456" s="103">
        <f>base0!D78</f>
        <v>6</v>
      </c>
      <c r="D1456" s="103">
        <f>base0!L112</f>
        <v>8</v>
      </c>
      <c r="E1456" s="103">
        <f>base0!M112</f>
        <v>5</v>
      </c>
      <c r="F1456" s="103">
        <f>base0!N112</f>
        <v>13</v>
      </c>
      <c r="G1456" s="103">
        <f>base0!O112</f>
        <v>3</v>
      </c>
      <c r="H1456" s="103">
        <f>base0!P112</f>
        <v>7</v>
      </c>
      <c r="I1456" s="103">
        <f>base0!Q112</f>
        <v>12</v>
      </c>
      <c r="J1456" s="103">
        <f>base0!S112</f>
        <v>17</v>
      </c>
      <c r="K1456" s="103">
        <f>base0!T112</f>
        <v>18</v>
      </c>
      <c r="O1456" s="103"/>
      <c r="P1456" s="103"/>
      <c r="V1456" s="166">
        <v>1455</v>
      </c>
      <c r="W1456" s="166" t="s">
        <v>404</v>
      </c>
      <c r="X1456" s="166">
        <v>4</v>
      </c>
      <c r="Y1456" s="166" t="s">
        <v>433</v>
      </c>
      <c r="Z1456" s="166">
        <v>1</v>
      </c>
    </row>
    <row r="1457" spans="1:26" ht="15.75" thickBot="1" x14ac:dyDescent="0.3">
      <c r="A1457" s="151" t="s">
        <v>58</v>
      </c>
      <c r="B1457" s="103">
        <f>base0!C79</f>
        <v>5</v>
      </c>
      <c r="C1457" s="103">
        <f>base0!D79</f>
        <v>4</v>
      </c>
      <c r="D1457" s="103">
        <f>base0!L113</f>
        <v>5</v>
      </c>
      <c r="E1457" s="103">
        <f>base0!M113</f>
        <v>1</v>
      </c>
      <c r="F1457" s="103">
        <f>base0!N113</f>
        <v>3</v>
      </c>
      <c r="G1457" s="103">
        <f>base0!O113</f>
        <v>7</v>
      </c>
      <c r="H1457" s="103">
        <f>base0!P113</f>
        <v>12</v>
      </c>
      <c r="I1457" s="103">
        <f>base0!Q113</f>
        <v>14</v>
      </c>
      <c r="J1457" s="103">
        <f>base0!S113</f>
        <v>17</v>
      </c>
      <c r="K1457" s="103">
        <f>base0!T113</f>
        <v>18</v>
      </c>
      <c r="O1457" s="103"/>
      <c r="P1457" s="103"/>
      <c r="V1457" s="166">
        <v>1456</v>
      </c>
      <c r="W1457" s="166" t="s">
        <v>404</v>
      </c>
      <c r="X1457" s="166">
        <v>4</v>
      </c>
      <c r="Y1457" s="166" t="s">
        <v>433</v>
      </c>
      <c r="Z1457" s="166">
        <v>1</v>
      </c>
    </row>
    <row r="1458" spans="1:26" ht="15.75" thickBot="1" x14ac:dyDescent="0.3">
      <c r="A1458" s="151" t="s">
        <v>58</v>
      </c>
      <c r="B1458" s="103">
        <f>base0!C80</f>
        <v>10</v>
      </c>
      <c r="C1458" s="103">
        <f>base0!D80</f>
        <v>6</v>
      </c>
      <c r="D1458" s="103">
        <f>base0!L114</f>
        <v>4</v>
      </c>
      <c r="E1458" s="103">
        <f>base0!M114</f>
        <v>5</v>
      </c>
      <c r="F1458" s="103">
        <f>base0!N114</f>
        <v>3</v>
      </c>
      <c r="G1458" s="103">
        <f>base0!O114</f>
        <v>14</v>
      </c>
      <c r="H1458" s="103">
        <f>base0!P114</f>
        <v>1</v>
      </c>
      <c r="I1458" s="103">
        <f>base0!Q114</f>
        <v>8</v>
      </c>
      <c r="J1458" s="103">
        <f>base0!S114</f>
        <v>18</v>
      </c>
      <c r="K1458" s="103">
        <f>base0!T114</f>
        <v>17</v>
      </c>
      <c r="O1458" s="103"/>
      <c r="P1458" s="103"/>
      <c r="V1458" s="166">
        <v>1457</v>
      </c>
      <c r="W1458" s="166" t="s">
        <v>404</v>
      </c>
      <c r="X1458" s="166">
        <v>4</v>
      </c>
      <c r="Y1458" s="166" t="s">
        <v>433</v>
      </c>
      <c r="Z1458" s="166">
        <v>1</v>
      </c>
    </row>
    <row r="1459" spans="1:26" ht="15.75" thickBot="1" x14ac:dyDescent="0.3">
      <c r="A1459" s="151" t="s">
        <v>58</v>
      </c>
      <c r="B1459" s="103">
        <f>base0!C81</f>
        <v>10</v>
      </c>
      <c r="C1459" s="103">
        <f>base0!D81</f>
        <v>14</v>
      </c>
      <c r="D1459" s="103">
        <f>base0!L115</f>
        <v>4</v>
      </c>
      <c r="E1459" s="103">
        <f>base0!M115</f>
        <v>5</v>
      </c>
      <c r="F1459" s="103">
        <f>base0!N115</f>
        <v>3</v>
      </c>
      <c r="G1459" s="103">
        <f>base0!O115</f>
        <v>14</v>
      </c>
      <c r="H1459" s="103">
        <f>base0!P115</f>
        <v>13</v>
      </c>
      <c r="I1459" s="103">
        <f>base0!Q115</f>
        <v>8</v>
      </c>
      <c r="J1459" s="103">
        <f>base0!S115</f>
        <v>18</v>
      </c>
      <c r="K1459" s="103">
        <f>base0!T115</f>
        <v>17</v>
      </c>
      <c r="O1459" s="103"/>
      <c r="P1459" s="103"/>
      <c r="V1459" s="166">
        <v>1458</v>
      </c>
      <c r="W1459" s="166" t="s">
        <v>404</v>
      </c>
      <c r="X1459" s="166">
        <v>4</v>
      </c>
      <c r="Y1459" s="166" t="s">
        <v>433</v>
      </c>
      <c r="Z1459" s="166">
        <v>1</v>
      </c>
    </row>
    <row r="1460" spans="1:26" ht="15.75" thickBot="1" x14ac:dyDescent="0.3">
      <c r="A1460" s="151" t="s">
        <v>58</v>
      </c>
      <c r="B1460" s="103">
        <f>base0!C82</f>
        <v>6</v>
      </c>
      <c r="C1460" s="103">
        <f>base0!D82</f>
        <v>10</v>
      </c>
      <c r="D1460" s="103">
        <f>base0!L116</f>
        <v>3</v>
      </c>
      <c r="E1460" s="103">
        <f>base0!M116</f>
        <v>14</v>
      </c>
      <c r="F1460" s="103">
        <f>base0!N116</f>
        <v>2</v>
      </c>
      <c r="G1460" s="103">
        <f>base0!O116</f>
        <v>1</v>
      </c>
      <c r="H1460" s="103">
        <f>base0!P116</f>
        <v>8</v>
      </c>
      <c r="I1460" s="103">
        <f>base0!Q116</f>
        <v>12</v>
      </c>
      <c r="J1460" s="103">
        <f>base0!S116</f>
        <v>18</v>
      </c>
      <c r="K1460" s="103">
        <f>base0!T116</f>
        <v>17</v>
      </c>
      <c r="O1460" s="103"/>
      <c r="P1460" s="103"/>
      <c r="V1460" s="166">
        <v>1459</v>
      </c>
      <c r="W1460" s="166" t="s">
        <v>404</v>
      </c>
      <c r="X1460" s="166">
        <v>4</v>
      </c>
      <c r="Y1460" s="166" t="s">
        <v>433</v>
      </c>
      <c r="Z1460" s="166">
        <v>1</v>
      </c>
    </row>
    <row r="1461" spans="1:26" ht="15.75" thickBot="1" x14ac:dyDescent="0.3">
      <c r="A1461" s="151" t="s">
        <v>58</v>
      </c>
      <c r="B1461" s="103">
        <f>base0!C83</f>
        <v>9</v>
      </c>
      <c r="C1461" s="103">
        <f>base0!D83</f>
        <v>10</v>
      </c>
      <c r="D1461" s="103">
        <f>base0!L117</f>
        <v>3</v>
      </c>
      <c r="E1461" s="103">
        <f>base0!M117</f>
        <v>1</v>
      </c>
      <c r="F1461" s="103">
        <f>base0!N117</f>
        <v>4</v>
      </c>
      <c r="G1461" s="103">
        <f>base0!O117</f>
        <v>12</v>
      </c>
      <c r="H1461" s="103">
        <f>base0!P117</f>
        <v>7</v>
      </c>
      <c r="I1461" s="103">
        <f>base0!Q117</f>
        <v>13</v>
      </c>
      <c r="J1461" s="103">
        <f>base0!S117</f>
        <v>5</v>
      </c>
      <c r="K1461" s="103">
        <f>base0!T117</f>
        <v>11</v>
      </c>
      <c r="O1461" s="103"/>
      <c r="P1461" s="103"/>
      <c r="V1461" s="166">
        <v>1460</v>
      </c>
      <c r="W1461" s="166" t="s">
        <v>404</v>
      </c>
      <c r="X1461" s="166">
        <v>4</v>
      </c>
      <c r="Y1461" s="166" t="s">
        <v>433</v>
      </c>
      <c r="Z1461" s="166">
        <v>1</v>
      </c>
    </row>
    <row r="1462" spans="1:26" ht="15.75" thickBot="1" x14ac:dyDescent="0.3">
      <c r="A1462" s="151" t="s">
        <v>58</v>
      </c>
      <c r="B1462" s="103">
        <f>base0!C84</f>
        <v>13</v>
      </c>
      <c r="C1462" s="103">
        <f>base0!D84</f>
        <v>2</v>
      </c>
      <c r="D1462" s="103">
        <f>base0!L118</f>
        <v>3</v>
      </c>
      <c r="E1462" s="103">
        <f>base0!M118</f>
        <v>1</v>
      </c>
      <c r="F1462" s="103">
        <f>base0!N118</f>
        <v>12</v>
      </c>
      <c r="G1462" s="103">
        <f>base0!O118</f>
        <v>13</v>
      </c>
      <c r="H1462" s="103">
        <f>base0!P118</f>
        <v>14</v>
      </c>
      <c r="I1462" s="103">
        <f>base0!Q118</f>
        <v>15</v>
      </c>
      <c r="J1462" s="103">
        <f>base0!S118</f>
        <v>18</v>
      </c>
      <c r="K1462" s="103">
        <f>base0!T118</f>
        <v>5</v>
      </c>
      <c r="O1462" s="103"/>
      <c r="P1462" s="103"/>
      <c r="V1462" s="166">
        <v>1461</v>
      </c>
      <c r="W1462" s="166" t="s">
        <v>404</v>
      </c>
      <c r="X1462" s="166">
        <v>4</v>
      </c>
      <c r="Y1462" s="166" t="s">
        <v>433</v>
      </c>
      <c r="Z1462" s="166">
        <v>1</v>
      </c>
    </row>
    <row r="1463" spans="1:26" ht="15.75" thickBot="1" x14ac:dyDescent="0.3">
      <c r="A1463" s="151" t="s">
        <v>58</v>
      </c>
      <c r="B1463" s="103">
        <f>base0!C85</f>
        <v>10</v>
      </c>
      <c r="C1463" s="103">
        <f>base0!D85</f>
        <v>9</v>
      </c>
      <c r="D1463" s="103">
        <f>base0!L119</f>
        <v>8</v>
      </c>
      <c r="E1463" s="103">
        <f>base0!M119</f>
        <v>16</v>
      </c>
      <c r="F1463" s="103">
        <f>base0!N119</f>
        <v>3</v>
      </c>
      <c r="G1463" s="103">
        <f>base0!O119</f>
        <v>4</v>
      </c>
      <c r="H1463" s="103">
        <f>base0!P119</f>
        <v>12</v>
      </c>
      <c r="I1463" s="103">
        <f>base0!Q119</f>
        <v>14</v>
      </c>
      <c r="J1463" s="103">
        <f>base0!S119</f>
        <v>18</v>
      </c>
      <c r="K1463" s="103">
        <f>base0!T119</f>
        <v>5</v>
      </c>
      <c r="O1463" s="103"/>
      <c r="P1463" s="103"/>
      <c r="V1463" s="166">
        <v>1462</v>
      </c>
      <c r="W1463" s="166" t="s">
        <v>404</v>
      </c>
      <c r="X1463" s="166">
        <v>4</v>
      </c>
      <c r="Y1463" s="166" t="s">
        <v>433</v>
      </c>
      <c r="Z1463" s="166">
        <v>1</v>
      </c>
    </row>
    <row r="1464" spans="1:26" ht="15.75" thickBot="1" x14ac:dyDescent="0.3">
      <c r="A1464" s="151" t="s">
        <v>58</v>
      </c>
      <c r="B1464" s="103">
        <f>base0!C86</f>
        <v>10</v>
      </c>
      <c r="C1464" s="103">
        <f>base0!D86</f>
        <v>11</v>
      </c>
      <c r="D1464" s="103">
        <f>base0!L76</f>
        <v>5</v>
      </c>
      <c r="E1464" s="103">
        <f>base0!M76</f>
        <v>15</v>
      </c>
      <c r="F1464" s="103">
        <f>base0!N76</f>
        <v>13</v>
      </c>
      <c r="G1464" s="103">
        <f>base0!O76</f>
        <v>8</v>
      </c>
      <c r="H1464" s="103">
        <f>base0!P76</f>
        <v>16</v>
      </c>
      <c r="I1464" s="103">
        <f>base0!Q76</f>
        <v>12</v>
      </c>
      <c r="J1464" s="103">
        <f>base0!S76</f>
        <v>18</v>
      </c>
      <c r="K1464" s="103">
        <f>base0!T76</f>
        <v>17</v>
      </c>
      <c r="O1464" s="103"/>
      <c r="P1464" s="103"/>
      <c r="V1464" s="166">
        <v>1463</v>
      </c>
      <c r="W1464" s="166" t="s">
        <v>404</v>
      </c>
      <c r="X1464" s="166">
        <v>4</v>
      </c>
      <c r="Y1464" s="166" t="s">
        <v>433</v>
      </c>
      <c r="Z1464" s="166">
        <v>1</v>
      </c>
    </row>
    <row r="1465" spans="1:26" ht="15.75" thickBot="1" x14ac:dyDescent="0.3">
      <c r="A1465" s="151" t="s">
        <v>58</v>
      </c>
      <c r="B1465" s="103">
        <f>base0!C87</f>
        <v>6</v>
      </c>
      <c r="C1465" s="103">
        <f>base0!D87</f>
        <v>13</v>
      </c>
      <c r="D1465" s="103">
        <f>base0!L77</f>
        <v>16</v>
      </c>
      <c r="E1465" s="103">
        <f>base0!M77</f>
        <v>14</v>
      </c>
      <c r="F1465" s="103">
        <f>base0!N77</f>
        <v>4</v>
      </c>
      <c r="G1465" s="103">
        <f>base0!O77</f>
        <v>18</v>
      </c>
      <c r="H1465" s="103">
        <f>base0!P77</f>
        <v>3</v>
      </c>
      <c r="I1465" s="103">
        <f>base0!Q77</f>
        <v>8</v>
      </c>
      <c r="J1465" s="103">
        <f>base0!S77</f>
        <v>5</v>
      </c>
      <c r="K1465" s="103">
        <f>base0!T77</f>
        <v>12</v>
      </c>
      <c r="O1465" s="103"/>
      <c r="P1465" s="103"/>
      <c r="V1465" s="166">
        <v>1464</v>
      </c>
      <c r="W1465" s="166" t="s">
        <v>404</v>
      </c>
      <c r="X1465" s="166">
        <v>4</v>
      </c>
      <c r="Y1465" s="166" t="s">
        <v>433</v>
      </c>
      <c r="Z1465" s="166">
        <v>1</v>
      </c>
    </row>
    <row r="1466" spans="1:26" ht="15.75" thickBot="1" x14ac:dyDescent="0.3">
      <c r="A1466" s="151" t="s">
        <v>58</v>
      </c>
      <c r="B1466" s="103">
        <f>base0!C88</f>
        <v>13</v>
      </c>
      <c r="C1466" s="103">
        <f>base0!D88</f>
        <v>2</v>
      </c>
      <c r="D1466" s="103">
        <f>base0!L78</f>
        <v>15</v>
      </c>
      <c r="E1466" s="103">
        <f>base0!M78</f>
        <v>18</v>
      </c>
      <c r="F1466" s="103">
        <f>base0!N78</f>
        <v>8</v>
      </c>
      <c r="G1466" s="103">
        <f>base0!O78</f>
        <v>1</v>
      </c>
      <c r="H1466" s="103">
        <f>base0!P78</f>
        <v>14</v>
      </c>
      <c r="I1466" s="103">
        <f>base0!Q78</f>
        <v>3</v>
      </c>
      <c r="J1466" s="103">
        <f>base0!S78</f>
        <v>12</v>
      </c>
      <c r="K1466" s="103">
        <f>base0!T78</f>
        <v>17</v>
      </c>
      <c r="O1466" s="103"/>
      <c r="P1466" s="103"/>
      <c r="V1466" s="166">
        <v>1465</v>
      </c>
      <c r="W1466" s="166" t="s">
        <v>404</v>
      </c>
      <c r="X1466" s="166">
        <v>4</v>
      </c>
      <c r="Y1466" s="166" t="s">
        <v>433</v>
      </c>
      <c r="Z1466" s="166">
        <v>1</v>
      </c>
    </row>
    <row r="1467" spans="1:26" ht="15.75" thickBot="1" x14ac:dyDescent="0.3">
      <c r="A1467" s="151" t="s">
        <v>58</v>
      </c>
      <c r="B1467" s="103">
        <f>base0!C89</f>
        <v>2</v>
      </c>
      <c r="C1467" s="103">
        <f>base0!D89</f>
        <v>13</v>
      </c>
      <c r="D1467" s="103">
        <f>base0!L79</f>
        <v>12</v>
      </c>
      <c r="E1467" s="103">
        <f>base0!M79</f>
        <v>15</v>
      </c>
      <c r="F1467" s="103">
        <f>base0!N79</f>
        <v>14</v>
      </c>
      <c r="G1467" s="103">
        <f>base0!O79</f>
        <v>13</v>
      </c>
      <c r="H1467" s="103">
        <f>base0!P79</f>
        <v>11</v>
      </c>
      <c r="I1467" s="103">
        <f>base0!Q79</f>
        <v>16</v>
      </c>
      <c r="J1467" s="103">
        <f>base0!S79</f>
        <v>18</v>
      </c>
      <c r="K1467" s="103">
        <f>base0!T79</f>
        <v>10</v>
      </c>
      <c r="O1467" s="103"/>
      <c r="P1467" s="103"/>
      <c r="V1467" s="166">
        <v>1466</v>
      </c>
      <c r="W1467" s="166" t="s">
        <v>404</v>
      </c>
      <c r="X1467" s="166">
        <v>4</v>
      </c>
      <c r="Y1467" s="166" t="s">
        <v>433</v>
      </c>
      <c r="Z1467" s="166">
        <v>1</v>
      </c>
    </row>
    <row r="1468" spans="1:26" ht="15.75" thickBot="1" x14ac:dyDescent="0.3">
      <c r="A1468" s="151" t="s">
        <v>58</v>
      </c>
      <c r="B1468" s="103">
        <f>base0!C90</f>
        <v>13</v>
      </c>
      <c r="C1468" s="103">
        <f>base0!D90</f>
        <v>2</v>
      </c>
      <c r="D1468" s="103">
        <f>base0!L80</f>
        <v>4</v>
      </c>
      <c r="E1468" s="103">
        <f>base0!M80</f>
        <v>18</v>
      </c>
      <c r="F1468" s="103">
        <f>base0!N80</f>
        <v>1</v>
      </c>
      <c r="G1468" s="103">
        <f>base0!O80</f>
        <v>14</v>
      </c>
      <c r="H1468" s="103">
        <f>base0!P80</f>
        <v>8</v>
      </c>
      <c r="I1468" s="103">
        <f>base0!Q80</f>
        <v>3</v>
      </c>
      <c r="J1468" s="103">
        <f>base0!S80</f>
        <v>17</v>
      </c>
      <c r="K1468" s="103">
        <f>base0!T80</f>
        <v>12</v>
      </c>
      <c r="O1468" s="103"/>
      <c r="P1468" s="103"/>
      <c r="V1468" s="166">
        <v>1467</v>
      </c>
      <c r="W1468" s="166" t="s">
        <v>404</v>
      </c>
      <c r="X1468" s="166">
        <v>4</v>
      </c>
      <c r="Y1468" s="166" t="s">
        <v>433</v>
      </c>
      <c r="Z1468" s="166">
        <v>1</v>
      </c>
    </row>
    <row r="1469" spans="1:26" ht="15.75" thickBot="1" x14ac:dyDescent="0.3">
      <c r="A1469" s="151" t="s">
        <v>58</v>
      </c>
      <c r="B1469" s="103">
        <f>base0!C91</f>
        <v>2</v>
      </c>
      <c r="C1469" s="103">
        <f>base0!D91</f>
        <v>4</v>
      </c>
      <c r="D1469" s="103">
        <f>base0!L81</f>
        <v>17</v>
      </c>
      <c r="E1469" s="103">
        <f>base0!M81</f>
        <v>1</v>
      </c>
      <c r="F1469" s="103">
        <f>base0!N81</f>
        <v>2</v>
      </c>
      <c r="G1469" s="103">
        <f>base0!O81</f>
        <v>4</v>
      </c>
      <c r="H1469" s="103">
        <f>base0!P81</f>
        <v>8</v>
      </c>
      <c r="I1469" s="103">
        <f>base0!Q81</f>
        <v>3</v>
      </c>
      <c r="J1469" s="103">
        <f>base0!S81</f>
        <v>5</v>
      </c>
      <c r="K1469" s="103">
        <f>base0!T81</f>
        <v>20</v>
      </c>
      <c r="O1469" s="103"/>
      <c r="P1469" s="103"/>
      <c r="V1469" s="166">
        <v>1468</v>
      </c>
      <c r="W1469" s="166" t="s">
        <v>404</v>
      </c>
      <c r="X1469" s="166">
        <v>4</v>
      </c>
      <c r="Y1469" s="166" t="s">
        <v>433</v>
      </c>
      <c r="Z1469" s="166">
        <v>1</v>
      </c>
    </row>
    <row r="1470" spans="1:26" ht="15.75" thickBot="1" x14ac:dyDescent="0.3">
      <c r="A1470" s="151" t="s">
        <v>58</v>
      </c>
      <c r="B1470" s="103">
        <f>base0!C92</f>
        <v>13</v>
      </c>
      <c r="C1470" s="103">
        <f>base0!D92</f>
        <v>6</v>
      </c>
      <c r="D1470" s="103">
        <f>base0!L82</f>
        <v>4</v>
      </c>
      <c r="E1470" s="103">
        <f>base0!M82</f>
        <v>7</v>
      </c>
      <c r="F1470" s="103">
        <f>base0!N82</f>
        <v>8</v>
      </c>
      <c r="G1470" s="103">
        <f>base0!O82</f>
        <v>14</v>
      </c>
      <c r="H1470" s="103">
        <f>base0!P82</f>
        <v>1</v>
      </c>
      <c r="I1470" s="103">
        <f>base0!Q82</f>
        <v>3</v>
      </c>
      <c r="J1470" s="103">
        <f>base0!S82</f>
        <v>12</v>
      </c>
      <c r="K1470" s="103">
        <f>base0!T82</f>
        <v>17</v>
      </c>
      <c r="O1470" s="103"/>
      <c r="P1470" s="103"/>
      <c r="V1470" s="166">
        <v>1469</v>
      </c>
      <c r="W1470" s="166" t="s">
        <v>404</v>
      </c>
      <c r="X1470" s="166">
        <v>4</v>
      </c>
      <c r="Y1470" s="166" t="s">
        <v>433</v>
      </c>
      <c r="Z1470" s="166">
        <v>1</v>
      </c>
    </row>
    <row r="1471" spans="1:26" ht="15.75" thickBot="1" x14ac:dyDescent="0.3">
      <c r="A1471" s="151" t="s">
        <v>58</v>
      </c>
      <c r="B1471" s="103">
        <f>base0!C93</f>
        <v>13</v>
      </c>
      <c r="C1471" s="103">
        <f>base0!D93</f>
        <v>2</v>
      </c>
      <c r="D1471" s="103">
        <f>base0!L83</f>
        <v>4</v>
      </c>
      <c r="E1471" s="103">
        <f>base0!M83</f>
        <v>16</v>
      </c>
      <c r="F1471" s="103">
        <f>base0!N83</f>
        <v>1</v>
      </c>
      <c r="G1471" s="103">
        <f>base0!O83</f>
        <v>8</v>
      </c>
      <c r="H1471" s="103">
        <f>base0!P83</f>
        <v>3</v>
      </c>
      <c r="I1471" s="103">
        <f>base0!Q83</f>
        <v>12</v>
      </c>
      <c r="J1471" s="103">
        <f>base0!S83</f>
        <v>5</v>
      </c>
      <c r="K1471" s="103">
        <f>base0!T83</f>
        <v>18</v>
      </c>
      <c r="O1471" s="103"/>
      <c r="P1471" s="103"/>
      <c r="V1471" s="166">
        <v>1470</v>
      </c>
      <c r="W1471" s="166" t="s">
        <v>404</v>
      </c>
      <c r="X1471" s="166">
        <v>4</v>
      </c>
      <c r="Y1471" s="166" t="s">
        <v>433</v>
      </c>
      <c r="Z1471" s="166">
        <v>1</v>
      </c>
    </row>
    <row r="1472" spans="1:26" ht="15.75" thickBot="1" x14ac:dyDescent="0.3">
      <c r="A1472" s="151" t="s">
        <v>58</v>
      </c>
      <c r="B1472" s="103">
        <f>base0!C94</f>
        <v>13</v>
      </c>
      <c r="C1472" s="103">
        <f>base0!D94</f>
        <v>2</v>
      </c>
      <c r="D1472" s="103">
        <f>base0!L84</f>
        <v>16</v>
      </c>
      <c r="E1472" s="103">
        <f>base0!M84</f>
        <v>3</v>
      </c>
      <c r="F1472" s="103">
        <f>base0!N84</f>
        <v>9</v>
      </c>
      <c r="G1472" s="103">
        <f>base0!O84</f>
        <v>12</v>
      </c>
      <c r="H1472" s="103">
        <f>base0!P84</f>
        <v>14</v>
      </c>
      <c r="I1472" s="103">
        <f>base0!Q84</f>
        <v>15</v>
      </c>
      <c r="J1472" s="103">
        <f>base0!S84</f>
        <v>17</v>
      </c>
      <c r="K1472" s="103">
        <f>base0!T84</f>
        <v>18</v>
      </c>
      <c r="O1472" s="103"/>
      <c r="P1472" s="103"/>
      <c r="V1472" s="166">
        <v>1471</v>
      </c>
      <c r="W1472" s="166" t="s">
        <v>404</v>
      </c>
      <c r="X1472" s="166">
        <v>4</v>
      </c>
      <c r="Y1472" s="166" t="s">
        <v>433</v>
      </c>
      <c r="Z1472" s="166">
        <v>1</v>
      </c>
    </row>
    <row r="1473" spans="1:26" ht="15.75" thickBot="1" x14ac:dyDescent="0.3">
      <c r="A1473" s="151" t="s">
        <v>58</v>
      </c>
      <c r="B1473" s="103">
        <f>base0!C95</f>
        <v>2</v>
      </c>
      <c r="C1473" s="103">
        <f>base0!D95</f>
        <v>13</v>
      </c>
      <c r="D1473" s="103">
        <f>base0!L85</f>
        <v>15</v>
      </c>
      <c r="E1473" s="103">
        <f>base0!M85</f>
        <v>6</v>
      </c>
      <c r="F1473" s="103">
        <f>base0!N85</f>
        <v>16</v>
      </c>
      <c r="G1473" s="103">
        <f>base0!O85</f>
        <v>1</v>
      </c>
      <c r="H1473" s="103">
        <f>base0!P85</f>
        <v>14</v>
      </c>
      <c r="I1473" s="103">
        <f>base0!Q85</f>
        <v>4</v>
      </c>
      <c r="J1473" s="103">
        <f>base0!S85</f>
        <v>17</v>
      </c>
      <c r="K1473" s="103">
        <f>base0!T85</f>
        <v>18</v>
      </c>
      <c r="O1473" s="103"/>
      <c r="P1473" s="103"/>
      <c r="V1473" s="166">
        <v>1472</v>
      </c>
      <c r="W1473" s="166" t="s">
        <v>404</v>
      </c>
      <c r="X1473" s="166">
        <v>4</v>
      </c>
      <c r="Y1473" s="166" t="s">
        <v>433</v>
      </c>
      <c r="Z1473" s="166">
        <v>1</v>
      </c>
    </row>
    <row r="1474" spans="1:26" ht="15.75" thickBot="1" x14ac:dyDescent="0.3">
      <c r="A1474" s="151" t="s">
        <v>58</v>
      </c>
      <c r="B1474" s="103">
        <f>base0!C96</f>
        <v>13</v>
      </c>
      <c r="C1474" s="103">
        <f>base0!D96</f>
        <v>11</v>
      </c>
      <c r="D1474" s="103">
        <f>base0!L86</f>
        <v>5</v>
      </c>
      <c r="E1474" s="103">
        <f>base0!M86</f>
        <v>1</v>
      </c>
      <c r="F1474" s="103">
        <f>base0!N86</f>
        <v>16</v>
      </c>
      <c r="G1474" s="103">
        <f>base0!O86</f>
        <v>4</v>
      </c>
      <c r="H1474" s="103">
        <f>base0!P86</f>
        <v>12</v>
      </c>
      <c r="I1474" s="103">
        <f>base0!Q86</f>
        <v>14</v>
      </c>
      <c r="J1474" s="103">
        <f>base0!S86</f>
        <v>17</v>
      </c>
      <c r="K1474" s="103">
        <f>base0!T86</f>
        <v>18</v>
      </c>
      <c r="O1474" s="103"/>
      <c r="P1474" s="103"/>
      <c r="V1474" s="166">
        <v>1473</v>
      </c>
      <c r="W1474" s="166" t="s">
        <v>404</v>
      </c>
      <c r="X1474" s="166">
        <v>4</v>
      </c>
      <c r="Y1474" s="166" t="s">
        <v>433</v>
      </c>
      <c r="Z1474" s="166">
        <v>1</v>
      </c>
    </row>
    <row r="1475" spans="1:26" ht="15.75" thickBot="1" x14ac:dyDescent="0.3">
      <c r="A1475" s="151" t="s">
        <v>58</v>
      </c>
      <c r="B1475" s="103">
        <f>base0!C97</f>
        <v>13</v>
      </c>
      <c r="C1475" s="103">
        <f>base0!D97</f>
        <v>2</v>
      </c>
      <c r="D1475" s="103">
        <f>base0!L87</f>
        <v>9</v>
      </c>
      <c r="E1475" s="103">
        <f>base0!M87</f>
        <v>15</v>
      </c>
      <c r="F1475" s="103">
        <f>base0!N87</f>
        <v>16</v>
      </c>
      <c r="G1475" s="103">
        <f>base0!O87</f>
        <v>14</v>
      </c>
      <c r="H1475" s="103">
        <f>base0!P87</f>
        <v>12</v>
      </c>
      <c r="I1475" s="103">
        <f>base0!Q87</f>
        <v>11</v>
      </c>
      <c r="J1475" s="103">
        <f>base0!S87</f>
        <v>17</v>
      </c>
      <c r="K1475" s="103">
        <f>base0!T87</f>
        <v>18</v>
      </c>
      <c r="O1475" s="103"/>
      <c r="P1475" s="103"/>
      <c r="V1475" s="166">
        <v>1474</v>
      </c>
      <c r="W1475" s="166" t="s">
        <v>404</v>
      </c>
      <c r="X1475" s="166">
        <v>4</v>
      </c>
      <c r="Y1475" s="166" t="s">
        <v>433</v>
      </c>
      <c r="Z1475" s="166">
        <v>1</v>
      </c>
    </row>
    <row r="1476" spans="1:26" ht="15.75" thickBot="1" x14ac:dyDescent="0.3">
      <c r="A1476" s="151" t="s">
        <v>58</v>
      </c>
      <c r="B1476" s="103">
        <f>base0!C98</f>
        <v>13</v>
      </c>
      <c r="C1476" s="103">
        <f>base0!D98</f>
        <v>16</v>
      </c>
      <c r="D1476" s="103">
        <f>base0!L88</f>
        <v>16</v>
      </c>
      <c r="E1476" s="103">
        <f>base0!M88</f>
        <v>15</v>
      </c>
      <c r="F1476" s="103">
        <f>base0!N88</f>
        <v>4</v>
      </c>
      <c r="G1476" s="103">
        <f>base0!O88</f>
        <v>3</v>
      </c>
      <c r="H1476" s="103">
        <f>base0!P88</f>
        <v>12</v>
      </c>
      <c r="I1476" s="103">
        <f>base0!Q88</f>
        <v>9</v>
      </c>
      <c r="J1476" s="103">
        <f>base0!S88</f>
        <v>17</v>
      </c>
      <c r="K1476" s="103">
        <f>base0!T88</f>
        <v>18</v>
      </c>
      <c r="O1476" s="103"/>
      <c r="P1476" s="103"/>
      <c r="V1476" s="166">
        <v>1475</v>
      </c>
      <c r="W1476" s="166" t="s">
        <v>404</v>
      </c>
      <c r="X1476" s="166">
        <v>4</v>
      </c>
      <c r="Y1476" s="166" t="s">
        <v>433</v>
      </c>
      <c r="Z1476" s="166">
        <v>1</v>
      </c>
    </row>
    <row r="1477" spans="1:26" ht="15.75" thickBot="1" x14ac:dyDescent="0.3">
      <c r="A1477" s="151" t="s">
        <v>58</v>
      </c>
      <c r="B1477" s="103">
        <f>base0!C99</f>
        <v>13</v>
      </c>
      <c r="C1477" s="103">
        <f>base0!D99</f>
        <v>2</v>
      </c>
      <c r="D1477" s="103">
        <f>base0!L89</f>
        <v>7</v>
      </c>
      <c r="E1477" s="103">
        <f>base0!M89</f>
        <v>16</v>
      </c>
      <c r="F1477" s="103">
        <f>base0!N89</f>
        <v>15</v>
      </c>
      <c r="G1477" s="103">
        <f>base0!O89</f>
        <v>12</v>
      </c>
      <c r="H1477" s="103">
        <f>base0!P89</f>
        <v>14</v>
      </c>
      <c r="I1477" s="103">
        <f>base0!Q89</f>
        <v>3</v>
      </c>
      <c r="J1477" s="103">
        <f>base0!S89</f>
        <v>17</v>
      </c>
      <c r="K1477" s="103">
        <f>base0!T89</f>
        <v>18</v>
      </c>
      <c r="O1477" s="103"/>
      <c r="P1477" s="103"/>
      <c r="V1477" s="166">
        <v>1476</v>
      </c>
      <c r="W1477" s="166" t="s">
        <v>404</v>
      </c>
      <c r="X1477" s="166">
        <v>4</v>
      </c>
      <c r="Y1477" s="166" t="s">
        <v>433</v>
      </c>
      <c r="Z1477" s="166">
        <v>1</v>
      </c>
    </row>
    <row r="1478" spans="1:26" ht="15.75" thickBot="1" x14ac:dyDescent="0.3">
      <c r="A1478" s="151" t="s">
        <v>58</v>
      </c>
      <c r="B1478" s="103">
        <f>base0!C100</f>
        <v>13</v>
      </c>
      <c r="C1478" s="103">
        <f>base0!D100</f>
        <v>5</v>
      </c>
      <c r="D1478" s="103">
        <f>base0!L90</f>
        <v>16</v>
      </c>
      <c r="E1478" s="103">
        <f>base0!M90</f>
        <v>4</v>
      </c>
      <c r="F1478" s="103">
        <f>base0!N90</f>
        <v>18</v>
      </c>
      <c r="G1478" s="103">
        <f>base0!O90</f>
        <v>12</v>
      </c>
      <c r="H1478" s="103">
        <f>base0!P90</f>
        <v>3</v>
      </c>
      <c r="I1478" s="103">
        <f>base0!Q90</f>
        <v>14</v>
      </c>
      <c r="J1478" s="103">
        <f>base0!S90</f>
        <v>17</v>
      </c>
      <c r="K1478" s="103">
        <f>base0!T90</f>
        <v>0</v>
      </c>
      <c r="O1478" s="103"/>
      <c r="P1478" s="103"/>
      <c r="V1478" s="166">
        <v>1477</v>
      </c>
      <c r="W1478" s="166" t="s">
        <v>404</v>
      </c>
      <c r="X1478" s="166">
        <v>4</v>
      </c>
      <c r="Y1478" s="166" t="s">
        <v>433</v>
      </c>
      <c r="Z1478" s="166">
        <v>1</v>
      </c>
    </row>
    <row r="1479" spans="1:26" ht="15.75" thickBot="1" x14ac:dyDescent="0.3">
      <c r="A1479" s="151" t="s">
        <v>58</v>
      </c>
      <c r="B1479" s="103">
        <f>base0!C101</f>
        <v>7</v>
      </c>
      <c r="C1479" s="103">
        <f>base0!D101</f>
        <v>4</v>
      </c>
      <c r="D1479" s="103">
        <f>base0!L91</f>
        <v>13</v>
      </c>
      <c r="E1479" s="103">
        <f>base0!M91</f>
        <v>11</v>
      </c>
      <c r="F1479" s="103">
        <f>base0!N91</f>
        <v>4</v>
      </c>
      <c r="G1479" s="103">
        <f>base0!O91</f>
        <v>12</v>
      </c>
      <c r="H1479" s="103">
        <f>base0!P91</f>
        <v>3</v>
      </c>
      <c r="I1479" s="103">
        <f>base0!Q91</f>
        <v>14</v>
      </c>
      <c r="J1479" s="103">
        <f>base0!S91</f>
        <v>17</v>
      </c>
      <c r="K1479" s="103">
        <f>base0!T91</f>
        <v>5</v>
      </c>
      <c r="O1479" s="103"/>
      <c r="P1479" s="103"/>
      <c r="V1479" s="166">
        <v>1478</v>
      </c>
      <c r="W1479" s="166" t="s">
        <v>404</v>
      </c>
      <c r="X1479" s="166">
        <v>4</v>
      </c>
      <c r="Y1479" s="166" t="s">
        <v>433</v>
      </c>
      <c r="Z1479" s="166">
        <v>1</v>
      </c>
    </row>
    <row r="1480" spans="1:26" ht="15.75" thickBot="1" x14ac:dyDescent="0.3">
      <c r="A1480" s="151" t="s">
        <v>58</v>
      </c>
      <c r="B1480" s="103">
        <f>base0!C102</f>
        <v>13</v>
      </c>
      <c r="C1480" s="103">
        <f>base0!D102</f>
        <v>2</v>
      </c>
      <c r="D1480" s="103">
        <f>base0!L92</f>
        <v>15</v>
      </c>
      <c r="E1480" s="103">
        <f>base0!M92</f>
        <v>16</v>
      </c>
      <c r="F1480" s="103">
        <f>base0!N92</f>
        <v>1</v>
      </c>
      <c r="G1480" s="103">
        <f>base0!O92</f>
        <v>12</v>
      </c>
      <c r="H1480" s="103">
        <f>base0!P92</f>
        <v>3</v>
      </c>
      <c r="I1480" s="103">
        <f>base0!Q92</f>
        <v>14</v>
      </c>
      <c r="J1480" s="103">
        <f>base0!S92</f>
        <v>17</v>
      </c>
      <c r="K1480" s="103">
        <f>base0!T92</f>
        <v>0</v>
      </c>
      <c r="O1480" s="103"/>
      <c r="P1480" s="103"/>
      <c r="V1480" s="166">
        <v>1479</v>
      </c>
      <c r="W1480" s="166" t="s">
        <v>404</v>
      </c>
      <c r="X1480" s="166">
        <v>4</v>
      </c>
      <c r="Y1480" s="166" t="s">
        <v>433</v>
      </c>
      <c r="Z1480" s="166">
        <v>1</v>
      </c>
    </row>
    <row r="1481" spans="1:26" ht="15.75" thickBot="1" x14ac:dyDescent="0.3">
      <c r="A1481" s="151" t="s">
        <v>58</v>
      </c>
      <c r="B1481" s="103">
        <f>base0!C103</f>
        <v>13</v>
      </c>
      <c r="C1481" s="103">
        <f>base0!D103</f>
        <v>6</v>
      </c>
      <c r="D1481" s="103">
        <f>base0!L93</f>
        <v>11</v>
      </c>
      <c r="E1481" s="103">
        <f>base0!M93</f>
        <v>4</v>
      </c>
      <c r="F1481" s="103">
        <f>base0!N93</f>
        <v>14</v>
      </c>
      <c r="G1481" s="103">
        <f>base0!O93</f>
        <v>13</v>
      </c>
      <c r="H1481" s="103">
        <f>base0!P93</f>
        <v>12</v>
      </c>
      <c r="I1481" s="103">
        <f>base0!Q93</f>
        <v>5</v>
      </c>
      <c r="J1481" s="103">
        <f>base0!S93</f>
        <v>8</v>
      </c>
      <c r="K1481" s="103">
        <f>base0!T93</f>
        <v>17</v>
      </c>
      <c r="O1481" s="103"/>
      <c r="P1481" s="103"/>
      <c r="V1481" s="166">
        <v>1480</v>
      </c>
      <c r="W1481" s="166" t="s">
        <v>404</v>
      </c>
      <c r="X1481" s="166">
        <v>4</v>
      </c>
      <c r="Y1481" s="166" t="s">
        <v>433</v>
      </c>
      <c r="Z1481" s="166">
        <v>1</v>
      </c>
    </row>
    <row r="1482" spans="1:26" ht="15.75" thickBot="1" x14ac:dyDescent="0.3">
      <c r="A1482" s="151" t="s">
        <v>58</v>
      </c>
      <c r="B1482" s="103">
        <f>base0!C104</f>
        <v>10</v>
      </c>
      <c r="C1482" s="103">
        <f>base0!D104</f>
        <v>11</v>
      </c>
      <c r="D1482" s="103">
        <f>base0!L94</f>
        <v>1</v>
      </c>
      <c r="E1482" s="103">
        <f>base0!M94</f>
        <v>4</v>
      </c>
      <c r="F1482" s="103">
        <f>base0!N94</f>
        <v>14</v>
      </c>
      <c r="G1482" s="103">
        <f>base0!O94</f>
        <v>13</v>
      </c>
      <c r="H1482" s="103">
        <f>base0!P94</f>
        <v>12</v>
      </c>
      <c r="I1482" s="103">
        <f>base0!Q94</f>
        <v>5</v>
      </c>
      <c r="J1482" s="103">
        <f>base0!S94</f>
        <v>8</v>
      </c>
      <c r="K1482" s="103">
        <f>base0!T94</f>
        <v>17</v>
      </c>
      <c r="O1482" s="103"/>
      <c r="P1482" s="103"/>
      <c r="V1482" s="166">
        <v>1481</v>
      </c>
      <c r="W1482" s="166" t="s">
        <v>404</v>
      </c>
      <c r="X1482" s="166">
        <v>4</v>
      </c>
      <c r="Y1482" s="166" t="s">
        <v>433</v>
      </c>
      <c r="Z1482" s="166">
        <v>1</v>
      </c>
    </row>
    <row r="1483" spans="1:26" ht="15.75" thickBot="1" x14ac:dyDescent="0.3">
      <c r="A1483" s="151" t="s">
        <v>58</v>
      </c>
      <c r="B1483" s="103">
        <f>base0!C105</f>
        <v>2</v>
      </c>
      <c r="C1483" s="103">
        <f>base0!D105</f>
        <v>7</v>
      </c>
      <c r="D1483" s="103">
        <f>base0!L95</f>
        <v>18</v>
      </c>
      <c r="E1483" s="103">
        <f>base0!M95</f>
        <v>1</v>
      </c>
      <c r="F1483" s="103">
        <f>base0!N95</f>
        <v>4</v>
      </c>
      <c r="G1483" s="103">
        <f>base0!O95</f>
        <v>14</v>
      </c>
      <c r="H1483" s="103">
        <f>base0!P95</f>
        <v>12</v>
      </c>
      <c r="I1483" s="103">
        <f>base0!Q95</f>
        <v>5</v>
      </c>
      <c r="J1483" s="103">
        <f>base0!S95</f>
        <v>8</v>
      </c>
      <c r="K1483" s="103">
        <f>base0!T95</f>
        <v>17</v>
      </c>
      <c r="O1483" s="103"/>
      <c r="P1483" s="103"/>
      <c r="V1483" s="166">
        <v>1482</v>
      </c>
      <c r="W1483" s="166" t="s">
        <v>404</v>
      </c>
      <c r="X1483" s="166">
        <v>4</v>
      </c>
      <c r="Y1483" s="166" t="s">
        <v>433</v>
      </c>
      <c r="Z1483" s="166">
        <v>1</v>
      </c>
    </row>
    <row r="1484" spans="1:26" ht="15.75" thickBot="1" x14ac:dyDescent="0.3">
      <c r="A1484" s="151" t="s">
        <v>58</v>
      </c>
      <c r="B1484" s="103">
        <f>base0!C106</f>
        <v>13</v>
      </c>
      <c r="C1484" s="103">
        <f>base0!D106</f>
        <v>11</v>
      </c>
      <c r="D1484" s="103">
        <f>base0!L96</f>
        <v>1</v>
      </c>
      <c r="E1484" s="103">
        <f>base0!M96</f>
        <v>3</v>
      </c>
      <c r="F1484" s="103">
        <f>base0!N96</f>
        <v>6</v>
      </c>
      <c r="G1484" s="103">
        <f>base0!O96</f>
        <v>5</v>
      </c>
      <c r="H1484" s="103">
        <f>base0!P96</f>
        <v>4</v>
      </c>
      <c r="I1484" s="103">
        <f>base0!Q96</f>
        <v>14</v>
      </c>
      <c r="J1484" s="103">
        <f>base0!S96</f>
        <v>17</v>
      </c>
      <c r="K1484" s="103">
        <f>base0!T96</f>
        <v>12</v>
      </c>
      <c r="O1484" s="103"/>
      <c r="P1484" s="103"/>
      <c r="V1484" s="166">
        <v>1483</v>
      </c>
      <c r="W1484" s="166" t="s">
        <v>404</v>
      </c>
      <c r="X1484" s="166">
        <v>4</v>
      </c>
      <c r="Y1484" s="166" t="s">
        <v>433</v>
      </c>
      <c r="Z1484" s="166">
        <v>1</v>
      </c>
    </row>
    <row r="1485" spans="1:26" ht="15.75" thickBot="1" x14ac:dyDescent="0.3">
      <c r="A1485" s="151" t="s">
        <v>58</v>
      </c>
      <c r="B1485" s="103">
        <f>base0!C107</f>
        <v>13</v>
      </c>
      <c r="C1485" s="103">
        <f>base0!D107</f>
        <v>5</v>
      </c>
      <c r="D1485" s="103">
        <f>base0!L97</f>
        <v>11</v>
      </c>
      <c r="E1485" s="103">
        <f>base0!M97</f>
        <v>3</v>
      </c>
      <c r="F1485" s="103">
        <f>base0!N97</f>
        <v>5</v>
      </c>
      <c r="G1485" s="103">
        <f>base0!O97</f>
        <v>18</v>
      </c>
      <c r="H1485" s="103">
        <f>base0!P97</f>
        <v>14</v>
      </c>
      <c r="I1485" s="103">
        <f>base0!Q97</f>
        <v>8</v>
      </c>
      <c r="J1485" s="103">
        <f>base0!S97</f>
        <v>17</v>
      </c>
      <c r="K1485" s="103">
        <f>base0!T97</f>
        <v>12</v>
      </c>
      <c r="O1485" s="103"/>
      <c r="P1485" s="103"/>
      <c r="V1485" s="166">
        <v>1484</v>
      </c>
      <c r="W1485" s="166" t="s">
        <v>404</v>
      </c>
      <c r="X1485" s="166">
        <v>4</v>
      </c>
      <c r="Y1485" s="166" t="s">
        <v>433</v>
      </c>
      <c r="Z1485" s="166">
        <v>1</v>
      </c>
    </row>
    <row r="1486" spans="1:26" ht="15.75" thickBot="1" x14ac:dyDescent="0.3">
      <c r="A1486" s="151" t="s">
        <v>58</v>
      </c>
      <c r="B1486" s="103">
        <f>base0!C108</f>
        <v>13</v>
      </c>
      <c r="C1486" s="103">
        <f>base0!D108</f>
        <v>5</v>
      </c>
      <c r="D1486" s="103">
        <f>base0!L98</f>
        <v>1</v>
      </c>
      <c r="E1486" s="103">
        <f>base0!M98</f>
        <v>11</v>
      </c>
      <c r="F1486" s="103">
        <f>base0!N98</f>
        <v>3</v>
      </c>
      <c r="G1486" s="103">
        <f>base0!O98</f>
        <v>5</v>
      </c>
      <c r="H1486" s="103">
        <f>base0!P98</f>
        <v>4</v>
      </c>
      <c r="I1486" s="103">
        <f>base0!Q98</f>
        <v>14</v>
      </c>
      <c r="J1486" s="103">
        <f>base0!S98</f>
        <v>17</v>
      </c>
      <c r="K1486" s="103">
        <f>base0!T98</f>
        <v>12</v>
      </c>
      <c r="O1486" s="103"/>
      <c r="P1486" s="103"/>
      <c r="V1486" s="166">
        <v>1485</v>
      </c>
      <c r="W1486" s="166" t="s">
        <v>404</v>
      </c>
      <c r="X1486" s="166">
        <v>4</v>
      </c>
      <c r="Y1486" s="166" t="s">
        <v>433</v>
      </c>
      <c r="Z1486" s="166">
        <v>1</v>
      </c>
    </row>
    <row r="1487" spans="1:26" ht="15.75" thickBot="1" x14ac:dyDescent="0.3">
      <c r="A1487" s="151" t="s">
        <v>58</v>
      </c>
      <c r="B1487" s="103">
        <f>base0!C109</f>
        <v>13</v>
      </c>
      <c r="C1487" s="103">
        <f>base0!D109</f>
        <v>2</v>
      </c>
      <c r="D1487" s="103">
        <f>base0!L99</f>
        <v>16</v>
      </c>
      <c r="E1487" s="103">
        <f>base0!M99</f>
        <v>4</v>
      </c>
      <c r="F1487" s="103">
        <f>base0!N99</f>
        <v>18</v>
      </c>
      <c r="G1487" s="103">
        <f>base0!O99</f>
        <v>3</v>
      </c>
      <c r="H1487" s="103">
        <f>base0!P99</f>
        <v>14</v>
      </c>
      <c r="I1487" s="103">
        <f>base0!Q99</f>
        <v>5</v>
      </c>
      <c r="J1487" s="103">
        <f>base0!S99</f>
        <v>17</v>
      </c>
      <c r="K1487" s="103">
        <f>base0!T99</f>
        <v>0</v>
      </c>
      <c r="O1487" s="103"/>
      <c r="P1487" s="103"/>
      <c r="V1487" s="166">
        <v>1486</v>
      </c>
      <c r="W1487" s="166" t="s">
        <v>404</v>
      </c>
      <c r="X1487" s="166">
        <v>4</v>
      </c>
      <c r="Y1487" s="166" t="s">
        <v>433</v>
      </c>
      <c r="Z1487" s="166">
        <v>1</v>
      </c>
    </row>
    <row r="1488" spans="1:26" ht="15.75" thickBot="1" x14ac:dyDescent="0.3">
      <c r="A1488" s="151" t="s">
        <v>58</v>
      </c>
      <c r="B1488" s="103">
        <f>base0!C110</f>
        <v>13</v>
      </c>
      <c r="C1488" s="103">
        <f>base0!D110</f>
        <v>2</v>
      </c>
      <c r="D1488" s="103">
        <f>base0!L100</f>
        <v>11</v>
      </c>
      <c r="E1488" s="103">
        <f>base0!M100</f>
        <v>16</v>
      </c>
      <c r="F1488" s="103">
        <f>base0!N100</f>
        <v>18</v>
      </c>
      <c r="G1488" s="103">
        <f>base0!O100</f>
        <v>13</v>
      </c>
      <c r="H1488" s="103">
        <f>base0!P100</f>
        <v>3</v>
      </c>
      <c r="I1488" s="103">
        <f>base0!Q100</f>
        <v>5</v>
      </c>
      <c r="J1488" s="103">
        <f>base0!S100</f>
        <v>17</v>
      </c>
      <c r="K1488" s="103">
        <f>base0!T100</f>
        <v>0</v>
      </c>
      <c r="O1488" s="103"/>
      <c r="P1488" s="103"/>
      <c r="V1488" s="166">
        <v>1487</v>
      </c>
      <c r="W1488" s="166" t="s">
        <v>404</v>
      </c>
      <c r="X1488" s="166">
        <v>4</v>
      </c>
      <c r="Y1488" s="166" t="s">
        <v>433</v>
      </c>
      <c r="Z1488" s="166">
        <v>1</v>
      </c>
    </row>
    <row r="1489" spans="1:26" ht="15.75" thickBot="1" x14ac:dyDescent="0.3">
      <c r="A1489" s="151" t="s">
        <v>58</v>
      </c>
      <c r="B1489" s="103">
        <f>base0!C111</f>
        <v>11</v>
      </c>
      <c r="C1489" s="103">
        <f>base0!D111</f>
        <v>13</v>
      </c>
      <c r="D1489" s="103">
        <f>base0!L101</f>
        <v>16</v>
      </c>
      <c r="E1489" s="103">
        <f>base0!M101</f>
        <v>4</v>
      </c>
      <c r="F1489" s="103">
        <f>base0!N101</f>
        <v>18</v>
      </c>
      <c r="G1489" s="103">
        <f>base0!O101</f>
        <v>3</v>
      </c>
      <c r="H1489" s="103">
        <f>base0!P101</f>
        <v>14</v>
      </c>
      <c r="I1489" s="103">
        <f>base0!Q101</f>
        <v>5</v>
      </c>
      <c r="J1489" s="103">
        <f>base0!S101</f>
        <v>17</v>
      </c>
      <c r="K1489" s="103">
        <f>base0!T101</f>
        <v>12</v>
      </c>
      <c r="O1489" s="103"/>
      <c r="P1489" s="103"/>
      <c r="V1489" s="166">
        <v>1488</v>
      </c>
      <c r="W1489" s="166" t="s">
        <v>404</v>
      </c>
      <c r="X1489" s="166">
        <v>4</v>
      </c>
      <c r="Y1489" s="166" t="s">
        <v>433</v>
      </c>
      <c r="Z1489" s="166">
        <v>1</v>
      </c>
    </row>
    <row r="1490" spans="1:26" ht="15.75" thickBot="1" x14ac:dyDescent="0.3">
      <c r="A1490" s="151" t="s">
        <v>58</v>
      </c>
      <c r="B1490" s="103">
        <f>base0!C112</f>
        <v>8</v>
      </c>
      <c r="C1490" s="103">
        <f>base0!D112</f>
        <v>2</v>
      </c>
      <c r="D1490" s="103">
        <f>base0!L102</f>
        <v>13</v>
      </c>
      <c r="E1490" s="103">
        <f>base0!M102</f>
        <v>16</v>
      </c>
      <c r="F1490" s="103">
        <f>base0!N102</f>
        <v>4</v>
      </c>
      <c r="G1490" s="103">
        <f>base0!O102</f>
        <v>18</v>
      </c>
      <c r="H1490" s="103">
        <f>base0!P102</f>
        <v>12</v>
      </c>
      <c r="I1490" s="103">
        <f>base0!Q102</f>
        <v>14</v>
      </c>
      <c r="J1490" s="103">
        <f>base0!S102</f>
        <v>17</v>
      </c>
      <c r="K1490" s="103">
        <f>base0!T102</f>
        <v>0</v>
      </c>
      <c r="O1490" s="103"/>
      <c r="P1490" s="103"/>
      <c r="V1490" s="166">
        <v>1489</v>
      </c>
      <c r="W1490" s="166" t="s">
        <v>404</v>
      </c>
      <c r="X1490" s="166">
        <v>4</v>
      </c>
      <c r="Y1490" s="166" t="s">
        <v>433</v>
      </c>
      <c r="Z1490" s="166">
        <v>1</v>
      </c>
    </row>
    <row r="1491" spans="1:26" ht="15.75" thickBot="1" x14ac:dyDescent="0.3">
      <c r="A1491" s="151" t="s">
        <v>58</v>
      </c>
      <c r="B1491" s="103">
        <f>base0!C113</f>
        <v>13</v>
      </c>
      <c r="C1491" s="103">
        <f>base0!D113</f>
        <v>5</v>
      </c>
      <c r="D1491" s="103">
        <f>base0!L103</f>
        <v>13</v>
      </c>
      <c r="E1491" s="103">
        <f>base0!M103</f>
        <v>4</v>
      </c>
      <c r="F1491" s="103">
        <f>base0!N103</f>
        <v>18</v>
      </c>
      <c r="G1491" s="103">
        <f>base0!O103</f>
        <v>12</v>
      </c>
      <c r="H1491" s="103">
        <f>base0!P103</f>
        <v>3</v>
      </c>
      <c r="I1491" s="103">
        <f>base0!Q103</f>
        <v>14</v>
      </c>
      <c r="J1491" s="103">
        <f>base0!S103</f>
        <v>17</v>
      </c>
      <c r="K1491" s="103">
        <f>base0!T103</f>
        <v>5</v>
      </c>
      <c r="O1491" s="103"/>
      <c r="P1491" s="103"/>
      <c r="V1491" s="166">
        <v>1490</v>
      </c>
      <c r="W1491" s="166" t="s">
        <v>404</v>
      </c>
      <c r="X1491" s="166">
        <v>4</v>
      </c>
      <c r="Y1491" s="166" t="s">
        <v>433</v>
      </c>
      <c r="Z1491" s="166">
        <v>1</v>
      </c>
    </row>
    <row r="1492" spans="1:26" ht="15.75" thickBot="1" x14ac:dyDescent="0.3">
      <c r="A1492" s="151" t="s">
        <v>58</v>
      </c>
      <c r="B1492" s="103">
        <f>base0!C114</f>
        <v>13</v>
      </c>
      <c r="C1492" s="103">
        <f>base0!D114</f>
        <v>5</v>
      </c>
      <c r="D1492" s="103">
        <f>base0!L104</f>
        <v>16</v>
      </c>
      <c r="E1492" s="103">
        <f>base0!M104</f>
        <v>4</v>
      </c>
      <c r="F1492" s="103">
        <f>base0!N104</f>
        <v>18</v>
      </c>
      <c r="G1492" s="103">
        <f>base0!O104</f>
        <v>12</v>
      </c>
      <c r="H1492" s="103">
        <f>base0!P104</f>
        <v>3</v>
      </c>
      <c r="I1492" s="103">
        <f>base0!Q104</f>
        <v>14</v>
      </c>
      <c r="J1492" s="103">
        <f>base0!S104</f>
        <v>17</v>
      </c>
      <c r="K1492" s="103">
        <f>base0!T104</f>
        <v>0</v>
      </c>
      <c r="O1492" s="103"/>
      <c r="P1492" s="103"/>
      <c r="V1492" s="166">
        <v>1491</v>
      </c>
      <c r="W1492" s="166" t="s">
        <v>404</v>
      </c>
      <c r="X1492" s="166">
        <v>4</v>
      </c>
      <c r="Y1492" s="166" t="s">
        <v>433</v>
      </c>
      <c r="Z1492" s="166">
        <v>1</v>
      </c>
    </row>
    <row r="1493" spans="1:26" ht="15.75" thickBot="1" x14ac:dyDescent="0.3">
      <c r="A1493" s="151" t="s">
        <v>58</v>
      </c>
      <c r="B1493" s="103">
        <f>base0!C115</f>
        <v>13</v>
      </c>
      <c r="C1493" s="103">
        <f>base0!D115</f>
        <v>5</v>
      </c>
      <c r="D1493" s="103">
        <f>base0!L105</f>
        <v>5</v>
      </c>
      <c r="E1493" s="103">
        <f>base0!M105</f>
        <v>12</v>
      </c>
      <c r="F1493" s="103">
        <f>base0!N105</f>
        <v>17</v>
      </c>
      <c r="G1493" s="103">
        <f>base0!O105</f>
        <v>8</v>
      </c>
      <c r="H1493" s="103">
        <f>base0!P105</f>
        <v>14</v>
      </c>
      <c r="I1493" s="103">
        <f>base0!Q105</f>
        <v>3</v>
      </c>
      <c r="J1493" s="103">
        <f>base0!S105</f>
        <v>16</v>
      </c>
      <c r="K1493" s="103">
        <f>base0!T105</f>
        <v>8</v>
      </c>
      <c r="O1493" s="103"/>
      <c r="P1493" s="103"/>
      <c r="V1493" s="166">
        <v>1492</v>
      </c>
      <c r="W1493" s="166" t="s">
        <v>404</v>
      </c>
      <c r="X1493" s="166">
        <v>4</v>
      </c>
      <c r="Y1493" s="166" t="s">
        <v>433</v>
      </c>
      <c r="Z1493" s="166">
        <v>1</v>
      </c>
    </row>
    <row r="1494" spans="1:26" ht="15.75" thickBot="1" x14ac:dyDescent="0.3">
      <c r="A1494" s="151" t="s">
        <v>58</v>
      </c>
      <c r="B1494" s="103">
        <f>base0!C116</f>
        <v>2</v>
      </c>
      <c r="C1494" s="103">
        <f>base0!D116</f>
        <v>10</v>
      </c>
      <c r="D1494" s="103">
        <f>base0!L106</f>
        <v>5</v>
      </c>
      <c r="E1494" s="103">
        <f>base0!M106</f>
        <v>12</v>
      </c>
      <c r="F1494" s="103">
        <f>base0!N106</f>
        <v>17</v>
      </c>
      <c r="G1494" s="103">
        <f>base0!O106</f>
        <v>14</v>
      </c>
      <c r="H1494" s="103">
        <f>base0!P106</f>
        <v>3</v>
      </c>
      <c r="I1494" s="103">
        <f>base0!Q106</f>
        <v>1</v>
      </c>
      <c r="J1494" s="103">
        <f>base0!S106</f>
        <v>11</v>
      </c>
      <c r="K1494" s="103">
        <f>base0!T106</f>
        <v>18</v>
      </c>
      <c r="O1494" s="103"/>
      <c r="P1494" s="103"/>
      <c r="V1494" s="166">
        <v>1493</v>
      </c>
      <c r="W1494" s="166" t="s">
        <v>404</v>
      </c>
      <c r="X1494" s="166">
        <v>4</v>
      </c>
      <c r="Y1494" s="166" t="s">
        <v>433</v>
      </c>
      <c r="Z1494" s="166">
        <v>1</v>
      </c>
    </row>
    <row r="1495" spans="1:26" ht="15.75" thickBot="1" x14ac:dyDescent="0.3">
      <c r="A1495" s="151" t="s">
        <v>58</v>
      </c>
      <c r="B1495" s="103">
        <f>base0!C117</f>
        <v>5</v>
      </c>
      <c r="C1495" s="103">
        <f>base0!D117</f>
        <v>11</v>
      </c>
      <c r="D1495" s="103">
        <f>base0!L107</f>
        <v>12</v>
      </c>
      <c r="E1495" s="103">
        <f>base0!M107</f>
        <v>17</v>
      </c>
      <c r="F1495" s="103">
        <f>base0!N107</f>
        <v>8</v>
      </c>
      <c r="G1495" s="103">
        <f>base0!O107</f>
        <v>14</v>
      </c>
      <c r="H1495" s="103">
        <f>base0!P107</f>
        <v>15</v>
      </c>
      <c r="I1495" s="103">
        <f>base0!Q107</f>
        <v>4</v>
      </c>
      <c r="J1495" s="103">
        <f>base0!S107</f>
        <v>11</v>
      </c>
      <c r="K1495" s="103">
        <f>base0!T107</f>
        <v>18</v>
      </c>
      <c r="O1495" s="103"/>
      <c r="P1495" s="103"/>
      <c r="V1495" s="166">
        <v>1494</v>
      </c>
      <c r="W1495" s="166" t="s">
        <v>404</v>
      </c>
      <c r="X1495" s="166">
        <v>4</v>
      </c>
      <c r="Y1495" s="166" t="s">
        <v>433</v>
      </c>
      <c r="Z1495" s="166">
        <v>1</v>
      </c>
    </row>
    <row r="1496" spans="1:26" ht="15.75" thickBot="1" x14ac:dyDescent="0.3">
      <c r="A1496" s="151" t="s">
        <v>58</v>
      </c>
      <c r="B1496" s="103">
        <f>base0!C118</f>
        <v>13</v>
      </c>
      <c r="C1496" s="103">
        <f>base0!D118</f>
        <v>2</v>
      </c>
      <c r="D1496" s="103">
        <f>base0!L108</f>
        <v>5</v>
      </c>
      <c r="E1496" s="103">
        <f>base0!M108</f>
        <v>11</v>
      </c>
      <c r="F1496" s="103">
        <f>base0!N108</f>
        <v>12</v>
      </c>
      <c r="G1496" s="103">
        <f>base0!O108</f>
        <v>15</v>
      </c>
      <c r="H1496" s="103">
        <f>base0!P108</f>
        <v>8</v>
      </c>
      <c r="I1496" s="103">
        <f>base0!Q108</f>
        <v>14</v>
      </c>
      <c r="J1496" s="103">
        <f>base0!S108</f>
        <v>17</v>
      </c>
      <c r="K1496" s="103">
        <f>base0!T108</f>
        <v>18</v>
      </c>
      <c r="O1496" s="103"/>
      <c r="P1496" s="103"/>
      <c r="V1496" s="166">
        <v>1495</v>
      </c>
      <c r="W1496" s="166" t="s">
        <v>404</v>
      </c>
      <c r="X1496" s="166">
        <v>4</v>
      </c>
      <c r="Y1496" s="166" t="s">
        <v>433</v>
      </c>
      <c r="Z1496" s="166">
        <v>1</v>
      </c>
    </row>
    <row r="1497" spans="1:26" ht="15.75" thickBot="1" x14ac:dyDescent="0.3">
      <c r="A1497" s="151" t="s">
        <v>58</v>
      </c>
      <c r="B1497" s="103">
        <f>base0!C119</f>
        <v>2</v>
      </c>
      <c r="C1497" s="103">
        <f>base0!D119</f>
        <v>13</v>
      </c>
      <c r="D1497" s="103">
        <f>base0!L109</f>
        <v>9</v>
      </c>
      <c r="E1497" s="103">
        <f>base0!M109</f>
        <v>5</v>
      </c>
      <c r="F1497" s="103">
        <f>base0!N109</f>
        <v>6</v>
      </c>
      <c r="G1497" s="103">
        <f>base0!O109</f>
        <v>12</v>
      </c>
      <c r="H1497" s="103">
        <f>base0!P109</f>
        <v>8</v>
      </c>
      <c r="I1497" s="103">
        <f>base0!Q109</f>
        <v>14</v>
      </c>
      <c r="J1497" s="103">
        <f>base0!S109</f>
        <v>17</v>
      </c>
      <c r="K1497" s="103">
        <f>base0!T109</f>
        <v>18</v>
      </c>
      <c r="O1497" s="103"/>
      <c r="P1497" s="103"/>
      <c r="V1497" s="166">
        <v>1496</v>
      </c>
      <c r="W1497" s="166" t="s">
        <v>404</v>
      </c>
      <c r="X1497" s="166">
        <v>4</v>
      </c>
      <c r="Y1497" s="166" t="s">
        <v>433</v>
      </c>
      <c r="Z1497" s="166">
        <v>1</v>
      </c>
    </row>
    <row r="1498" spans="1:26" ht="15.75" thickBot="1" x14ac:dyDescent="0.3">
      <c r="A1498" s="151" t="s">
        <v>58</v>
      </c>
      <c r="B1498" s="103">
        <f>base0!C76</f>
        <v>2</v>
      </c>
      <c r="C1498" s="103">
        <f>base0!D76</f>
        <v>6</v>
      </c>
      <c r="D1498" s="103">
        <f>base0!L111</f>
        <v>8</v>
      </c>
      <c r="E1498" s="103">
        <f>base0!M111</f>
        <v>5</v>
      </c>
      <c r="F1498" s="103">
        <f>base0!N111</f>
        <v>1</v>
      </c>
      <c r="G1498" s="103">
        <f>base0!O111</f>
        <v>3</v>
      </c>
      <c r="H1498" s="103">
        <f>base0!P111</f>
        <v>12</v>
      </c>
      <c r="I1498" s="103">
        <f>base0!Q111</f>
        <v>14</v>
      </c>
      <c r="J1498" s="103">
        <f>base0!S111</f>
        <v>17</v>
      </c>
      <c r="K1498" s="103">
        <f>base0!T111</f>
        <v>18</v>
      </c>
      <c r="O1498" s="103"/>
      <c r="P1498" s="103"/>
      <c r="V1498" s="166">
        <v>1497</v>
      </c>
      <c r="W1498" s="166" t="s">
        <v>404</v>
      </c>
      <c r="X1498" s="166">
        <v>4</v>
      </c>
      <c r="Y1498" s="166" t="s">
        <v>433</v>
      </c>
      <c r="Z1498" s="166">
        <v>1</v>
      </c>
    </row>
    <row r="1499" spans="1:26" ht="15.75" thickBot="1" x14ac:dyDescent="0.3">
      <c r="A1499" s="151" t="s">
        <v>58</v>
      </c>
      <c r="B1499" s="103">
        <f>base0!C77</f>
        <v>15</v>
      </c>
      <c r="C1499" s="103">
        <f>base0!D77</f>
        <v>10</v>
      </c>
      <c r="D1499" s="103">
        <f>base0!L112</f>
        <v>8</v>
      </c>
      <c r="E1499" s="103">
        <f>base0!M112</f>
        <v>5</v>
      </c>
      <c r="F1499" s="103">
        <f>base0!N112</f>
        <v>13</v>
      </c>
      <c r="G1499" s="103">
        <f>base0!O112</f>
        <v>3</v>
      </c>
      <c r="H1499" s="103">
        <f>base0!P112</f>
        <v>7</v>
      </c>
      <c r="I1499" s="103">
        <f>base0!Q112</f>
        <v>12</v>
      </c>
      <c r="J1499" s="103">
        <f>base0!S112</f>
        <v>17</v>
      </c>
      <c r="K1499" s="103">
        <f>base0!T112</f>
        <v>18</v>
      </c>
      <c r="O1499" s="103"/>
      <c r="P1499" s="103"/>
      <c r="V1499" s="166">
        <v>1498</v>
      </c>
      <c r="W1499" s="166" t="s">
        <v>404</v>
      </c>
      <c r="X1499" s="166">
        <v>4</v>
      </c>
      <c r="Y1499" s="166" t="s">
        <v>433</v>
      </c>
      <c r="Z1499" s="166">
        <v>1</v>
      </c>
    </row>
    <row r="1500" spans="1:26" ht="15.75" thickBot="1" x14ac:dyDescent="0.3">
      <c r="A1500" s="151" t="s">
        <v>58</v>
      </c>
      <c r="B1500" s="103">
        <f>base0!C78</f>
        <v>9</v>
      </c>
      <c r="C1500" s="103">
        <f>base0!D78</f>
        <v>6</v>
      </c>
      <c r="D1500" s="103">
        <f>base0!L113</f>
        <v>5</v>
      </c>
      <c r="E1500" s="103">
        <f>base0!M113</f>
        <v>1</v>
      </c>
      <c r="F1500" s="103">
        <f>base0!N113</f>
        <v>3</v>
      </c>
      <c r="G1500" s="103">
        <f>base0!O113</f>
        <v>7</v>
      </c>
      <c r="H1500" s="103">
        <f>base0!P113</f>
        <v>12</v>
      </c>
      <c r="I1500" s="103">
        <f>base0!Q113</f>
        <v>14</v>
      </c>
      <c r="J1500" s="103">
        <f>base0!S113</f>
        <v>17</v>
      </c>
      <c r="K1500" s="103">
        <f>base0!T113</f>
        <v>18</v>
      </c>
      <c r="O1500" s="103"/>
      <c r="P1500" s="103"/>
      <c r="V1500" s="166">
        <v>1499</v>
      </c>
      <c r="W1500" s="166" t="s">
        <v>404</v>
      </c>
      <c r="X1500" s="166">
        <v>4</v>
      </c>
      <c r="Y1500" s="166" t="s">
        <v>433</v>
      </c>
      <c r="Z1500" s="166">
        <v>1</v>
      </c>
    </row>
    <row r="1501" spans="1:26" ht="15.75" thickBot="1" x14ac:dyDescent="0.3">
      <c r="A1501" s="151" t="s">
        <v>58</v>
      </c>
      <c r="B1501" s="103">
        <f>base0!C79</f>
        <v>5</v>
      </c>
      <c r="C1501" s="103">
        <f>base0!D79</f>
        <v>4</v>
      </c>
      <c r="D1501" s="103">
        <f>base0!L114</f>
        <v>4</v>
      </c>
      <c r="E1501" s="103">
        <f>base0!M114</f>
        <v>5</v>
      </c>
      <c r="F1501" s="103">
        <f>base0!N114</f>
        <v>3</v>
      </c>
      <c r="G1501" s="103">
        <f>base0!O114</f>
        <v>14</v>
      </c>
      <c r="H1501" s="103">
        <f>base0!P114</f>
        <v>1</v>
      </c>
      <c r="I1501" s="103">
        <f>base0!Q114</f>
        <v>8</v>
      </c>
      <c r="J1501" s="103">
        <f>base0!S114</f>
        <v>18</v>
      </c>
      <c r="K1501" s="103">
        <f>base0!T114</f>
        <v>17</v>
      </c>
      <c r="O1501" s="103"/>
      <c r="P1501" s="103"/>
      <c r="V1501" s="166">
        <v>1500</v>
      </c>
      <c r="W1501" s="166" t="s">
        <v>404</v>
      </c>
      <c r="X1501" s="166">
        <v>4</v>
      </c>
      <c r="Y1501" s="166" t="s">
        <v>433</v>
      </c>
      <c r="Z1501" s="166">
        <v>1</v>
      </c>
    </row>
    <row r="1502" spans="1:26" ht="15.75" thickBot="1" x14ac:dyDescent="0.3">
      <c r="A1502" s="151" t="s">
        <v>58</v>
      </c>
      <c r="B1502" s="103">
        <f>base0!C80</f>
        <v>10</v>
      </c>
      <c r="C1502" s="103">
        <f>base0!D80</f>
        <v>6</v>
      </c>
      <c r="D1502" s="103">
        <f>base0!L115</f>
        <v>4</v>
      </c>
      <c r="E1502" s="103">
        <f>base0!M115</f>
        <v>5</v>
      </c>
      <c r="F1502" s="103">
        <f>base0!N115</f>
        <v>3</v>
      </c>
      <c r="G1502" s="103">
        <f>base0!O115</f>
        <v>14</v>
      </c>
      <c r="H1502" s="103">
        <f>base0!P115</f>
        <v>13</v>
      </c>
      <c r="I1502" s="103">
        <f>base0!Q115</f>
        <v>8</v>
      </c>
      <c r="J1502" s="103">
        <f>base0!S115</f>
        <v>18</v>
      </c>
      <c r="K1502" s="103">
        <f>base0!T115</f>
        <v>17</v>
      </c>
      <c r="O1502" s="103"/>
      <c r="P1502" s="103"/>
      <c r="V1502" s="166">
        <v>1501</v>
      </c>
      <c r="W1502" s="166" t="s">
        <v>404</v>
      </c>
      <c r="X1502" s="166">
        <v>4</v>
      </c>
      <c r="Y1502" s="166" t="s">
        <v>433</v>
      </c>
      <c r="Z1502" s="166">
        <v>1</v>
      </c>
    </row>
    <row r="1503" spans="1:26" ht="15.75" thickBot="1" x14ac:dyDescent="0.3">
      <c r="A1503" s="151" t="s">
        <v>58</v>
      </c>
      <c r="B1503" s="103">
        <f>base0!C81</f>
        <v>10</v>
      </c>
      <c r="C1503" s="103">
        <f>base0!D81</f>
        <v>14</v>
      </c>
      <c r="D1503" s="103">
        <f>base0!L116</f>
        <v>3</v>
      </c>
      <c r="E1503" s="103">
        <f>base0!M116</f>
        <v>14</v>
      </c>
      <c r="F1503" s="103">
        <f>base0!N116</f>
        <v>2</v>
      </c>
      <c r="G1503" s="103">
        <f>base0!O116</f>
        <v>1</v>
      </c>
      <c r="H1503" s="103">
        <f>base0!P116</f>
        <v>8</v>
      </c>
      <c r="I1503" s="103">
        <f>base0!Q116</f>
        <v>12</v>
      </c>
      <c r="J1503" s="103">
        <f>base0!S116</f>
        <v>18</v>
      </c>
      <c r="K1503" s="103">
        <f>base0!T116</f>
        <v>17</v>
      </c>
      <c r="O1503" s="103"/>
      <c r="P1503" s="103"/>
      <c r="V1503" s="166">
        <v>1502</v>
      </c>
      <c r="W1503" s="166" t="s">
        <v>404</v>
      </c>
      <c r="X1503" s="166">
        <v>4</v>
      </c>
      <c r="Y1503" s="166" t="s">
        <v>433</v>
      </c>
      <c r="Z1503" s="166">
        <v>1</v>
      </c>
    </row>
    <row r="1504" spans="1:26" ht="15.75" thickBot="1" x14ac:dyDescent="0.3">
      <c r="A1504" s="151" t="s">
        <v>58</v>
      </c>
      <c r="B1504" s="103">
        <f>base0!C82</f>
        <v>6</v>
      </c>
      <c r="C1504" s="103">
        <f>base0!D82</f>
        <v>10</v>
      </c>
      <c r="D1504" s="103">
        <f>base0!L117</f>
        <v>3</v>
      </c>
      <c r="E1504" s="103">
        <f>base0!M117</f>
        <v>1</v>
      </c>
      <c r="F1504" s="103">
        <f>base0!N117</f>
        <v>4</v>
      </c>
      <c r="G1504" s="103">
        <f>base0!O117</f>
        <v>12</v>
      </c>
      <c r="H1504" s="103">
        <f>base0!P117</f>
        <v>7</v>
      </c>
      <c r="I1504" s="103">
        <f>base0!Q117</f>
        <v>13</v>
      </c>
      <c r="J1504" s="103">
        <f>base0!S117</f>
        <v>5</v>
      </c>
      <c r="K1504" s="103">
        <f>base0!T117</f>
        <v>11</v>
      </c>
      <c r="O1504" s="103"/>
      <c r="P1504" s="103"/>
      <c r="V1504" s="166">
        <v>1503</v>
      </c>
      <c r="W1504" s="166" t="s">
        <v>404</v>
      </c>
      <c r="X1504" s="166">
        <v>4</v>
      </c>
      <c r="Y1504" s="166" t="s">
        <v>433</v>
      </c>
      <c r="Z1504" s="166">
        <v>1</v>
      </c>
    </row>
    <row r="1505" spans="1:26" ht="15.75" thickBot="1" x14ac:dyDescent="0.3">
      <c r="A1505" s="151" t="s">
        <v>58</v>
      </c>
      <c r="B1505" s="103">
        <f>base0!C83</f>
        <v>9</v>
      </c>
      <c r="C1505" s="103">
        <f>base0!D83</f>
        <v>10</v>
      </c>
      <c r="D1505" s="103">
        <f>base0!L118</f>
        <v>3</v>
      </c>
      <c r="E1505" s="103">
        <f>base0!M118</f>
        <v>1</v>
      </c>
      <c r="F1505" s="103">
        <f>base0!N118</f>
        <v>12</v>
      </c>
      <c r="G1505" s="103">
        <f>base0!O118</f>
        <v>13</v>
      </c>
      <c r="H1505" s="103">
        <f>base0!P118</f>
        <v>14</v>
      </c>
      <c r="I1505" s="103">
        <f>base0!Q118</f>
        <v>15</v>
      </c>
      <c r="J1505" s="103">
        <f>base0!S118</f>
        <v>18</v>
      </c>
      <c r="K1505" s="103">
        <f>base0!T118</f>
        <v>5</v>
      </c>
      <c r="O1505" s="103"/>
      <c r="P1505" s="103"/>
      <c r="V1505" s="166">
        <v>1504</v>
      </c>
      <c r="W1505" s="166" t="s">
        <v>404</v>
      </c>
      <c r="X1505" s="166">
        <v>4</v>
      </c>
      <c r="Y1505" s="166" t="s">
        <v>433</v>
      </c>
      <c r="Z1505" s="166">
        <v>1</v>
      </c>
    </row>
    <row r="1506" spans="1:26" ht="15.75" thickBot="1" x14ac:dyDescent="0.3">
      <c r="A1506" s="151" t="s">
        <v>58</v>
      </c>
      <c r="B1506" s="103">
        <f>base0!C84</f>
        <v>13</v>
      </c>
      <c r="C1506" s="103">
        <f>base0!D84</f>
        <v>2</v>
      </c>
      <c r="D1506" s="103">
        <f>base0!L119</f>
        <v>8</v>
      </c>
      <c r="E1506" s="103">
        <f>base0!M119</f>
        <v>16</v>
      </c>
      <c r="F1506" s="103">
        <f>base0!N119</f>
        <v>3</v>
      </c>
      <c r="G1506" s="103">
        <f>base0!O119</f>
        <v>4</v>
      </c>
      <c r="H1506" s="103">
        <f>base0!P119</f>
        <v>12</v>
      </c>
      <c r="I1506" s="103">
        <f>base0!Q119</f>
        <v>14</v>
      </c>
      <c r="J1506" s="103">
        <f>base0!S119</f>
        <v>18</v>
      </c>
      <c r="K1506" s="103">
        <f>base0!T119</f>
        <v>5</v>
      </c>
      <c r="O1506" s="103"/>
      <c r="P1506" s="103"/>
      <c r="V1506" s="166">
        <v>1505</v>
      </c>
      <c r="W1506" s="166" t="s">
        <v>404</v>
      </c>
      <c r="X1506" s="166">
        <v>4</v>
      </c>
      <c r="Y1506" s="166" t="s">
        <v>433</v>
      </c>
      <c r="Z1506" s="166">
        <v>1</v>
      </c>
    </row>
    <row r="1507" spans="1:26" ht="15.75" thickBot="1" x14ac:dyDescent="0.3">
      <c r="A1507" s="151" t="s">
        <v>58</v>
      </c>
      <c r="B1507" s="103">
        <f>base0!C85</f>
        <v>10</v>
      </c>
      <c r="C1507" s="103">
        <f>base0!D85</f>
        <v>9</v>
      </c>
      <c r="D1507" s="103">
        <f>base0!L76</f>
        <v>5</v>
      </c>
      <c r="E1507" s="103">
        <f>base0!M76</f>
        <v>15</v>
      </c>
      <c r="F1507" s="103">
        <f>base0!N76</f>
        <v>13</v>
      </c>
      <c r="G1507" s="103">
        <f>base0!O76</f>
        <v>8</v>
      </c>
      <c r="H1507" s="103">
        <f>base0!P76</f>
        <v>16</v>
      </c>
      <c r="I1507" s="103">
        <f>base0!Q76</f>
        <v>12</v>
      </c>
      <c r="J1507" s="103">
        <f>base0!S76</f>
        <v>18</v>
      </c>
      <c r="K1507" s="103">
        <f>base0!T76</f>
        <v>17</v>
      </c>
      <c r="O1507" s="103"/>
      <c r="P1507" s="103"/>
      <c r="V1507" s="166">
        <v>1506</v>
      </c>
      <c r="W1507" s="166" t="s">
        <v>404</v>
      </c>
      <c r="X1507" s="166">
        <v>4</v>
      </c>
      <c r="Y1507" s="166" t="s">
        <v>433</v>
      </c>
      <c r="Z1507" s="166">
        <v>1</v>
      </c>
    </row>
    <row r="1508" spans="1:26" ht="15.75" thickBot="1" x14ac:dyDescent="0.3">
      <c r="A1508" s="151" t="s">
        <v>58</v>
      </c>
      <c r="B1508" s="103">
        <f>base0!C86</f>
        <v>10</v>
      </c>
      <c r="C1508" s="103">
        <f>base0!D86</f>
        <v>11</v>
      </c>
      <c r="D1508" s="103">
        <f>base0!L77</f>
        <v>16</v>
      </c>
      <c r="E1508" s="103">
        <f>base0!M77</f>
        <v>14</v>
      </c>
      <c r="F1508" s="103">
        <f>base0!N77</f>
        <v>4</v>
      </c>
      <c r="G1508" s="103">
        <f>base0!O77</f>
        <v>18</v>
      </c>
      <c r="H1508" s="103">
        <f>base0!P77</f>
        <v>3</v>
      </c>
      <c r="I1508" s="103">
        <f>base0!Q77</f>
        <v>8</v>
      </c>
      <c r="J1508" s="103">
        <f>base0!S77</f>
        <v>5</v>
      </c>
      <c r="K1508" s="103">
        <f>base0!T77</f>
        <v>12</v>
      </c>
      <c r="O1508" s="103"/>
      <c r="P1508" s="103"/>
      <c r="V1508" s="166">
        <v>1507</v>
      </c>
      <c r="W1508" s="166" t="s">
        <v>404</v>
      </c>
      <c r="X1508" s="166">
        <v>4</v>
      </c>
      <c r="Y1508" s="166" t="s">
        <v>433</v>
      </c>
      <c r="Z1508" s="166">
        <v>1</v>
      </c>
    </row>
    <row r="1509" spans="1:26" ht="15.75" thickBot="1" x14ac:dyDescent="0.3">
      <c r="A1509" s="151" t="s">
        <v>58</v>
      </c>
      <c r="B1509" s="103">
        <f>base0!C87</f>
        <v>6</v>
      </c>
      <c r="C1509" s="103">
        <f>base0!D87</f>
        <v>13</v>
      </c>
      <c r="D1509" s="103">
        <f>base0!L78</f>
        <v>15</v>
      </c>
      <c r="E1509" s="103">
        <f>base0!M78</f>
        <v>18</v>
      </c>
      <c r="F1509" s="103">
        <f>base0!N78</f>
        <v>8</v>
      </c>
      <c r="G1509" s="103">
        <f>base0!O78</f>
        <v>1</v>
      </c>
      <c r="H1509" s="103">
        <f>base0!P78</f>
        <v>14</v>
      </c>
      <c r="I1509" s="103">
        <f>base0!Q78</f>
        <v>3</v>
      </c>
      <c r="J1509" s="103">
        <f>base0!S78</f>
        <v>12</v>
      </c>
      <c r="K1509" s="103">
        <f>base0!T78</f>
        <v>17</v>
      </c>
      <c r="O1509" s="103"/>
      <c r="P1509" s="103"/>
      <c r="V1509" s="166">
        <v>1508</v>
      </c>
      <c r="W1509" s="166" t="s">
        <v>404</v>
      </c>
      <c r="X1509" s="166">
        <v>4</v>
      </c>
      <c r="Y1509" s="166" t="s">
        <v>433</v>
      </c>
      <c r="Z1509" s="166">
        <v>1</v>
      </c>
    </row>
    <row r="1510" spans="1:26" ht="15.75" thickBot="1" x14ac:dyDescent="0.3">
      <c r="A1510" s="151" t="s">
        <v>58</v>
      </c>
      <c r="B1510" s="103">
        <f>base0!C88</f>
        <v>13</v>
      </c>
      <c r="C1510" s="103">
        <f>base0!D88</f>
        <v>2</v>
      </c>
      <c r="D1510" s="103">
        <f>base0!L79</f>
        <v>12</v>
      </c>
      <c r="E1510" s="103">
        <f>base0!M79</f>
        <v>15</v>
      </c>
      <c r="F1510" s="103">
        <f>base0!N79</f>
        <v>14</v>
      </c>
      <c r="G1510" s="103">
        <f>base0!O79</f>
        <v>13</v>
      </c>
      <c r="H1510" s="103">
        <f>base0!P79</f>
        <v>11</v>
      </c>
      <c r="I1510" s="103">
        <f>base0!Q79</f>
        <v>16</v>
      </c>
      <c r="J1510" s="103">
        <f>base0!S79</f>
        <v>18</v>
      </c>
      <c r="K1510" s="103">
        <f>base0!T79</f>
        <v>10</v>
      </c>
      <c r="O1510" s="103"/>
      <c r="P1510" s="103"/>
      <c r="V1510" s="166">
        <v>1509</v>
      </c>
      <c r="W1510" s="166" t="s">
        <v>404</v>
      </c>
      <c r="X1510" s="166">
        <v>4</v>
      </c>
      <c r="Y1510" s="166" t="s">
        <v>433</v>
      </c>
      <c r="Z1510" s="166">
        <v>1</v>
      </c>
    </row>
    <row r="1511" spans="1:26" ht="15.75" thickBot="1" x14ac:dyDescent="0.3">
      <c r="A1511" s="151" t="s">
        <v>58</v>
      </c>
      <c r="B1511" s="103">
        <f>base0!C89</f>
        <v>2</v>
      </c>
      <c r="C1511" s="103">
        <f>base0!D89</f>
        <v>13</v>
      </c>
      <c r="D1511" s="103">
        <f>base0!L80</f>
        <v>4</v>
      </c>
      <c r="E1511" s="103">
        <f>base0!M80</f>
        <v>18</v>
      </c>
      <c r="F1511" s="103">
        <f>base0!N80</f>
        <v>1</v>
      </c>
      <c r="G1511" s="103">
        <f>base0!O80</f>
        <v>14</v>
      </c>
      <c r="H1511" s="103">
        <f>base0!P80</f>
        <v>8</v>
      </c>
      <c r="I1511" s="103">
        <f>base0!Q80</f>
        <v>3</v>
      </c>
      <c r="J1511" s="103">
        <f>base0!S80</f>
        <v>17</v>
      </c>
      <c r="K1511" s="103">
        <f>base0!T80</f>
        <v>12</v>
      </c>
      <c r="O1511" s="103"/>
      <c r="P1511" s="103"/>
      <c r="V1511" s="166">
        <v>1510</v>
      </c>
      <c r="W1511" s="166" t="s">
        <v>404</v>
      </c>
      <c r="X1511" s="166">
        <v>4</v>
      </c>
      <c r="Y1511" s="166" t="s">
        <v>433</v>
      </c>
      <c r="Z1511" s="166">
        <v>1</v>
      </c>
    </row>
    <row r="1512" spans="1:26" ht="15.75" thickBot="1" x14ac:dyDescent="0.3">
      <c r="A1512" s="151" t="s">
        <v>58</v>
      </c>
      <c r="B1512" s="103">
        <f>base0!C90</f>
        <v>13</v>
      </c>
      <c r="C1512" s="103">
        <f>base0!D90</f>
        <v>2</v>
      </c>
      <c r="D1512" s="103">
        <f>base0!L81</f>
        <v>17</v>
      </c>
      <c r="E1512" s="103">
        <f>base0!M81</f>
        <v>1</v>
      </c>
      <c r="F1512" s="103">
        <f>base0!N81</f>
        <v>2</v>
      </c>
      <c r="G1512" s="103">
        <f>base0!O81</f>
        <v>4</v>
      </c>
      <c r="H1512" s="103">
        <f>base0!P81</f>
        <v>8</v>
      </c>
      <c r="I1512" s="103">
        <f>base0!Q81</f>
        <v>3</v>
      </c>
      <c r="J1512" s="103">
        <f>base0!S81</f>
        <v>5</v>
      </c>
      <c r="K1512" s="103">
        <f>base0!T81</f>
        <v>20</v>
      </c>
      <c r="O1512" s="103"/>
      <c r="P1512" s="103"/>
      <c r="V1512" s="166">
        <v>1511</v>
      </c>
      <c r="W1512" s="166" t="s">
        <v>404</v>
      </c>
      <c r="X1512" s="166">
        <v>4</v>
      </c>
      <c r="Y1512" s="166" t="s">
        <v>433</v>
      </c>
      <c r="Z1512" s="166">
        <v>1</v>
      </c>
    </row>
    <row r="1513" spans="1:26" ht="15.75" thickBot="1" x14ac:dyDescent="0.3">
      <c r="A1513" s="151" t="s">
        <v>58</v>
      </c>
      <c r="B1513" s="103">
        <f>base0!C91</f>
        <v>2</v>
      </c>
      <c r="C1513" s="103">
        <f>base0!D91</f>
        <v>4</v>
      </c>
      <c r="D1513" s="103">
        <f>base0!L82</f>
        <v>4</v>
      </c>
      <c r="E1513" s="103">
        <f>base0!M82</f>
        <v>7</v>
      </c>
      <c r="F1513" s="103">
        <f>base0!N82</f>
        <v>8</v>
      </c>
      <c r="G1513" s="103">
        <f>base0!O82</f>
        <v>14</v>
      </c>
      <c r="H1513" s="103">
        <f>base0!P82</f>
        <v>1</v>
      </c>
      <c r="I1513" s="103">
        <f>base0!Q82</f>
        <v>3</v>
      </c>
      <c r="J1513" s="103">
        <f>base0!S82</f>
        <v>12</v>
      </c>
      <c r="K1513" s="103">
        <f>base0!T82</f>
        <v>17</v>
      </c>
      <c r="O1513" s="103"/>
      <c r="P1513" s="103"/>
      <c r="V1513" s="166">
        <v>1512</v>
      </c>
      <c r="W1513" s="166" t="s">
        <v>404</v>
      </c>
      <c r="X1513" s="166">
        <v>4</v>
      </c>
      <c r="Y1513" s="166" t="s">
        <v>433</v>
      </c>
      <c r="Z1513" s="166">
        <v>1</v>
      </c>
    </row>
    <row r="1514" spans="1:26" ht="15.75" thickBot="1" x14ac:dyDescent="0.3">
      <c r="A1514" s="151" t="s">
        <v>58</v>
      </c>
      <c r="B1514" s="103">
        <f>base0!C92</f>
        <v>13</v>
      </c>
      <c r="C1514" s="103">
        <f>base0!D92</f>
        <v>6</v>
      </c>
      <c r="D1514" s="103">
        <f>base0!L83</f>
        <v>4</v>
      </c>
      <c r="E1514" s="103">
        <f>base0!M83</f>
        <v>16</v>
      </c>
      <c r="F1514" s="103">
        <f>base0!N83</f>
        <v>1</v>
      </c>
      <c r="G1514" s="103">
        <f>base0!O83</f>
        <v>8</v>
      </c>
      <c r="H1514" s="103">
        <f>base0!P83</f>
        <v>3</v>
      </c>
      <c r="I1514" s="103">
        <f>base0!Q83</f>
        <v>12</v>
      </c>
      <c r="J1514" s="103">
        <f>base0!S83</f>
        <v>5</v>
      </c>
      <c r="K1514" s="103">
        <f>base0!T83</f>
        <v>18</v>
      </c>
      <c r="O1514" s="103"/>
      <c r="P1514" s="103"/>
      <c r="V1514" s="166">
        <v>1513</v>
      </c>
      <c r="W1514" s="166" t="s">
        <v>404</v>
      </c>
      <c r="X1514" s="166">
        <v>4</v>
      </c>
      <c r="Y1514" s="166" t="s">
        <v>433</v>
      </c>
      <c r="Z1514" s="166">
        <v>1</v>
      </c>
    </row>
    <row r="1515" spans="1:26" ht="15.75" thickBot="1" x14ac:dyDescent="0.3">
      <c r="A1515" s="151" t="s">
        <v>58</v>
      </c>
      <c r="B1515" s="103">
        <f>base0!C93</f>
        <v>13</v>
      </c>
      <c r="C1515" s="103">
        <f>base0!D93</f>
        <v>2</v>
      </c>
      <c r="D1515" s="103">
        <f>base0!L84</f>
        <v>16</v>
      </c>
      <c r="E1515" s="103">
        <f>base0!M84</f>
        <v>3</v>
      </c>
      <c r="F1515" s="103">
        <f>base0!N84</f>
        <v>9</v>
      </c>
      <c r="G1515" s="103">
        <f>base0!O84</f>
        <v>12</v>
      </c>
      <c r="H1515" s="103">
        <f>base0!P84</f>
        <v>14</v>
      </c>
      <c r="I1515" s="103">
        <f>base0!Q84</f>
        <v>15</v>
      </c>
      <c r="J1515" s="103">
        <f>base0!S84</f>
        <v>17</v>
      </c>
      <c r="K1515" s="103">
        <f>base0!T84</f>
        <v>18</v>
      </c>
      <c r="O1515" s="103"/>
      <c r="P1515" s="103"/>
      <c r="V1515" s="166">
        <v>1514</v>
      </c>
      <c r="W1515" s="166" t="s">
        <v>404</v>
      </c>
      <c r="X1515" s="166">
        <v>4</v>
      </c>
      <c r="Y1515" s="166" t="s">
        <v>433</v>
      </c>
      <c r="Z1515" s="166">
        <v>1</v>
      </c>
    </row>
    <row r="1516" spans="1:26" ht="15.75" thickBot="1" x14ac:dyDescent="0.3">
      <c r="A1516" s="151" t="s">
        <v>58</v>
      </c>
      <c r="B1516" s="103">
        <f>base0!C94</f>
        <v>13</v>
      </c>
      <c r="C1516" s="103">
        <f>base0!D94</f>
        <v>2</v>
      </c>
      <c r="D1516" s="103">
        <f>base0!L85</f>
        <v>15</v>
      </c>
      <c r="E1516" s="103">
        <f>base0!M85</f>
        <v>6</v>
      </c>
      <c r="F1516" s="103">
        <f>base0!N85</f>
        <v>16</v>
      </c>
      <c r="G1516" s="103">
        <f>base0!O85</f>
        <v>1</v>
      </c>
      <c r="H1516" s="103">
        <f>base0!P85</f>
        <v>14</v>
      </c>
      <c r="I1516" s="103">
        <f>base0!Q85</f>
        <v>4</v>
      </c>
      <c r="J1516" s="103">
        <f>base0!S85</f>
        <v>17</v>
      </c>
      <c r="K1516" s="103">
        <f>base0!T85</f>
        <v>18</v>
      </c>
      <c r="O1516" s="103"/>
      <c r="P1516" s="103"/>
      <c r="V1516" s="166">
        <v>1515</v>
      </c>
      <c r="W1516" s="166" t="s">
        <v>404</v>
      </c>
      <c r="X1516" s="166">
        <v>4</v>
      </c>
      <c r="Y1516" s="166" t="s">
        <v>433</v>
      </c>
      <c r="Z1516" s="166">
        <v>1</v>
      </c>
    </row>
    <row r="1517" spans="1:26" ht="15.75" thickBot="1" x14ac:dyDescent="0.3">
      <c r="A1517" s="151" t="s">
        <v>58</v>
      </c>
      <c r="B1517" s="103">
        <f>base0!C95</f>
        <v>2</v>
      </c>
      <c r="C1517" s="103">
        <f>base0!D95</f>
        <v>13</v>
      </c>
      <c r="D1517" s="103">
        <f>base0!L86</f>
        <v>5</v>
      </c>
      <c r="E1517" s="103">
        <f>base0!M86</f>
        <v>1</v>
      </c>
      <c r="F1517" s="103">
        <f>base0!N86</f>
        <v>16</v>
      </c>
      <c r="G1517" s="103">
        <f>base0!O86</f>
        <v>4</v>
      </c>
      <c r="H1517" s="103">
        <f>base0!P86</f>
        <v>12</v>
      </c>
      <c r="I1517" s="103">
        <f>base0!Q86</f>
        <v>14</v>
      </c>
      <c r="J1517" s="103">
        <f>base0!S86</f>
        <v>17</v>
      </c>
      <c r="K1517" s="103">
        <f>base0!T86</f>
        <v>18</v>
      </c>
      <c r="O1517" s="103"/>
      <c r="P1517" s="103"/>
      <c r="V1517" s="166">
        <v>1516</v>
      </c>
      <c r="W1517" s="166" t="s">
        <v>404</v>
      </c>
      <c r="X1517" s="166">
        <v>4</v>
      </c>
      <c r="Y1517" s="166" t="s">
        <v>433</v>
      </c>
      <c r="Z1517" s="166">
        <v>1</v>
      </c>
    </row>
    <row r="1518" spans="1:26" ht="15.75" thickBot="1" x14ac:dyDescent="0.3">
      <c r="A1518" s="151" t="s">
        <v>58</v>
      </c>
      <c r="B1518" s="103">
        <f>base0!C96</f>
        <v>13</v>
      </c>
      <c r="C1518" s="103">
        <f>base0!D96</f>
        <v>11</v>
      </c>
      <c r="D1518" s="103">
        <f>base0!L87</f>
        <v>9</v>
      </c>
      <c r="E1518" s="103">
        <f>base0!M87</f>
        <v>15</v>
      </c>
      <c r="F1518" s="103">
        <f>base0!N87</f>
        <v>16</v>
      </c>
      <c r="G1518" s="103">
        <f>base0!O87</f>
        <v>14</v>
      </c>
      <c r="H1518" s="103">
        <f>base0!P87</f>
        <v>12</v>
      </c>
      <c r="I1518" s="103">
        <f>base0!Q87</f>
        <v>11</v>
      </c>
      <c r="J1518" s="103">
        <f>base0!S87</f>
        <v>17</v>
      </c>
      <c r="K1518" s="103">
        <f>base0!T87</f>
        <v>18</v>
      </c>
      <c r="O1518" s="103"/>
      <c r="P1518" s="103"/>
      <c r="V1518" s="166">
        <v>1517</v>
      </c>
      <c r="W1518" s="166" t="s">
        <v>404</v>
      </c>
      <c r="X1518" s="166">
        <v>4</v>
      </c>
      <c r="Y1518" s="166" t="s">
        <v>433</v>
      </c>
      <c r="Z1518" s="166">
        <v>1</v>
      </c>
    </row>
    <row r="1519" spans="1:26" ht="15.75" thickBot="1" x14ac:dyDescent="0.3">
      <c r="A1519" s="151" t="s">
        <v>58</v>
      </c>
      <c r="B1519" s="103">
        <f>base0!C97</f>
        <v>13</v>
      </c>
      <c r="C1519" s="103">
        <f>base0!D97</f>
        <v>2</v>
      </c>
      <c r="D1519" s="103">
        <f>base0!L88</f>
        <v>16</v>
      </c>
      <c r="E1519" s="103">
        <f>base0!M88</f>
        <v>15</v>
      </c>
      <c r="F1519" s="103">
        <f>base0!N88</f>
        <v>4</v>
      </c>
      <c r="G1519" s="103">
        <f>base0!O88</f>
        <v>3</v>
      </c>
      <c r="H1519" s="103">
        <f>base0!P88</f>
        <v>12</v>
      </c>
      <c r="I1519" s="103">
        <f>base0!Q88</f>
        <v>9</v>
      </c>
      <c r="J1519" s="103">
        <f>base0!S88</f>
        <v>17</v>
      </c>
      <c r="K1519" s="103">
        <f>base0!T88</f>
        <v>18</v>
      </c>
      <c r="O1519" s="103"/>
      <c r="P1519" s="103"/>
      <c r="V1519" s="166">
        <v>1518</v>
      </c>
      <c r="W1519" s="166" t="s">
        <v>404</v>
      </c>
      <c r="X1519" s="166">
        <v>4</v>
      </c>
      <c r="Y1519" s="166" t="s">
        <v>433</v>
      </c>
      <c r="Z1519" s="166">
        <v>1</v>
      </c>
    </row>
    <row r="1520" spans="1:26" ht="15.75" thickBot="1" x14ac:dyDescent="0.3">
      <c r="A1520" s="151" t="s">
        <v>58</v>
      </c>
      <c r="B1520" s="103">
        <f>base0!C98</f>
        <v>13</v>
      </c>
      <c r="C1520" s="103">
        <f>base0!D98</f>
        <v>16</v>
      </c>
      <c r="D1520" s="103">
        <f>base0!L89</f>
        <v>7</v>
      </c>
      <c r="E1520" s="103">
        <f>base0!M89</f>
        <v>16</v>
      </c>
      <c r="F1520" s="103">
        <f>base0!N89</f>
        <v>15</v>
      </c>
      <c r="G1520" s="103">
        <f>base0!O89</f>
        <v>12</v>
      </c>
      <c r="H1520" s="103">
        <f>base0!P89</f>
        <v>14</v>
      </c>
      <c r="I1520" s="103">
        <f>base0!Q89</f>
        <v>3</v>
      </c>
      <c r="J1520" s="103">
        <f>base0!S89</f>
        <v>17</v>
      </c>
      <c r="K1520" s="103">
        <f>base0!T89</f>
        <v>18</v>
      </c>
      <c r="O1520" s="103"/>
      <c r="P1520" s="103"/>
      <c r="V1520" s="166">
        <v>1519</v>
      </c>
      <c r="W1520" s="166" t="s">
        <v>404</v>
      </c>
      <c r="X1520" s="166">
        <v>4</v>
      </c>
      <c r="Y1520" s="166" t="s">
        <v>433</v>
      </c>
      <c r="Z1520" s="166">
        <v>1</v>
      </c>
    </row>
    <row r="1521" spans="1:26" ht="15.75" thickBot="1" x14ac:dyDescent="0.3">
      <c r="A1521" s="151" t="s">
        <v>58</v>
      </c>
      <c r="B1521" s="103">
        <f>base0!C99</f>
        <v>13</v>
      </c>
      <c r="C1521" s="103">
        <f>base0!D99</f>
        <v>2</v>
      </c>
      <c r="D1521" s="103">
        <f>base0!L90</f>
        <v>16</v>
      </c>
      <c r="E1521" s="103">
        <f>base0!M90</f>
        <v>4</v>
      </c>
      <c r="F1521" s="103">
        <f>base0!N90</f>
        <v>18</v>
      </c>
      <c r="G1521" s="103">
        <f>base0!O90</f>
        <v>12</v>
      </c>
      <c r="H1521" s="103">
        <f>base0!P90</f>
        <v>3</v>
      </c>
      <c r="I1521" s="103">
        <f>base0!Q90</f>
        <v>14</v>
      </c>
      <c r="J1521" s="103">
        <f>base0!S90</f>
        <v>17</v>
      </c>
      <c r="K1521" s="103">
        <f>base0!T90</f>
        <v>0</v>
      </c>
      <c r="O1521" s="103"/>
      <c r="P1521" s="103"/>
      <c r="V1521" s="166">
        <v>1520</v>
      </c>
      <c r="W1521" s="166" t="s">
        <v>404</v>
      </c>
      <c r="X1521" s="166">
        <v>4</v>
      </c>
      <c r="Y1521" s="166" t="s">
        <v>433</v>
      </c>
      <c r="Z1521" s="166">
        <v>1</v>
      </c>
    </row>
    <row r="1522" spans="1:26" ht="15.75" thickBot="1" x14ac:dyDescent="0.3">
      <c r="A1522" s="151" t="s">
        <v>58</v>
      </c>
      <c r="B1522" s="103">
        <f>base0!C100</f>
        <v>13</v>
      </c>
      <c r="C1522" s="103">
        <f>base0!D100</f>
        <v>5</v>
      </c>
      <c r="D1522" s="103">
        <f>base0!L91</f>
        <v>13</v>
      </c>
      <c r="E1522" s="103">
        <f>base0!M91</f>
        <v>11</v>
      </c>
      <c r="F1522" s="103">
        <f>base0!N91</f>
        <v>4</v>
      </c>
      <c r="G1522" s="103">
        <f>base0!O91</f>
        <v>12</v>
      </c>
      <c r="H1522" s="103">
        <f>base0!P91</f>
        <v>3</v>
      </c>
      <c r="I1522" s="103">
        <f>base0!Q91</f>
        <v>14</v>
      </c>
      <c r="J1522" s="103">
        <f>base0!S91</f>
        <v>17</v>
      </c>
      <c r="K1522" s="103">
        <f>base0!T91</f>
        <v>5</v>
      </c>
      <c r="O1522" s="103"/>
      <c r="P1522" s="103"/>
      <c r="V1522" s="166">
        <v>1521</v>
      </c>
      <c r="W1522" s="166" t="s">
        <v>404</v>
      </c>
      <c r="X1522" s="166">
        <v>4</v>
      </c>
      <c r="Y1522" s="166" t="s">
        <v>433</v>
      </c>
      <c r="Z1522" s="166">
        <v>1</v>
      </c>
    </row>
    <row r="1523" spans="1:26" ht="15.75" thickBot="1" x14ac:dyDescent="0.3">
      <c r="A1523" s="151" t="s">
        <v>58</v>
      </c>
      <c r="B1523" s="103">
        <f>base0!C101</f>
        <v>7</v>
      </c>
      <c r="C1523" s="103">
        <f>base0!D101</f>
        <v>4</v>
      </c>
      <c r="D1523" s="103">
        <f>base0!L92</f>
        <v>15</v>
      </c>
      <c r="E1523" s="103">
        <f>base0!M92</f>
        <v>16</v>
      </c>
      <c r="F1523" s="103">
        <f>base0!N92</f>
        <v>1</v>
      </c>
      <c r="G1523" s="103">
        <f>base0!O92</f>
        <v>12</v>
      </c>
      <c r="H1523" s="103">
        <f>base0!P92</f>
        <v>3</v>
      </c>
      <c r="I1523" s="103">
        <f>base0!Q92</f>
        <v>14</v>
      </c>
      <c r="J1523" s="103">
        <f>base0!S92</f>
        <v>17</v>
      </c>
      <c r="K1523" s="103">
        <f>base0!T92</f>
        <v>0</v>
      </c>
      <c r="O1523" s="103"/>
      <c r="P1523" s="103"/>
      <c r="V1523" s="166">
        <v>1522</v>
      </c>
      <c r="W1523" s="166" t="s">
        <v>404</v>
      </c>
      <c r="X1523" s="166">
        <v>4</v>
      </c>
      <c r="Y1523" s="166" t="s">
        <v>433</v>
      </c>
      <c r="Z1523" s="166">
        <v>1</v>
      </c>
    </row>
    <row r="1524" spans="1:26" ht="15.75" thickBot="1" x14ac:dyDescent="0.3">
      <c r="A1524" s="151" t="s">
        <v>58</v>
      </c>
      <c r="B1524" s="103">
        <f>base0!C102</f>
        <v>13</v>
      </c>
      <c r="C1524" s="103">
        <f>base0!D102</f>
        <v>2</v>
      </c>
      <c r="D1524" s="103">
        <f>base0!L93</f>
        <v>11</v>
      </c>
      <c r="E1524" s="103">
        <f>base0!M93</f>
        <v>4</v>
      </c>
      <c r="F1524" s="103">
        <f>base0!N93</f>
        <v>14</v>
      </c>
      <c r="G1524" s="103">
        <f>base0!O93</f>
        <v>13</v>
      </c>
      <c r="H1524" s="103">
        <f>base0!P93</f>
        <v>12</v>
      </c>
      <c r="I1524" s="103">
        <f>base0!Q93</f>
        <v>5</v>
      </c>
      <c r="J1524" s="103">
        <f>base0!S93</f>
        <v>8</v>
      </c>
      <c r="K1524" s="103">
        <f>base0!T93</f>
        <v>17</v>
      </c>
      <c r="O1524" s="103"/>
      <c r="P1524" s="103"/>
      <c r="V1524" s="166">
        <v>1523</v>
      </c>
      <c r="W1524" s="166" t="s">
        <v>404</v>
      </c>
      <c r="X1524" s="166">
        <v>4</v>
      </c>
      <c r="Y1524" s="166" t="s">
        <v>433</v>
      </c>
      <c r="Z1524" s="166">
        <v>1</v>
      </c>
    </row>
    <row r="1525" spans="1:26" ht="15.75" thickBot="1" x14ac:dyDescent="0.3">
      <c r="A1525" s="151" t="s">
        <v>58</v>
      </c>
      <c r="B1525" s="103">
        <f>base0!C103</f>
        <v>13</v>
      </c>
      <c r="C1525" s="103">
        <f>base0!D103</f>
        <v>6</v>
      </c>
      <c r="D1525" s="103">
        <f>base0!L94</f>
        <v>1</v>
      </c>
      <c r="E1525" s="103">
        <f>base0!M94</f>
        <v>4</v>
      </c>
      <c r="F1525" s="103">
        <f>base0!N94</f>
        <v>14</v>
      </c>
      <c r="G1525" s="103">
        <f>base0!O94</f>
        <v>13</v>
      </c>
      <c r="H1525" s="103">
        <f>base0!P94</f>
        <v>12</v>
      </c>
      <c r="I1525" s="103">
        <f>base0!Q94</f>
        <v>5</v>
      </c>
      <c r="J1525" s="103">
        <f>base0!S94</f>
        <v>8</v>
      </c>
      <c r="K1525" s="103">
        <f>base0!T94</f>
        <v>17</v>
      </c>
      <c r="O1525" s="103"/>
      <c r="P1525" s="103"/>
      <c r="V1525" s="166">
        <v>1524</v>
      </c>
      <c r="W1525" s="166" t="s">
        <v>404</v>
      </c>
      <c r="X1525" s="166">
        <v>4</v>
      </c>
      <c r="Y1525" s="166" t="s">
        <v>433</v>
      </c>
      <c r="Z1525" s="166">
        <v>1</v>
      </c>
    </row>
    <row r="1526" spans="1:26" ht="15.75" thickBot="1" x14ac:dyDescent="0.3">
      <c r="A1526" s="151" t="s">
        <v>58</v>
      </c>
      <c r="B1526" s="103">
        <f>base0!C104</f>
        <v>10</v>
      </c>
      <c r="C1526" s="103">
        <f>base0!D104</f>
        <v>11</v>
      </c>
      <c r="D1526" s="103">
        <f>base0!L95</f>
        <v>18</v>
      </c>
      <c r="E1526" s="103">
        <f>base0!M95</f>
        <v>1</v>
      </c>
      <c r="F1526" s="103">
        <f>base0!N95</f>
        <v>4</v>
      </c>
      <c r="G1526" s="103">
        <f>base0!O95</f>
        <v>14</v>
      </c>
      <c r="H1526" s="103">
        <f>base0!P95</f>
        <v>12</v>
      </c>
      <c r="I1526" s="103">
        <f>base0!Q95</f>
        <v>5</v>
      </c>
      <c r="J1526" s="103">
        <f>base0!S95</f>
        <v>8</v>
      </c>
      <c r="K1526" s="103">
        <f>base0!T95</f>
        <v>17</v>
      </c>
      <c r="O1526" s="103"/>
      <c r="P1526" s="103"/>
      <c r="V1526" s="166">
        <v>1525</v>
      </c>
      <c r="W1526" s="166" t="s">
        <v>404</v>
      </c>
      <c r="X1526" s="166">
        <v>4</v>
      </c>
      <c r="Y1526" s="166" t="s">
        <v>433</v>
      </c>
      <c r="Z1526" s="166">
        <v>1</v>
      </c>
    </row>
    <row r="1527" spans="1:26" ht="15.75" thickBot="1" x14ac:dyDescent="0.3">
      <c r="A1527" s="151" t="s">
        <v>58</v>
      </c>
      <c r="B1527" s="103">
        <f>base0!C105</f>
        <v>2</v>
      </c>
      <c r="C1527" s="103">
        <f>base0!D105</f>
        <v>7</v>
      </c>
      <c r="D1527" s="103">
        <f>base0!L96</f>
        <v>1</v>
      </c>
      <c r="E1527" s="103">
        <f>base0!M96</f>
        <v>3</v>
      </c>
      <c r="F1527" s="103">
        <f>base0!N96</f>
        <v>6</v>
      </c>
      <c r="G1527" s="103">
        <f>base0!O96</f>
        <v>5</v>
      </c>
      <c r="H1527" s="103">
        <f>base0!P96</f>
        <v>4</v>
      </c>
      <c r="I1527" s="103">
        <f>base0!Q96</f>
        <v>14</v>
      </c>
      <c r="J1527" s="103">
        <f>base0!S96</f>
        <v>17</v>
      </c>
      <c r="K1527" s="103">
        <f>base0!T96</f>
        <v>12</v>
      </c>
      <c r="O1527" s="103"/>
      <c r="P1527" s="103"/>
      <c r="V1527" s="166">
        <v>1526</v>
      </c>
      <c r="W1527" s="166" t="s">
        <v>404</v>
      </c>
      <c r="X1527" s="166">
        <v>4</v>
      </c>
      <c r="Y1527" s="166" t="s">
        <v>433</v>
      </c>
      <c r="Z1527" s="166">
        <v>1</v>
      </c>
    </row>
    <row r="1528" spans="1:26" ht="15.75" thickBot="1" x14ac:dyDescent="0.3">
      <c r="A1528" s="151" t="s">
        <v>58</v>
      </c>
      <c r="B1528" s="103">
        <f>base0!C106</f>
        <v>13</v>
      </c>
      <c r="C1528" s="103">
        <f>base0!D106</f>
        <v>11</v>
      </c>
      <c r="D1528" s="103">
        <f>base0!L97</f>
        <v>11</v>
      </c>
      <c r="E1528" s="103">
        <f>base0!M97</f>
        <v>3</v>
      </c>
      <c r="F1528" s="103">
        <f>base0!N97</f>
        <v>5</v>
      </c>
      <c r="G1528" s="103">
        <f>base0!O97</f>
        <v>18</v>
      </c>
      <c r="H1528" s="103">
        <f>base0!P97</f>
        <v>14</v>
      </c>
      <c r="I1528" s="103">
        <f>base0!Q97</f>
        <v>8</v>
      </c>
      <c r="J1528" s="103">
        <f>base0!S97</f>
        <v>17</v>
      </c>
      <c r="K1528" s="103">
        <f>base0!T97</f>
        <v>12</v>
      </c>
      <c r="O1528" s="103"/>
      <c r="P1528" s="103"/>
      <c r="V1528" s="166">
        <v>1527</v>
      </c>
      <c r="W1528" s="166" t="s">
        <v>404</v>
      </c>
      <c r="X1528" s="166">
        <v>4</v>
      </c>
      <c r="Y1528" s="166" t="s">
        <v>433</v>
      </c>
      <c r="Z1528" s="166">
        <v>1</v>
      </c>
    </row>
    <row r="1529" spans="1:26" ht="15.75" thickBot="1" x14ac:dyDescent="0.3">
      <c r="A1529" s="151" t="s">
        <v>58</v>
      </c>
      <c r="B1529" s="103">
        <f>base0!C107</f>
        <v>13</v>
      </c>
      <c r="C1529" s="103">
        <f>base0!D107</f>
        <v>5</v>
      </c>
      <c r="D1529" s="103">
        <f>base0!L98</f>
        <v>1</v>
      </c>
      <c r="E1529" s="103">
        <f>base0!M98</f>
        <v>11</v>
      </c>
      <c r="F1529" s="103">
        <f>base0!N98</f>
        <v>3</v>
      </c>
      <c r="G1529" s="103">
        <f>base0!O98</f>
        <v>5</v>
      </c>
      <c r="H1529" s="103">
        <f>base0!P98</f>
        <v>4</v>
      </c>
      <c r="I1529" s="103">
        <f>base0!Q98</f>
        <v>14</v>
      </c>
      <c r="J1529" s="103">
        <f>base0!S98</f>
        <v>17</v>
      </c>
      <c r="K1529" s="103">
        <f>base0!T98</f>
        <v>12</v>
      </c>
      <c r="O1529" s="103"/>
      <c r="P1529" s="103"/>
      <c r="V1529" s="166">
        <v>1528</v>
      </c>
      <c r="W1529" s="166" t="s">
        <v>404</v>
      </c>
      <c r="X1529" s="166">
        <v>4</v>
      </c>
      <c r="Y1529" s="166" t="s">
        <v>433</v>
      </c>
      <c r="Z1529" s="166">
        <v>1</v>
      </c>
    </row>
    <row r="1530" spans="1:26" ht="15.75" thickBot="1" x14ac:dyDescent="0.3">
      <c r="A1530" s="151" t="s">
        <v>58</v>
      </c>
      <c r="B1530" s="103">
        <f>base0!C108</f>
        <v>13</v>
      </c>
      <c r="C1530" s="103">
        <f>base0!D108</f>
        <v>5</v>
      </c>
      <c r="D1530" s="103">
        <f>base0!L99</f>
        <v>16</v>
      </c>
      <c r="E1530" s="103">
        <f>base0!M99</f>
        <v>4</v>
      </c>
      <c r="F1530" s="103">
        <f>base0!N99</f>
        <v>18</v>
      </c>
      <c r="G1530" s="103">
        <f>base0!O99</f>
        <v>3</v>
      </c>
      <c r="H1530" s="103">
        <f>base0!P99</f>
        <v>14</v>
      </c>
      <c r="I1530" s="103">
        <f>base0!Q99</f>
        <v>5</v>
      </c>
      <c r="J1530" s="103">
        <f>base0!S99</f>
        <v>17</v>
      </c>
      <c r="K1530" s="103">
        <f>base0!T99</f>
        <v>0</v>
      </c>
      <c r="O1530" s="103"/>
      <c r="P1530" s="103"/>
      <c r="V1530" s="166">
        <v>1529</v>
      </c>
      <c r="W1530" s="166" t="s">
        <v>404</v>
      </c>
      <c r="X1530" s="166">
        <v>4</v>
      </c>
      <c r="Y1530" s="166" t="s">
        <v>433</v>
      </c>
      <c r="Z1530" s="166">
        <v>1</v>
      </c>
    </row>
    <row r="1531" spans="1:26" ht="15.75" thickBot="1" x14ac:dyDescent="0.3">
      <c r="A1531" s="151" t="s">
        <v>58</v>
      </c>
      <c r="B1531" s="103">
        <f>base0!C109</f>
        <v>13</v>
      </c>
      <c r="C1531" s="103">
        <f>base0!D109</f>
        <v>2</v>
      </c>
      <c r="D1531" s="103">
        <f>base0!L100</f>
        <v>11</v>
      </c>
      <c r="E1531" s="103">
        <f>base0!M100</f>
        <v>16</v>
      </c>
      <c r="F1531" s="103">
        <f>base0!N100</f>
        <v>18</v>
      </c>
      <c r="G1531" s="103">
        <f>base0!O100</f>
        <v>13</v>
      </c>
      <c r="H1531" s="103">
        <f>base0!P100</f>
        <v>3</v>
      </c>
      <c r="I1531" s="103">
        <f>base0!Q100</f>
        <v>5</v>
      </c>
      <c r="J1531" s="103">
        <f>base0!S100</f>
        <v>17</v>
      </c>
      <c r="K1531" s="103">
        <f>base0!T100</f>
        <v>0</v>
      </c>
      <c r="O1531" s="103"/>
      <c r="P1531" s="103"/>
      <c r="V1531" s="166">
        <v>1530</v>
      </c>
      <c r="W1531" s="166" t="s">
        <v>404</v>
      </c>
      <c r="X1531" s="166">
        <v>4</v>
      </c>
      <c r="Y1531" s="166" t="s">
        <v>433</v>
      </c>
      <c r="Z1531" s="166">
        <v>1</v>
      </c>
    </row>
    <row r="1532" spans="1:26" ht="15.75" thickBot="1" x14ac:dyDescent="0.3">
      <c r="A1532" s="151" t="s">
        <v>58</v>
      </c>
      <c r="B1532" s="103">
        <f>base0!C110</f>
        <v>13</v>
      </c>
      <c r="C1532" s="103">
        <f>base0!D110</f>
        <v>2</v>
      </c>
      <c r="D1532" s="103">
        <f>base0!L101</f>
        <v>16</v>
      </c>
      <c r="E1532" s="103">
        <f>base0!M101</f>
        <v>4</v>
      </c>
      <c r="F1532" s="103">
        <f>base0!N101</f>
        <v>18</v>
      </c>
      <c r="G1532" s="103">
        <f>base0!O101</f>
        <v>3</v>
      </c>
      <c r="H1532" s="103">
        <f>base0!P101</f>
        <v>14</v>
      </c>
      <c r="I1532" s="103">
        <f>base0!Q101</f>
        <v>5</v>
      </c>
      <c r="J1532" s="103">
        <f>base0!S101</f>
        <v>17</v>
      </c>
      <c r="K1532" s="103">
        <f>base0!T101</f>
        <v>12</v>
      </c>
      <c r="O1532" s="103"/>
      <c r="P1532" s="103"/>
      <c r="V1532" s="166">
        <v>1531</v>
      </c>
      <c r="W1532" s="166" t="s">
        <v>404</v>
      </c>
      <c r="X1532" s="166">
        <v>4</v>
      </c>
      <c r="Y1532" s="166" t="s">
        <v>433</v>
      </c>
      <c r="Z1532" s="166">
        <v>1</v>
      </c>
    </row>
    <row r="1533" spans="1:26" ht="15.75" thickBot="1" x14ac:dyDescent="0.3">
      <c r="A1533" s="151" t="s">
        <v>58</v>
      </c>
      <c r="B1533" s="103">
        <f>base0!C111</f>
        <v>11</v>
      </c>
      <c r="C1533" s="103">
        <f>base0!D111</f>
        <v>13</v>
      </c>
      <c r="D1533" s="103">
        <f>base0!L102</f>
        <v>13</v>
      </c>
      <c r="E1533" s="103">
        <f>base0!M102</f>
        <v>16</v>
      </c>
      <c r="F1533" s="103">
        <f>base0!N102</f>
        <v>4</v>
      </c>
      <c r="G1533" s="103">
        <f>base0!O102</f>
        <v>18</v>
      </c>
      <c r="H1533" s="103">
        <f>base0!P102</f>
        <v>12</v>
      </c>
      <c r="I1533" s="103">
        <f>base0!Q102</f>
        <v>14</v>
      </c>
      <c r="J1533" s="103">
        <f>base0!S102</f>
        <v>17</v>
      </c>
      <c r="K1533" s="103">
        <f>base0!T102</f>
        <v>0</v>
      </c>
      <c r="O1533" s="103"/>
      <c r="P1533" s="103"/>
      <c r="V1533" s="166">
        <v>1532</v>
      </c>
      <c r="W1533" s="166" t="s">
        <v>404</v>
      </c>
      <c r="X1533" s="166">
        <v>4</v>
      </c>
      <c r="Y1533" s="166" t="s">
        <v>433</v>
      </c>
      <c r="Z1533" s="166">
        <v>1</v>
      </c>
    </row>
    <row r="1534" spans="1:26" ht="15.75" thickBot="1" x14ac:dyDescent="0.3">
      <c r="A1534" s="151" t="s">
        <v>58</v>
      </c>
      <c r="B1534" s="103">
        <f>base0!C112</f>
        <v>8</v>
      </c>
      <c r="C1534" s="103">
        <f>base0!D112</f>
        <v>2</v>
      </c>
      <c r="D1534" s="103">
        <f>base0!L103</f>
        <v>13</v>
      </c>
      <c r="E1534" s="103">
        <f>base0!M103</f>
        <v>4</v>
      </c>
      <c r="F1534" s="103">
        <f>base0!N103</f>
        <v>18</v>
      </c>
      <c r="G1534" s="103">
        <f>base0!O103</f>
        <v>12</v>
      </c>
      <c r="H1534" s="103">
        <f>base0!P103</f>
        <v>3</v>
      </c>
      <c r="I1534" s="103">
        <f>base0!Q103</f>
        <v>14</v>
      </c>
      <c r="J1534" s="103">
        <f>base0!S103</f>
        <v>17</v>
      </c>
      <c r="K1534" s="103">
        <f>base0!T103</f>
        <v>5</v>
      </c>
      <c r="O1534" s="103"/>
      <c r="P1534" s="103"/>
      <c r="V1534" s="166">
        <v>1533</v>
      </c>
      <c r="W1534" s="166" t="s">
        <v>404</v>
      </c>
      <c r="X1534" s="166">
        <v>4</v>
      </c>
      <c r="Y1534" s="166" t="s">
        <v>433</v>
      </c>
      <c r="Z1534" s="166">
        <v>1</v>
      </c>
    </row>
    <row r="1535" spans="1:26" ht="15.75" thickBot="1" x14ac:dyDescent="0.3">
      <c r="A1535" s="151" t="s">
        <v>58</v>
      </c>
      <c r="B1535" s="103">
        <f>base0!C113</f>
        <v>13</v>
      </c>
      <c r="C1535" s="103">
        <f>base0!D113</f>
        <v>5</v>
      </c>
      <c r="D1535" s="103">
        <f>base0!L104</f>
        <v>16</v>
      </c>
      <c r="E1535" s="103">
        <f>base0!M104</f>
        <v>4</v>
      </c>
      <c r="F1535" s="103">
        <f>base0!N104</f>
        <v>18</v>
      </c>
      <c r="G1535" s="103">
        <f>base0!O104</f>
        <v>12</v>
      </c>
      <c r="H1535" s="103">
        <f>base0!P104</f>
        <v>3</v>
      </c>
      <c r="I1535" s="103">
        <f>base0!Q104</f>
        <v>14</v>
      </c>
      <c r="J1535" s="103">
        <f>base0!S104</f>
        <v>17</v>
      </c>
      <c r="K1535" s="103">
        <f>base0!T104</f>
        <v>0</v>
      </c>
      <c r="O1535" s="103"/>
      <c r="P1535" s="103"/>
      <c r="V1535" s="166">
        <v>1534</v>
      </c>
      <c r="W1535" s="166" t="s">
        <v>404</v>
      </c>
      <c r="X1535" s="166">
        <v>4</v>
      </c>
      <c r="Y1535" s="166" t="s">
        <v>433</v>
      </c>
      <c r="Z1535" s="166">
        <v>1</v>
      </c>
    </row>
    <row r="1536" spans="1:26" ht="15.75" thickBot="1" x14ac:dyDescent="0.3">
      <c r="A1536" s="151" t="s">
        <v>58</v>
      </c>
      <c r="B1536" s="103">
        <f>base0!C114</f>
        <v>13</v>
      </c>
      <c r="C1536" s="103">
        <f>base0!D114</f>
        <v>5</v>
      </c>
      <c r="D1536" s="103">
        <f>base0!L105</f>
        <v>5</v>
      </c>
      <c r="E1536" s="103">
        <f>base0!M105</f>
        <v>12</v>
      </c>
      <c r="F1536" s="103">
        <f>base0!N105</f>
        <v>17</v>
      </c>
      <c r="G1536" s="103">
        <f>base0!O105</f>
        <v>8</v>
      </c>
      <c r="H1536" s="103">
        <f>base0!P105</f>
        <v>14</v>
      </c>
      <c r="I1536" s="103">
        <f>base0!Q105</f>
        <v>3</v>
      </c>
      <c r="J1536" s="103">
        <f>base0!S105</f>
        <v>16</v>
      </c>
      <c r="K1536" s="103">
        <f>base0!T105</f>
        <v>8</v>
      </c>
      <c r="O1536" s="103"/>
      <c r="P1536" s="103"/>
      <c r="V1536" s="166">
        <v>1535</v>
      </c>
      <c r="W1536" s="166" t="s">
        <v>404</v>
      </c>
      <c r="X1536" s="166">
        <v>4</v>
      </c>
      <c r="Y1536" s="166" t="s">
        <v>433</v>
      </c>
      <c r="Z1536" s="166">
        <v>1</v>
      </c>
    </row>
    <row r="1537" spans="1:26" ht="15.75" thickBot="1" x14ac:dyDescent="0.3">
      <c r="A1537" s="151" t="s">
        <v>58</v>
      </c>
      <c r="B1537" s="103">
        <f>base0!C115</f>
        <v>13</v>
      </c>
      <c r="C1537" s="103">
        <f>base0!D115</f>
        <v>5</v>
      </c>
      <c r="D1537" s="103">
        <f>base0!L106</f>
        <v>5</v>
      </c>
      <c r="E1537" s="103">
        <f>base0!M106</f>
        <v>12</v>
      </c>
      <c r="F1537" s="103">
        <f>base0!N106</f>
        <v>17</v>
      </c>
      <c r="G1537" s="103">
        <f>base0!O106</f>
        <v>14</v>
      </c>
      <c r="H1537" s="103">
        <f>base0!P106</f>
        <v>3</v>
      </c>
      <c r="I1537" s="103">
        <f>base0!Q106</f>
        <v>1</v>
      </c>
      <c r="J1537" s="103">
        <f>base0!S106</f>
        <v>11</v>
      </c>
      <c r="K1537" s="103">
        <f>base0!T106</f>
        <v>18</v>
      </c>
      <c r="O1537" s="103"/>
      <c r="P1537" s="103"/>
      <c r="V1537" s="166">
        <v>1536</v>
      </c>
      <c r="W1537" s="166" t="s">
        <v>404</v>
      </c>
      <c r="X1537" s="166">
        <v>4</v>
      </c>
      <c r="Y1537" s="166" t="s">
        <v>433</v>
      </c>
      <c r="Z1537" s="166">
        <v>1</v>
      </c>
    </row>
    <row r="1538" spans="1:26" ht="15.75" thickBot="1" x14ac:dyDescent="0.3">
      <c r="A1538" s="151" t="s">
        <v>58</v>
      </c>
      <c r="B1538" s="103">
        <f>base0!C116</f>
        <v>2</v>
      </c>
      <c r="C1538" s="103">
        <f>base0!D116</f>
        <v>10</v>
      </c>
      <c r="D1538" s="103">
        <f>base0!L107</f>
        <v>12</v>
      </c>
      <c r="E1538" s="103">
        <f>base0!M107</f>
        <v>17</v>
      </c>
      <c r="F1538" s="103">
        <f>base0!N107</f>
        <v>8</v>
      </c>
      <c r="G1538" s="103">
        <f>base0!O107</f>
        <v>14</v>
      </c>
      <c r="H1538" s="103">
        <f>base0!P107</f>
        <v>15</v>
      </c>
      <c r="I1538" s="103">
        <f>base0!Q107</f>
        <v>4</v>
      </c>
      <c r="J1538" s="103">
        <f>base0!S107</f>
        <v>11</v>
      </c>
      <c r="K1538" s="103">
        <f>base0!T107</f>
        <v>18</v>
      </c>
      <c r="O1538" s="103"/>
      <c r="P1538" s="103"/>
      <c r="V1538" s="166">
        <v>1537</v>
      </c>
      <c r="W1538" s="166" t="s">
        <v>404</v>
      </c>
      <c r="X1538" s="166">
        <v>4</v>
      </c>
      <c r="Y1538" s="166" t="s">
        <v>433</v>
      </c>
      <c r="Z1538" s="166">
        <v>1</v>
      </c>
    </row>
    <row r="1539" spans="1:26" ht="15.75" thickBot="1" x14ac:dyDescent="0.3">
      <c r="A1539" s="151" t="s">
        <v>58</v>
      </c>
      <c r="B1539" s="103">
        <f>base0!C117</f>
        <v>5</v>
      </c>
      <c r="C1539" s="103">
        <f>base0!D117</f>
        <v>11</v>
      </c>
      <c r="D1539" s="103">
        <f>base0!L108</f>
        <v>5</v>
      </c>
      <c r="E1539" s="103">
        <f>base0!M108</f>
        <v>11</v>
      </c>
      <c r="F1539" s="103">
        <f>base0!N108</f>
        <v>12</v>
      </c>
      <c r="G1539" s="103">
        <f>base0!O108</f>
        <v>15</v>
      </c>
      <c r="H1539" s="103">
        <f>base0!P108</f>
        <v>8</v>
      </c>
      <c r="I1539" s="103">
        <f>base0!Q108</f>
        <v>14</v>
      </c>
      <c r="J1539" s="103">
        <f>base0!S108</f>
        <v>17</v>
      </c>
      <c r="K1539" s="103">
        <f>base0!T108</f>
        <v>18</v>
      </c>
      <c r="O1539" s="103"/>
      <c r="P1539" s="103"/>
      <c r="V1539" s="166">
        <v>1538</v>
      </c>
      <c r="W1539" s="166" t="s">
        <v>404</v>
      </c>
      <c r="X1539" s="166">
        <v>4</v>
      </c>
      <c r="Y1539" s="166" t="s">
        <v>433</v>
      </c>
      <c r="Z1539" s="166">
        <v>1</v>
      </c>
    </row>
    <row r="1540" spans="1:26" ht="15.75" thickBot="1" x14ac:dyDescent="0.3">
      <c r="A1540" s="151" t="s">
        <v>58</v>
      </c>
      <c r="B1540" s="103">
        <f>base0!C118</f>
        <v>13</v>
      </c>
      <c r="C1540" s="103">
        <f>base0!D118</f>
        <v>2</v>
      </c>
      <c r="D1540" s="103">
        <f>base0!L109</f>
        <v>9</v>
      </c>
      <c r="E1540" s="103">
        <f>base0!M109</f>
        <v>5</v>
      </c>
      <c r="F1540" s="103">
        <f>base0!N109</f>
        <v>6</v>
      </c>
      <c r="G1540" s="103">
        <f>base0!O109</f>
        <v>12</v>
      </c>
      <c r="H1540" s="103">
        <f>base0!P109</f>
        <v>8</v>
      </c>
      <c r="I1540" s="103">
        <f>base0!Q109</f>
        <v>14</v>
      </c>
      <c r="J1540" s="103">
        <f>base0!S109</f>
        <v>17</v>
      </c>
      <c r="K1540" s="103">
        <f>base0!T109</f>
        <v>18</v>
      </c>
      <c r="O1540" s="103"/>
      <c r="P1540" s="103"/>
      <c r="V1540" s="166">
        <v>1539</v>
      </c>
      <c r="W1540" s="166" t="s">
        <v>404</v>
      </c>
      <c r="X1540" s="166">
        <v>4</v>
      </c>
      <c r="Y1540" s="166" t="s">
        <v>433</v>
      </c>
      <c r="Z1540" s="166">
        <v>1</v>
      </c>
    </row>
    <row r="1541" spans="1:26" ht="15.75" thickBot="1" x14ac:dyDescent="0.3">
      <c r="A1541" s="151" t="s">
        <v>58</v>
      </c>
      <c r="B1541" s="103">
        <f>base0!C119</f>
        <v>2</v>
      </c>
      <c r="C1541" s="103">
        <f>base0!D119</f>
        <v>13</v>
      </c>
      <c r="D1541" s="103">
        <f>base0!L110</f>
        <v>5</v>
      </c>
      <c r="E1541" s="103">
        <f>base0!M110</f>
        <v>6</v>
      </c>
      <c r="F1541" s="103">
        <f>base0!N110</f>
        <v>12</v>
      </c>
      <c r="G1541" s="103">
        <f>base0!O110</f>
        <v>15</v>
      </c>
      <c r="H1541" s="103">
        <f>base0!P110</f>
        <v>8</v>
      </c>
      <c r="I1541" s="103">
        <f>base0!Q110</f>
        <v>14</v>
      </c>
      <c r="J1541" s="103">
        <f>base0!S110</f>
        <v>17</v>
      </c>
      <c r="K1541" s="103">
        <f>base0!T110</f>
        <v>18</v>
      </c>
      <c r="O1541" s="103"/>
      <c r="P1541" s="103"/>
      <c r="V1541" s="166">
        <v>1540</v>
      </c>
      <c r="W1541" s="166" t="s">
        <v>404</v>
      </c>
      <c r="X1541" s="166">
        <v>4</v>
      </c>
      <c r="Y1541" s="166" t="s">
        <v>433</v>
      </c>
      <c r="Z1541" s="166">
        <v>1</v>
      </c>
    </row>
    <row r="1542" spans="1:26" ht="15.75" thickBot="1" x14ac:dyDescent="0.3">
      <c r="A1542" s="151" t="s">
        <v>58</v>
      </c>
      <c r="B1542" s="103">
        <f>base0!C76</f>
        <v>2</v>
      </c>
      <c r="C1542" s="103">
        <f>base0!D76</f>
        <v>6</v>
      </c>
      <c r="D1542" s="103">
        <f>base0!L112</f>
        <v>8</v>
      </c>
      <c r="E1542" s="103">
        <f>base0!M112</f>
        <v>5</v>
      </c>
      <c r="F1542" s="103">
        <f>base0!N112</f>
        <v>13</v>
      </c>
      <c r="G1542" s="103">
        <f>base0!O112</f>
        <v>3</v>
      </c>
      <c r="H1542" s="103">
        <f>base0!P112</f>
        <v>7</v>
      </c>
      <c r="I1542" s="103">
        <f>base0!Q112</f>
        <v>12</v>
      </c>
      <c r="J1542" s="103">
        <f>base0!S112</f>
        <v>17</v>
      </c>
      <c r="K1542" s="103">
        <f>base0!T112</f>
        <v>18</v>
      </c>
      <c r="O1542" s="103"/>
      <c r="P1542" s="103"/>
      <c r="V1542" s="166">
        <v>1541</v>
      </c>
      <c r="W1542" s="166" t="s">
        <v>404</v>
      </c>
      <c r="X1542" s="166">
        <v>4</v>
      </c>
      <c r="Y1542" s="166" t="s">
        <v>433</v>
      </c>
      <c r="Z1542" s="166">
        <v>1</v>
      </c>
    </row>
    <row r="1543" spans="1:26" ht="15.75" thickBot="1" x14ac:dyDescent="0.3">
      <c r="A1543" s="151" t="s">
        <v>58</v>
      </c>
      <c r="B1543" s="103">
        <f>base0!C77</f>
        <v>15</v>
      </c>
      <c r="C1543" s="103">
        <f>base0!D77</f>
        <v>10</v>
      </c>
      <c r="D1543" s="103">
        <f>base0!L113</f>
        <v>5</v>
      </c>
      <c r="E1543" s="103">
        <f>base0!M113</f>
        <v>1</v>
      </c>
      <c r="F1543" s="103">
        <f>base0!N113</f>
        <v>3</v>
      </c>
      <c r="G1543" s="103">
        <f>base0!O113</f>
        <v>7</v>
      </c>
      <c r="H1543" s="103">
        <f>base0!P113</f>
        <v>12</v>
      </c>
      <c r="I1543" s="103">
        <f>base0!Q113</f>
        <v>14</v>
      </c>
      <c r="J1543" s="103">
        <f>base0!S113</f>
        <v>17</v>
      </c>
      <c r="K1543" s="103">
        <f>base0!T113</f>
        <v>18</v>
      </c>
      <c r="O1543" s="103"/>
      <c r="P1543" s="103"/>
      <c r="V1543" s="166">
        <v>1542</v>
      </c>
      <c r="W1543" s="166" t="s">
        <v>404</v>
      </c>
      <c r="X1543" s="166">
        <v>4</v>
      </c>
      <c r="Y1543" s="166" t="s">
        <v>433</v>
      </c>
      <c r="Z1543" s="166">
        <v>1</v>
      </c>
    </row>
    <row r="1544" spans="1:26" ht="15.75" thickBot="1" x14ac:dyDescent="0.3">
      <c r="A1544" s="151" t="s">
        <v>58</v>
      </c>
      <c r="B1544" s="103">
        <f>base0!C78</f>
        <v>9</v>
      </c>
      <c r="C1544" s="103">
        <f>base0!D78</f>
        <v>6</v>
      </c>
      <c r="D1544" s="103">
        <f>base0!L114</f>
        <v>4</v>
      </c>
      <c r="E1544" s="103">
        <f>base0!M114</f>
        <v>5</v>
      </c>
      <c r="F1544" s="103">
        <f>base0!N114</f>
        <v>3</v>
      </c>
      <c r="G1544" s="103">
        <f>base0!O114</f>
        <v>14</v>
      </c>
      <c r="H1544" s="103">
        <f>base0!P114</f>
        <v>1</v>
      </c>
      <c r="I1544" s="103">
        <f>base0!Q114</f>
        <v>8</v>
      </c>
      <c r="J1544" s="103">
        <f>base0!S114</f>
        <v>18</v>
      </c>
      <c r="K1544" s="103">
        <f>base0!T114</f>
        <v>17</v>
      </c>
      <c r="O1544" s="103"/>
      <c r="P1544" s="103"/>
      <c r="V1544" s="166">
        <v>1543</v>
      </c>
      <c r="W1544" s="166" t="s">
        <v>404</v>
      </c>
      <c r="X1544" s="166">
        <v>4</v>
      </c>
      <c r="Y1544" s="166" t="s">
        <v>433</v>
      </c>
      <c r="Z1544" s="166">
        <v>1</v>
      </c>
    </row>
    <row r="1545" spans="1:26" ht="15.75" thickBot="1" x14ac:dyDescent="0.3">
      <c r="A1545" s="151" t="s">
        <v>58</v>
      </c>
      <c r="B1545" s="103">
        <f>base0!C79</f>
        <v>5</v>
      </c>
      <c r="C1545" s="103">
        <f>base0!D79</f>
        <v>4</v>
      </c>
      <c r="D1545" s="103">
        <f>base0!L115</f>
        <v>4</v>
      </c>
      <c r="E1545" s="103">
        <f>base0!M115</f>
        <v>5</v>
      </c>
      <c r="F1545" s="103">
        <f>base0!N115</f>
        <v>3</v>
      </c>
      <c r="G1545" s="103">
        <f>base0!O115</f>
        <v>14</v>
      </c>
      <c r="H1545" s="103">
        <f>base0!P115</f>
        <v>13</v>
      </c>
      <c r="I1545" s="103">
        <f>base0!Q115</f>
        <v>8</v>
      </c>
      <c r="J1545" s="103">
        <f>base0!S115</f>
        <v>18</v>
      </c>
      <c r="K1545" s="103">
        <f>base0!T115</f>
        <v>17</v>
      </c>
      <c r="O1545" s="103"/>
      <c r="P1545" s="103"/>
      <c r="V1545" s="166">
        <v>1544</v>
      </c>
      <c r="W1545" s="166" t="s">
        <v>404</v>
      </c>
      <c r="X1545" s="166">
        <v>4</v>
      </c>
      <c r="Y1545" s="166" t="s">
        <v>433</v>
      </c>
      <c r="Z1545" s="166">
        <v>1</v>
      </c>
    </row>
    <row r="1546" spans="1:26" ht="15.75" thickBot="1" x14ac:dyDescent="0.3">
      <c r="A1546" s="151" t="s">
        <v>58</v>
      </c>
      <c r="B1546" s="103">
        <f>base0!C80</f>
        <v>10</v>
      </c>
      <c r="C1546" s="103">
        <f>base0!D80</f>
        <v>6</v>
      </c>
      <c r="D1546" s="103">
        <f>base0!L116</f>
        <v>3</v>
      </c>
      <c r="E1546" s="103">
        <f>base0!M116</f>
        <v>14</v>
      </c>
      <c r="F1546" s="103">
        <f>base0!N116</f>
        <v>2</v>
      </c>
      <c r="G1546" s="103">
        <f>base0!O116</f>
        <v>1</v>
      </c>
      <c r="H1546" s="103">
        <f>base0!P116</f>
        <v>8</v>
      </c>
      <c r="I1546" s="103">
        <f>base0!Q116</f>
        <v>12</v>
      </c>
      <c r="J1546" s="103">
        <f>base0!S116</f>
        <v>18</v>
      </c>
      <c r="K1546" s="103">
        <f>base0!T116</f>
        <v>17</v>
      </c>
      <c r="O1546" s="103"/>
      <c r="P1546" s="103"/>
      <c r="V1546" s="166">
        <v>1545</v>
      </c>
      <c r="W1546" s="166" t="s">
        <v>404</v>
      </c>
      <c r="X1546" s="166">
        <v>4</v>
      </c>
      <c r="Y1546" s="166" t="s">
        <v>433</v>
      </c>
      <c r="Z1546" s="166">
        <v>1</v>
      </c>
    </row>
    <row r="1547" spans="1:26" ht="15.75" thickBot="1" x14ac:dyDescent="0.3">
      <c r="A1547" s="151" t="s">
        <v>58</v>
      </c>
      <c r="B1547" s="103">
        <f>base0!C81</f>
        <v>10</v>
      </c>
      <c r="C1547" s="103">
        <f>base0!D81</f>
        <v>14</v>
      </c>
      <c r="D1547" s="103">
        <f>base0!L117</f>
        <v>3</v>
      </c>
      <c r="E1547" s="103">
        <f>base0!M117</f>
        <v>1</v>
      </c>
      <c r="F1547" s="103">
        <f>base0!N117</f>
        <v>4</v>
      </c>
      <c r="G1547" s="103">
        <f>base0!O117</f>
        <v>12</v>
      </c>
      <c r="H1547" s="103">
        <f>base0!P117</f>
        <v>7</v>
      </c>
      <c r="I1547" s="103">
        <f>base0!Q117</f>
        <v>13</v>
      </c>
      <c r="J1547" s="103">
        <f>base0!S117</f>
        <v>5</v>
      </c>
      <c r="K1547" s="103">
        <f>base0!T117</f>
        <v>11</v>
      </c>
      <c r="O1547" s="103"/>
      <c r="P1547" s="103"/>
      <c r="V1547" s="166">
        <v>1546</v>
      </c>
      <c r="W1547" s="166" t="s">
        <v>404</v>
      </c>
      <c r="X1547" s="166">
        <v>4</v>
      </c>
      <c r="Y1547" s="166" t="s">
        <v>433</v>
      </c>
      <c r="Z1547" s="166">
        <v>1</v>
      </c>
    </row>
    <row r="1548" spans="1:26" ht="15.75" thickBot="1" x14ac:dyDescent="0.3">
      <c r="A1548" s="151" t="s">
        <v>58</v>
      </c>
      <c r="B1548" s="103">
        <f>base0!C82</f>
        <v>6</v>
      </c>
      <c r="C1548" s="103">
        <f>base0!D82</f>
        <v>10</v>
      </c>
      <c r="D1548" s="103">
        <f>base0!L118</f>
        <v>3</v>
      </c>
      <c r="E1548" s="103">
        <f>base0!M118</f>
        <v>1</v>
      </c>
      <c r="F1548" s="103">
        <f>base0!N118</f>
        <v>12</v>
      </c>
      <c r="G1548" s="103">
        <f>base0!O118</f>
        <v>13</v>
      </c>
      <c r="H1548" s="103">
        <f>base0!P118</f>
        <v>14</v>
      </c>
      <c r="I1548" s="103">
        <f>base0!Q118</f>
        <v>15</v>
      </c>
      <c r="J1548" s="103">
        <f>base0!S118</f>
        <v>18</v>
      </c>
      <c r="K1548" s="103">
        <f>base0!T118</f>
        <v>5</v>
      </c>
      <c r="O1548" s="103"/>
      <c r="P1548" s="103"/>
      <c r="V1548" s="166">
        <v>1547</v>
      </c>
      <c r="W1548" s="166" t="s">
        <v>404</v>
      </c>
      <c r="X1548" s="166">
        <v>4</v>
      </c>
      <c r="Y1548" s="166" t="s">
        <v>433</v>
      </c>
      <c r="Z1548" s="166">
        <v>1</v>
      </c>
    </row>
    <row r="1549" spans="1:26" ht="15.75" thickBot="1" x14ac:dyDescent="0.3">
      <c r="A1549" s="151" t="s">
        <v>58</v>
      </c>
      <c r="B1549" s="103">
        <f>base0!C83</f>
        <v>9</v>
      </c>
      <c r="C1549" s="103">
        <f>base0!D83</f>
        <v>10</v>
      </c>
      <c r="D1549" s="103">
        <f>base0!L119</f>
        <v>8</v>
      </c>
      <c r="E1549" s="103">
        <f>base0!M119</f>
        <v>16</v>
      </c>
      <c r="F1549" s="103">
        <f>base0!N119</f>
        <v>3</v>
      </c>
      <c r="G1549" s="103">
        <f>base0!O119</f>
        <v>4</v>
      </c>
      <c r="H1549" s="103">
        <f>base0!P119</f>
        <v>12</v>
      </c>
      <c r="I1549" s="103">
        <f>base0!Q119</f>
        <v>14</v>
      </c>
      <c r="J1549" s="103">
        <f>base0!S119</f>
        <v>18</v>
      </c>
      <c r="K1549" s="103">
        <f>base0!T119</f>
        <v>5</v>
      </c>
      <c r="O1549" s="103"/>
      <c r="P1549" s="103"/>
      <c r="V1549" s="166">
        <v>1548</v>
      </c>
      <c r="W1549" s="166" t="s">
        <v>404</v>
      </c>
      <c r="X1549" s="166">
        <v>4</v>
      </c>
      <c r="Y1549" s="166" t="s">
        <v>433</v>
      </c>
      <c r="Z1549" s="166">
        <v>1</v>
      </c>
    </row>
    <row r="1550" spans="1:26" ht="15.75" thickBot="1" x14ac:dyDescent="0.3">
      <c r="A1550" s="151" t="s">
        <v>58</v>
      </c>
      <c r="B1550" s="103">
        <f>base0!C84</f>
        <v>13</v>
      </c>
      <c r="C1550" s="103">
        <f>base0!D84</f>
        <v>2</v>
      </c>
      <c r="D1550" s="103">
        <f>base0!L76</f>
        <v>5</v>
      </c>
      <c r="E1550" s="103">
        <f>base0!M76</f>
        <v>15</v>
      </c>
      <c r="F1550" s="103">
        <f>base0!N76</f>
        <v>13</v>
      </c>
      <c r="G1550" s="103">
        <f>base0!O76</f>
        <v>8</v>
      </c>
      <c r="H1550" s="103">
        <f>base0!P76</f>
        <v>16</v>
      </c>
      <c r="I1550" s="103">
        <f>base0!Q76</f>
        <v>12</v>
      </c>
      <c r="J1550" s="103">
        <f>base0!S76</f>
        <v>18</v>
      </c>
      <c r="K1550" s="103">
        <f>base0!T76</f>
        <v>17</v>
      </c>
      <c r="O1550" s="103"/>
      <c r="P1550" s="103"/>
      <c r="V1550" s="166">
        <v>1549</v>
      </c>
      <c r="W1550" s="166" t="s">
        <v>404</v>
      </c>
      <c r="X1550" s="166">
        <v>4</v>
      </c>
      <c r="Y1550" s="166" t="s">
        <v>433</v>
      </c>
      <c r="Z1550" s="166">
        <v>1</v>
      </c>
    </row>
    <row r="1551" spans="1:26" ht="15.75" thickBot="1" x14ac:dyDescent="0.3">
      <c r="A1551" s="151" t="s">
        <v>58</v>
      </c>
      <c r="B1551" s="103">
        <f>base0!C85</f>
        <v>10</v>
      </c>
      <c r="C1551" s="103">
        <f>base0!D85</f>
        <v>9</v>
      </c>
      <c r="D1551" s="103">
        <f>base0!L77</f>
        <v>16</v>
      </c>
      <c r="E1551" s="103">
        <f>base0!M77</f>
        <v>14</v>
      </c>
      <c r="F1551" s="103">
        <f>base0!N77</f>
        <v>4</v>
      </c>
      <c r="G1551" s="103">
        <f>base0!O77</f>
        <v>18</v>
      </c>
      <c r="H1551" s="103">
        <f>base0!P77</f>
        <v>3</v>
      </c>
      <c r="I1551" s="103">
        <f>base0!Q77</f>
        <v>8</v>
      </c>
      <c r="J1551" s="103">
        <f>base0!S77</f>
        <v>5</v>
      </c>
      <c r="K1551" s="103">
        <f>base0!T77</f>
        <v>12</v>
      </c>
      <c r="O1551" s="103"/>
      <c r="P1551" s="103"/>
      <c r="V1551" s="166">
        <v>1550</v>
      </c>
      <c r="W1551" s="166" t="s">
        <v>404</v>
      </c>
      <c r="X1551" s="166">
        <v>4</v>
      </c>
      <c r="Y1551" s="166" t="s">
        <v>433</v>
      </c>
      <c r="Z1551" s="166">
        <v>1</v>
      </c>
    </row>
    <row r="1552" spans="1:26" ht="15.75" thickBot="1" x14ac:dyDescent="0.3">
      <c r="A1552" s="151" t="s">
        <v>58</v>
      </c>
      <c r="B1552" s="103">
        <f>base0!C86</f>
        <v>10</v>
      </c>
      <c r="C1552" s="103">
        <f>base0!D86</f>
        <v>11</v>
      </c>
      <c r="D1552" s="103">
        <f>base0!L78</f>
        <v>15</v>
      </c>
      <c r="E1552" s="103">
        <f>base0!M78</f>
        <v>18</v>
      </c>
      <c r="F1552" s="103">
        <f>base0!N78</f>
        <v>8</v>
      </c>
      <c r="G1552" s="103">
        <f>base0!O78</f>
        <v>1</v>
      </c>
      <c r="H1552" s="103">
        <f>base0!P78</f>
        <v>14</v>
      </c>
      <c r="I1552" s="103">
        <f>base0!Q78</f>
        <v>3</v>
      </c>
      <c r="J1552" s="103">
        <f>base0!S78</f>
        <v>12</v>
      </c>
      <c r="K1552" s="103">
        <f>base0!T78</f>
        <v>17</v>
      </c>
      <c r="O1552" s="103"/>
      <c r="P1552" s="103"/>
      <c r="V1552" s="166">
        <v>1551</v>
      </c>
      <c r="W1552" s="166" t="s">
        <v>404</v>
      </c>
      <c r="X1552" s="166">
        <v>4</v>
      </c>
      <c r="Y1552" s="166" t="s">
        <v>433</v>
      </c>
      <c r="Z1552" s="166">
        <v>1</v>
      </c>
    </row>
    <row r="1553" spans="1:26" ht="15.75" thickBot="1" x14ac:dyDescent="0.3">
      <c r="A1553" s="151" t="s">
        <v>58</v>
      </c>
      <c r="B1553" s="103">
        <f>base0!C87</f>
        <v>6</v>
      </c>
      <c r="C1553" s="103">
        <f>base0!D87</f>
        <v>13</v>
      </c>
      <c r="D1553" s="103">
        <f>base0!L79</f>
        <v>12</v>
      </c>
      <c r="E1553" s="103">
        <f>base0!M79</f>
        <v>15</v>
      </c>
      <c r="F1553" s="103">
        <f>base0!N79</f>
        <v>14</v>
      </c>
      <c r="G1553" s="103">
        <f>base0!O79</f>
        <v>13</v>
      </c>
      <c r="H1553" s="103">
        <f>base0!P79</f>
        <v>11</v>
      </c>
      <c r="I1553" s="103">
        <f>base0!Q79</f>
        <v>16</v>
      </c>
      <c r="J1553" s="103">
        <f>base0!S79</f>
        <v>18</v>
      </c>
      <c r="K1553" s="103">
        <f>base0!T79</f>
        <v>10</v>
      </c>
      <c r="O1553" s="103"/>
      <c r="P1553" s="103"/>
      <c r="V1553" s="166">
        <v>1552</v>
      </c>
      <c r="W1553" s="166" t="s">
        <v>404</v>
      </c>
      <c r="X1553" s="166">
        <v>4</v>
      </c>
      <c r="Y1553" s="166" t="s">
        <v>433</v>
      </c>
      <c r="Z1553" s="166">
        <v>1</v>
      </c>
    </row>
    <row r="1554" spans="1:26" ht="15.75" thickBot="1" x14ac:dyDescent="0.3">
      <c r="A1554" s="151" t="s">
        <v>58</v>
      </c>
      <c r="B1554" s="103">
        <f>base0!C88</f>
        <v>13</v>
      </c>
      <c r="C1554" s="103">
        <f>base0!D88</f>
        <v>2</v>
      </c>
      <c r="D1554" s="103">
        <f>base0!L80</f>
        <v>4</v>
      </c>
      <c r="E1554" s="103">
        <f>base0!M80</f>
        <v>18</v>
      </c>
      <c r="F1554" s="103">
        <f>base0!N80</f>
        <v>1</v>
      </c>
      <c r="G1554" s="103">
        <f>base0!O80</f>
        <v>14</v>
      </c>
      <c r="H1554" s="103">
        <f>base0!P80</f>
        <v>8</v>
      </c>
      <c r="I1554" s="103">
        <f>base0!Q80</f>
        <v>3</v>
      </c>
      <c r="J1554" s="103">
        <f>base0!S80</f>
        <v>17</v>
      </c>
      <c r="K1554" s="103">
        <f>base0!T80</f>
        <v>12</v>
      </c>
      <c r="O1554" s="103"/>
      <c r="P1554" s="103"/>
      <c r="V1554" s="166">
        <v>1553</v>
      </c>
      <c r="W1554" s="166" t="s">
        <v>404</v>
      </c>
      <c r="X1554" s="166">
        <v>4</v>
      </c>
      <c r="Y1554" s="166" t="s">
        <v>433</v>
      </c>
      <c r="Z1554" s="166">
        <v>1</v>
      </c>
    </row>
    <row r="1555" spans="1:26" ht="15.75" thickBot="1" x14ac:dyDescent="0.3">
      <c r="A1555" s="151" t="s">
        <v>58</v>
      </c>
      <c r="B1555" s="103">
        <f>base0!C89</f>
        <v>2</v>
      </c>
      <c r="C1555" s="103">
        <f>base0!D89</f>
        <v>13</v>
      </c>
      <c r="D1555" s="103">
        <f>base0!L81</f>
        <v>17</v>
      </c>
      <c r="E1555" s="103">
        <f>base0!M81</f>
        <v>1</v>
      </c>
      <c r="F1555" s="103">
        <f>base0!N81</f>
        <v>2</v>
      </c>
      <c r="G1555" s="103">
        <f>base0!O81</f>
        <v>4</v>
      </c>
      <c r="H1555" s="103">
        <f>base0!P81</f>
        <v>8</v>
      </c>
      <c r="I1555" s="103">
        <f>base0!Q81</f>
        <v>3</v>
      </c>
      <c r="J1555" s="103">
        <f>base0!S81</f>
        <v>5</v>
      </c>
      <c r="K1555" s="103">
        <f>base0!T81</f>
        <v>20</v>
      </c>
      <c r="O1555" s="103"/>
      <c r="P1555" s="103"/>
      <c r="V1555" s="166">
        <v>1554</v>
      </c>
      <c r="W1555" s="166" t="s">
        <v>404</v>
      </c>
      <c r="X1555" s="166">
        <v>4</v>
      </c>
      <c r="Y1555" s="166" t="s">
        <v>433</v>
      </c>
      <c r="Z1555" s="166">
        <v>1</v>
      </c>
    </row>
    <row r="1556" spans="1:26" ht="15.75" thickBot="1" x14ac:dyDescent="0.3">
      <c r="A1556" s="151" t="s">
        <v>58</v>
      </c>
      <c r="B1556" s="103">
        <f>base0!C90</f>
        <v>13</v>
      </c>
      <c r="C1556" s="103">
        <f>base0!D90</f>
        <v>2</v>
      </c>
      <c r="D1556" s="103">
        <f>base0!L82</f>
        <v>4</v>
      </c>
      <c r="E1556" s="103">
        <f>base0!M82</f>
        <v>7</v>
      </c>
      <c r="F1556" s="103">
        <f>base0!N82</f>
        <v>8</v>
      </c>
      <c r="G1556" s="103">
        <f>base0!O82</f>
        <v>14</v>
      </c>
      <c r="H1556" s="103">
        <f>base0!P82</f>
        <v>1</v>
      </c>
      <c r="I1556" s="103">
        <f>base0!Q82</f>
        <v>3</v>
      </c>
      <c r="J1556" s="103">
        <f>base0!S82</f>
        <v>12</v>
      </c>
      <c r="K1556" s="103">
        <f>base0!T82</f>
        <v>17</v>
      </c>
      <c r="O1556" s="103"/>
      <c r="P1556" s="103"/>
      <c r="V1556" s="166">
        <v>1555</v>
      </c>
      <c r="W1556" s="166" t="s">
        <v>404</v>
      </c>
      <c r="X1556" s="166">
        <v>4</v>
      </c>
      <c r="Y1556" s="166" t="s">
        <v>433</v>
      </c>
      <c r="Z1556" s="166">
        <v>1</v>
      </c>
    </row>
    <row r="1557" spans="1:26" ht="15.75" thickBot="1" x14ac:dyDescent="0.3">
      <c r="A1557" s="151" t="s">
        <v>58</v>
      </c>
      <c r="B1557" s="103">
        <f>base0!C91</f>
        <v>2</v>
      </c>
      <c r="C1557" s="103">
        <f>base0!D91</f>
        <v>4</v>
      </c>
      <c r="D1557" s="103">
        <f>base0!L83</f>
        <v>4</v>
      </c>
      <c r="E1557" s="103">
        <f>base0!M83</f>
        <v>16</v>
      </c>
      <c r="F1557" s="103">
        <f>base0!N83</f>
        <v>1</v>
      </c>
      <c r="G1557" s="103">
        <f>base0!O83</f>
        <v>8</v>
      </c>
      <c r="H1557" s="103">
        <f>base0!P83</f>
        <v>3</v>
      </c>
      <c r="I1557" s="103">
        <f>base0!Q83</f>
        <v>12</v>
      </c>
      <c r="J1557" s="103">
        <f>base0!S83</f>
        <v>5</v>
      </c>
      <c r="K1557" s="103">
        <f>base0!T83</f>
        <v>18</v>
      </c>
      <c r="O1557" s="103"/>
      <c r="P1557" s="103"/>
      <c r="V1557" s="166">
        <v>1556</v>
      </c>
      <c r="W1557" s="166" t="s">
        <v>404</v>
      </c>
      <c r="X1557" s="166">
        <v>4</v>
      </c>
      <c r="Y1557" s="166" t="s">
        <v>433</v>
      </c>
      <c r="Z1557" s="166">
        <v>1</v>
      </c>
    </row>
    <row r="1558" spans="1:26" ht="15.75" thickBot="1" x14ac:dyDescent="0.3">
      <c r="A1558" s="151" t="s">
        <v>58</v>
      </c>
      <c r="B1558" s="103">
        <f>base0!C92</f>
        <v>13</v>
      </c>
      <c r="C1558" s="103">
        <f>base0!D92</f>
        <v>6</v>
      </c>
      <c r="D1558" s="103">
        <f>base0!L84</f>
        <v>16</v>
      </c>
      <c r="E1558" s="103">
        <f>base0!M84</f>
        <v>3</v>
      </c>
      <c r="F1558" s="103">
        <f>base0!N84</f>
        <v>9</v>
      </c>
      <c r="G1558" s="103">
        <f>base0!O84</f>
        <v>12</v>
      </c>
      <c r="H1558" s="103">
        <f>base0!P84</f>
        <v>14</v>
      </c>
      <c r="I1558" s="103">
        <f>base0!Q84</f>
        <v>15</v>
      </c>
      <c r="J1558" s="103">
        <f>base0!S84</f>
        <v>17</v>
      </c>
      <c r="K1558" s="103">
        <f>base0!T84</f>
        <v>18</v>
      </c>
      <c r="O1558" s="103"/>
      <c r="P1558" s="103"/>
      <c r="V1558" s="166">
        <v>1557</v>
      </c>
      <c r="W1558" s="166" t="s">
        <v>404</v>
      </c>
      <c r="X1558" s="166">
        <v>4</v>
      </c>
      <c r="Y1558" s="166" t="s">
        <v>433</v>
      </c>
      <c r="Z1558" s="166">
        <v>1</v>
      </c>
    </row>
    <row r="1559" spans="1:26" ht="15.75" thickBot="1" x14ac:dyDescent="0.3">
      <c r="A1559" s="151" t="s">
        <v>58</v>
      </c>
      <c r="B1559" s="103">
        <f>base0!C93</f>
        <v>13</v>
      </c>
      <c r="C1559" s="103">
        <f>base0!D93</f>
        <v>2</v>
      </c>
      <c r="D1559" s="103">
        <f>base0!L85</f>
        <v>15</v>
      </c>
      <c r="E1559" s="103">
        <f>base0!M85</f>
        <v>6</v>
      </c>
      <c r="F1559" s="103">
        <f>base0!N85</f>
        <v>16</v>
      </c>
      <c r="G1559" s="103">
        <f>base0!O85</f>
        <v>1</v>
      </c>
      <c r="H1559" s="103">
        <f>base0!P85</f>
        <v>14</v>
      </c>
      <c r="I1559" s="103">
        <f>base0!Q85</f>
        <v>4</v>
      </c>
      <c r="J1559" s="103">
        <f>base0!S85</f>
        <v>17</v>
      </c>
      <c r="K1559" s="103">
        <f>base0!T85</f>
        <v>18</v>
      </c>
      <c r="O1559" s="103"/>
      <c r="P1559" s="103"/>
      <c r="V1559" s="166">
        <v>1558</v>
      </c>
      <c r="W1559" s="166" t="s">
        <v>404</v>
      </c>
      <c r="X1559" s="166">
        <v>4</v>
      </c>
      <c r="Y1559" s="166" t="s">
        <v>433</v>
      </c>
      <c r="Z1559" s="166">
        <v>1</v>
      </c>
    </row>
    <row r="1560" spans="1:26" ht="15.75" thickBot="1" x14ac:dyDescent="0.3">
      <c r="A1560" s="151" t="s">
        <v>58</v>
      </c>
      <c r="B1560" s="103">
        <f>base0!C94</f>
        <v>13</v>
      </c>
      <c r="C1560" s="103">
        <f>base0!D94</f>
        <v>2</v>
      </c>
      <c r="D1560" s="103">
        <f>base0!L86</f>
        <v>5</v>
      </c>
      <c r="E1560" s="103">
        <f>base0!M86</f>
        <v>1</v>
      </c>
      <c r="F1560" s="103">
        <f>base0!N86</f>
        <v>16</v>
      </c>
      <c r="G1560" s="103">
        <f>base0!O86</f>
        <v>4</v>
      </c>
      <c r="H1560" s="103">
        <f>base0!P86</f>
        <v>12</v>
      </c>
      <c r="I1560" s="103">
        <f>base0!Q86</f>
        <v>14</v>
      </c>
      <c r="J1560" s="103">
        <f>base0!S86</f>
        <v>17</v>
      </c>
      <c r="K1560" s="103">
        <f>base0!T86</f>
        <v>18</v>
      </c>
      <c r="O1560" s="103"/>
      <c r="P1560" s="103"/>
      <c r="V1560" s="166">
        <v>1559</v>
      </c>
      <c r="W1560" s="166" t="s">
        <v>404</v>
      </c>
      <c r="X1560" s="166">
        <v>4</v>
      </c>
      <c r="Y1560" s="166" t="s">
        <v>433</v>
      </c>
      <c r="Z1560" s="166">
        <v>1</v>
      </c>
    </row>
    <row r="1561" spans="1:26" ht="15.75" thickBot="1" x14ac:dyDescent="0.3">
      <c r="A1561" s="151" t="s">
        <v>58</v>
      </c>
      <c r="B1561" s="103">
        <f>base0!C95</f>
        <v>2</v>
      </c>
      <c r="C1561" s="103">
        <f>base0!D95</f>
        <v>13</v>
      </c>
      <c r="D1561" s="103">
        <f>base0!L87</f>
        <v>9</v>
      </c>
      <c r="E1561" s="103">
        <f>base0!M87</f>
        <v>15</v>
      </c>
      <c r="F1561" s="103">
        <f>base0!N87</f>
        <v>16</v>
      </c>
      <c r="G1561" s="103">
        <f>base0!O87</f>
        <v>14</v>
      </c>
      <c r="H1561" s="103">
        <f>base0!P87</f>
        <v>12</v>
      </c>
      <c r="I1561" s="103">
        <f>base0!Q87</f>
        <v>11</v>
      </c>
      <c r="J1561" s="103">
        <f>base0!S87</f>
        <v>17</v>
      </c>
      <c r="K1561" s="103">
        <f>base0!T87</f>
        <v>18</v>
      </c>
      <c r="O1561" s="103"/>
      <c r="P1561" s="103"/>
      <c r="V1561" s="166">
        <v>1560</v>
      </c>
      <c r="W1561" s="166" t="s">
        <v>404</v>
      </c>
      <c r="X1561" s="166">
        <v>4</v>
      </c>
      <c r="Y1561" s="166" t="s">
        <v>433</v>
      </c>
      <c r="Z1561" s="166">
        <v>1</v>
      </c>
    </row>
    <row r="1562" spans="1:26" ht="15.75" thickBot="1" x14ac:dyDescent="0.3">
      <c r="A1562" s="151" t="s">
        <v>58</v>
      </c>
      <c r="B1562" s="103">
        <f>base0!C96</f>
        <v>13</v>
      </c>
      <c r="C1562" s="103">
        <f>base0!D96</f>
        <v>11</v>
      </c>
      <c r="D1562" s="103">
        <f>base0!L88</f>
        <v>16</v>
      </c>
      <c r="E1562" s="103">
        <f>base0!M88</f>
        <v>15</v>
      </c>
      <c r="F1562" s="103">
        <f>base0!N88</f>
        <v>4</v>
      </c>
      <c r="G1562" s="103">
        <f>base0!O88</f>
        <v>3</v>
      </c>
      <c r="H1562" s="103">
        <f>base0!P88</f>
        <v>12</v>
      </c>
      <c r="I1562" s="103">
        <f>base0!Q88</f>
        <v>9</v>
      </c>
      <c r="J1562" s="103">
        <f>base0!S88</f>
        <v>17</v>
      </c>
      <c r="K1562" s="103">
        <f>base0!T88</f>
        <v>18</v>
      </c>
      <c r="O1562" s="103"/>
      <c r="P1562" s="103"/>
      <c r="V1562" s="166">
        <v>1561</v>
      </c>
      <c r="W1562" s="166" t="s">
        <v>404</v>
      </c>
      <c r="X1562" s="166">
        <v>4</v>
      </c>
      <c r="Y1562" s="166" t="s">
        <v>433</v>
      </c>
      <c r="Z1562" s="166">
        <v>1</v>
      </c>
    </row>
    <row r="1563" spans="1:26" ht="15.75" thickBot="1" x14ac:dyDescent="0.3">
      <c r="A1563" s="151" t="s">
        <v>58</v>
      </c>
      <c r="B1563" s="103">
        <f>base0!C97</f>
        <v>13</v>
      </c>
      <c r="C1563" s="103">
        <f>base0!D97</f>
        <v>2</v>
      </c>
      <c r="D1563" s="103">
        <f>base0!L89</f>
        <v>7</v>
      </c>
      <c r="E1563" s="103">
        <f>base0!M89</f>
        <v>16</v>
      </c>
      <c r="F1563" s="103">
        <f>base0!N89</f>
        <v>15</v>
      </c>
      <c r="G1563" s="103">
        <f>base0!O89</f>
        <v>12</v>
      </c>
      <c r="H1563" s="103">
        <f>base0!P89</f>
        <v>14</v>
      </c>
      <c r="I1563" s="103">
        <f>base0!Q89</f>
        <v>3</v>
      </c>
      <c r="J1563" s="103">
        <f>base0!S89</f>
        <v>17</v>
      </c>
      <c r="K1563" s="103">
        <f>base0!T89</f>
        <v>18</v>
      </c>
      <c r="O1563" s="103"/>
      <c r="P1563" s="103"/>
      <c r="V1563" s="166">
        <v>1562</v>
      </c>
      <c r="W1563" s="166" t="s">
        <v>404</v>
      </c>
      <c r="X1563" s="166">
        <v>4</v>
      </c>
      <c r="Y1563" s="166" t="s">
        <v>433</v>
      </c>
      <c r="Z1563" s="166">
        <v>1</v>
      </c>
    </row>
    <row r="1564" spans="1:26" ht="15.75" thickBot="1" x14ac:dyDescent="0.3">
      <c r="A1564" s="151" t="s">
        <v>58</v>
      </c>
      <c r="B1564" s="103">
        <f>base0!C98</f>
        <v>13</v>
      </c>
      <c r="C1564" s="103">
        <f>base0!D98</f>
        <v>16</v>
      </c>
      <c r="D1564" s="103">
        <f>base0!L90</f>
        <v>16</v>
      </c>
      <c r="E1564" s="103">
        <f>base0!M90</f>
        <v>4</v>
      </c>
      <c r="F1564" s="103">
        <f>base0!N90</f>
        <v>18</v>
      </c>
      <c r="G1564" s="103">
        <f>base0!O90</f>
        <v>12</v>
      </c>
      <c r="H1564" s="103">
        <f>base0!P90</f>
        <v>3</v>
      </c>
      <c r="I1564" s="103">
        <f>base0!Q90</f>
        <v>14</v>
      </c>
      <c r="J1564" s="103">
        <f>base0!S90</f>
        <v>17</v>
      </c>
      <c r="K1564" s="103">
        <f>base0!T90</f>
        <v>0</v>
      </c>
      <c r="O1564" s="103"/>
      <c r="P1564" s="103"/>
      <c r="V1564" s="166">
        <v>1563</v>
      </c>
      <c r="W1564" s="166" t="s">
        <v>404</v>
      </c>
      <c r="X1564" s="166">
        <v>4</v>
      </c>
      <c r="Y1564" s="166" t="s">
        <v>433</v>
      </c>
      <c r="Z1564" s="166">
        <v>1</v>
      </c>
    </row>
    <row r="1565" spans="1:26" ht="15.75" thickBot="1" x14ac:dyDescent="0.3">
      <c r="A1565" s="151" t="s">
        <v>58</v>
      </c>
      <c r="B1565" s="103">
        <f>base0!C99</f>
        <v>13</v>
      </c>
      <c r="C1565" s="103">
        <f>base0!D99</f>
        <v>2</v>
      </c>
      <c r="D1565" s="103">
        <f>base0!L91</f>
        <v>13</v>
      </c>
      <c r="E1565" s="103">
        <f>base0!M91</f>
        <v>11</v>
      </c>
      <c r="F1565" s="103">
        <f>base0!N91</f>
        <v>4</v>
      </c>
      <c r="G1565" s="103">
        <f>base0!O91</f>
        <v>12</v>
      </c>
      <c r="H1565" s="103">
        <f>base0!P91</f>
        <v>3</v>
      </c>
      <c r="I1565" s="103">
        <f>base0!Q91</f>
        <v>14</v>
      </c>
      <c r="J1565" s="103">
        <f>base0!S91</f>
        <v>17</v>
      </c>
      <c r="K1565" s="103">
        <f>base0!T91</f>
        <v>5</v>
      </c>
      <c r="O1565" s="103"/>
      <c r="P1565" s="103"/>
      <c r="V1565" s="166">
        <v>1564</v>
      </c>
      <c r="W1565" s="166" t="s">
        <v>404</v>
      </c>
      <c r="X1565" s="166">
        <v>4</v>
      </c>
      <c r="Y1565" s="166" t="s">
        <v>433</v>
      </c>
      <c r="Z1565" s="166">
        <v>1</v>
      </c>
    </row>
    <row r="1566" spans="1:26" ht="15.75" thickBot="1" x14ac:dyDescent="0.3">
      <c r="A1566" s="151" t="s">
        <v>58</v>
      </c>
      <c r="B1566" s="103">
        <f>base0!C100</f>
        <v>13</v>
      </c>
      <c r="C1566" s="103">
        <f>base0!D100</f>
        <v>5</v>
      </c>
      <c r="D1566" s="103">
        <f>base0!L92</f>
        <v>15</v>
      </c>
      <c r="E1566" s="103">
        <f>base0!M92</f>
        <v>16</v>
      </c>
      <c r="F1566" s="103">
        <f>base0!N92</f>
        <v>1</v>
      </c>
      <c r="G1566" s="103">
        <f>base0!O92</f>
        <v>12</v>
      </c>
      <c r="H1566" s="103">
        <f>base0!P92</f>
        <v>3</v>
      </c>
      <c r="I1566" s="103">
        <f>base0!Q92</f>
        <v>14</v>
      </c>
      <c r="J1566" s="103">
        <f>base0!S92</f>
        <v>17</v>
      </c>
      <c r="K1566" s="103">
        <f>base0!T92</f>
        <v>0</v>
      </c>
      <c r="O1566" s="103"/>
      <c r="P1566" s="103"/>
      <c r="V1566" s="166">
        <v>1565</v>
      </c>
      <c r="W1566" s="166" t="s">
        <v>404</v>
      </c>
      <c r="X1566" s="166">
        <v>4</v>
      </c>
      <c r="Y1566" s="166" t="s">
        <v>433</v>
      </c>
      <c r="Z1566" s="166">
        <v>1</v>
      </c>
    </row>
    <row r="1567" spans="1:26" ht="15.75" thickBot="1" x14ac:dyDescent="0.3">
      <c r="A1567" s="151" t="s">
        <v>58</v>
      </c>
      <c r="B1567" s="103">
        <f>base0!C101</f>
        <v>7</v>
      </c>
      <c r="C1567" s="103">
        <f>base0!D101</f>
        <v>4</v>
      </c>
      <c r="D1567" s="103">
        <f>base0!L93</f>
        <v>11</v>
      </c>
      <c r="E1567" s="103">
        <f>base0!M93</f>
        <v>4</v>
      </c>
      <c r="F1567" s="103">
        <f>base0!N93</f>
        <v>14</v>
      </c>
      <c r="G1567" s="103">
        <f>base0!O93</f>
        <v>13</v>
      </c>
      <c r="H1567" s="103">
        <f>base0!P93</f>
        <v>12</v>
      </c>
      <c r="I1567" s="103">
        <f>base0!Q93</f>
        <v>5</v>
      </c>
      <c r="J1567" s="103">
        <f>base0!S93</f>
        <v>8</v>
      </c>
      <c r="K1567" s="103">
        <f>base0!T93</f>
        <v>17</v>
      </c>
      <c r="O1567" s="103"/>
      <c r="P1567" s="103"/>
      <c r="V1567" s="166">
        <v>1566</v>
      </c>
      <c r="W1567" s="166" t="s">
        <v>404</v>
      </c>
      <c r="X1567" s="166">
        <v>4</v>
      </c>
      <c r="Y1567" s="166" t="s">
        <v>433</v>
      </c>
      <c r="Z1567" s="166">
        <v>1</v>
      </c>
    </row>
    <row r="1568" spans="1:26" ht="15.75" thickBot="1" x14ac:dyDescent="0.3">
      <c r="A1568" s="151" t="s">
        <v>58</v>
      </c>
      <c r="B1568" s="103">
        <f>base0!C102</f>
        <v>13</v>
      </c>
      <c r="C1568" s="103">
        <f>base0!D102</f>
        <v>2</v>
      </c>
      <c r="D1568" s="103">
        <f>base0!L94</f>
        <v>1</v>
      </c>
      <c r="E1568" s="103">
        <f>base0!M94</f>
        <v>4</v>
      </c>
      <c r="F1568" s="103">
        <f>base0!N94</f>
        <v>14</v>
      </c>
      <c r="G1568" s="103">
        <f>base0!O94</f>
        <v>13</v>
      </c>
      <c r="H1568" s="103">
        <f>base0!P94</f>
        <v>12</v>
      </c>
      <c r="I1568" s="103">
        <f>base0!Q94</f>
        <v>5</v>
      </c>
      <c r="J1568" s="103">
        <f>base0!S94</f>
        <v>8</v>
      </c>
      <c r="K1568" s="103">
        <f>base0!T94</f>
        <v>17</v>
      </c>
      <c r="O1568" s="103"/>
      <c r="P1568" s="103"/>
      <c r="V1568" s="166">
        <v>1567</v>
      </c>
      <c r="W1568" s="166" t="s">
        <v>404</v>
      </c>
      <c r="X1568" s="166">
        <v>4</v>
      </c>
      <c r="Y1568" s="166" t="s">
        <v>433</v>
      </c>
      <c r="Z1568" s="166">
        <v>1</v>
      </c>
    </row>
    <row r="1569" spans="1:26" ht="15.75" thickBot="1" x14ac:dyDescent="0.3">
      <c r="A1569" s="151" t="s">
        <v>58</v>
      </c>
      <c r="B1569" s="103">
        <f>base0!C103</f>
        <v>13</v>
      </c>
      <c r="C1569" s="103">
        <f>base0!D103</f>
        <v>6</v>
      </c>
      <c r="D1569" s="103">
        <f>base0!L95</f>
        <v>18</v>
      </c>
      <c r="E1569" s="103">
        <f>base0!M95</f>
        <v>1</v>
      </c>
      <c r="F1569" s="103">
        <f>base0!N95</f>
        <v>4</v>
      </c>
      <c r="G1569" s="103">
        <f>base0!O95</f>
        <v>14</v>
      </c>
      <c r="H1569" s="103">
        <f>base0!P95</f>
        <v>12</v>
      </c>
      <c r="I1569" s="103">
        <f>base0!Q95</f>
        <v>5</v>
      </c>
      <c r="J1569" s="103">
        <f>base0!S95</f>
        <v>8</v>
      </c>
      <c r="K1569" s="103">
        <f>base0!T95</f>
        <v>17</v>
      </c>
      <c r="O1569" s="103"/>
      <c r="P1569" s="103"/>
      <c r="V1569" s="166">
        <v>1568</v>
      </c>
      <c r="W1569" s="166" t="s">
        <v>404</v>
      </c>
      <c r="X1569" s="166">
        <v>4</v>
      </c>
      <c r="Y1569" s="166" t="s">
        <v>433</v>
      </c>
      <c r="Z1569" s="166">
        <v>1</v>
      </c>
    </row>
    <row r="1570" spans="1:26" ht="15.75" thickBot="1" x14ac:dyDescent="0.3">
      <c r="A1570" s="151" t="s">
        <v>58</v>
      </c>
      <c r="B1570" s="103">
        <f>base0!C104</f>
        <v>10</v>
      </c>
      <c r="C1570" s="103">
        <f>base0!D104</f>
        <v>11</v>
      </c>
      <c r="D1570" s="103">
        <f>base0!L96</f>
        <v>1</v>
      </c>
      <c r="E1570" s="103">
        <f>base0!M96</f>
        <v>3</v>
      </c>
      <c r="F1570" s="103">
        <f>base0!N96</f>
        <v>6</v>
      </c>
      <c r="G1570" s="103">
        <f>base0!O96</f>
        <v>5</v>
      </c>
      <c r="H1570" s="103">
        <f>base0!P96</f>
        <v>4</v>
      </c>
      <c r="I1570" s="103">
        <f>base0!Q96</f>
        <v>14</v>
      </c>
      <c r="J1570" s="103">
        <f>base0!S96</f>
        <v>17</v>
      </c>
      <c r="K1570" s="103">
        <f>base0!T96</f>
        <v>12</v>
      </c>
      <c r="O1570" s="103"/>
      <c r="P1570" s="103"/>
      <c r="V1570" s="166">
        <v>1569</v>
      </c>
      <c r="W1570" s="166" t="s">
        <v>404</v>
      </c>
      <c r="X1570" s="166">
        <v>4</v>
      </c>
      <c r="Y1570" s="166" t="s">
        <v>433</v>
      </c>
      <c r="Z1570" s="166">
        <v>1</v>
      </c>
    </row>
    <row r="1571" spans="1:26" ht="15.75" thickBot="1" x14ac:dyDescent="0.3">
      <c r="A1571" s="151" t="s">
        <v>58</v>
      </c>
      <c r="B1571" s="103">
        <f>base0!C105</f>
        <v>2</v>
      </c>
      <c r="C1571" s="103">
        <f>base0!D105</f>
        <v>7</v>
      </c>
      <c r="D1571" s="103">
        <f>base0!L97</f>
        <v>11</v>
      </c>
      <c r="E1571" s="103">
        <f>base0!M97</f>
        <v>3</v>
      </c>
      <c r="F1571" s="103">
        <f>base0!N97</f>
        <v>5</v>
      </c>
      <c r="G1571" s="103">
        <f>base0!O97</f>
        <v>18</v>
      </c>
      <c r="H1571" s="103">
        <f>base0!P97</f>
        <v>14</v>
      </c>
      <c r="I1571" s="103">
        <f>base0!Q97</f>
        <v>8</v>
      </c>
      <c r="J1571" s="103">
        <f>base0!S97</f>
        <v>17</v>
      </c>
      <c r="K1571" s="103">
        <f>base0!T97</f>
        <v>12</v>
      </c>
      <c r="O1571" s="103"/>
      <c r="P1571" s="103"/>
      <c r="V1571" s="166">
        <v>1570</v>
      </c>
      <c r="W1571" s="166" t="s">
        <v>404</v>
      </c>
      <c r="X1571" s="166">
        <v>4</v>
      </c>
      <c r="Y1571" s="166" t="s">
        <v>433</v>
      </c>
      <c r="Z1571" s="166">
        <v>1</v>
      </c>
    </row>
    <row r="1572" spans="1:26" ht="15.75" thickBot="1" x14ac:dyDescent="0.3">
      <c r="A1572" s="151" t="s">
        <v>58</v>
      </c>
      <c r="B1572" s="103">
        <f>base0!C106</f>
        <v>13</v>
      </c>
      <c r="C1572" s="103">
        <f>base0!D106</f>
        <v>11</v>
      </c>
      <c r="D1572" s="103">
        <f>base0!L98</f>
        <v>1</v>
      </c>
      <c r="E1572" s="103">
        <f>base0!M98</f>
        <v>11</v>
      </c>
      <c r="F1572" s="103">
        <f>base0!N98</f>
        <v>3</v>
      </c>
      <c r="G1572" s="103">
        <f>base0!O98</f>
        <v>5</v>
      </c>
      <c r="H1572" s="103">
        <f>base0!P98</f>
        <v>4</v>
      </c>
      <c r="I1572" s="103">
        <f>base0!Q98</f>
        <v>14</v>
      </c>
      <c r="J1572" s="103">
        <f>base0!S98</f>
        <v>17</v>
      </c>
      <c r="K1572" s="103">
        <f>base0!T98</f>
        <v>12</v>
      </c>
      <c r="O1572" s="103"/>
      <c r="P1572" s="103"/>
      <c r="V1572" s="166">
        <v>1571</v>
      </c>
      <c r="W1572" s="166" t="s">
        <v>404</v>
      </c>
      <c r="X1572" s="166">
        <v>4</v>
      </c>
      <c r="Y1572" s="166" t="s">
        <v>433</v>
      </c>
      <c r="Z1572" s="166">
        <v>1</v>
      </c>
    </row>
    <row r="1573" spans="1:26" ht="15.75" thickBot="1" x14ac:dyDescent="0.3">
      <c r="A1573" s="151" t="s">
        <v>58</v>
      </c>
      <c r="B1573" s="103">
        <f>base0!C107</f>
        <v>13</v>
      </c>
      <c r="C1573" s="103">
        <f>base0!D107</f>
        <v>5</v>
      </c>
      <c r="D1573" s="103">
        <f>base0!L99</f>
        <v>16</v>
      </c>
      <c r="E1573" s="103">
        <f>base0!M99</f>
        <v>4</v>
      </c>
      <c r="F1573" s="103">
        <f>base0!N99</f>
        <v>18</v>
      </c>
      <c r="G1573" s="103">
        <f>base0!O99</f>
        <v>3</v>
      </c>
      <c r="H1573" s="103">
        <f>base0!P99</f>
        <v>14</v>
      </c>
      <c r="I1573" s="103">
        <f>base0!Q99</f>
        <v>5</v>
      </c>
      <c r="J1573" s="103">
        <f>base0!S99</f>
        <v>17</v>
      </c>
      <c r="K1573" s="103">
        <f>base0!T99</f>
        <v>0</v>
      </c>
      <c r="O1573" s="103"/>
      <c r="P1573" s="103"/>
      <c r="V1573" s="166">
        <v>1572</v>
      </c>
      <c r="W1573" s="166" t="s">
        <v>404</v>
      </c>
      <c r="X1573" s="166">
        <v>4</v>
      </c>
      <c r="Y1573" s="166" t="s">
        <v>433</v>
      </c>
      <c r="Z1573" s="166">
        <v>1</v>
      </c>
    </row>
    <row r="1574" spans="1:26" ht="15.75" thickBot="1" x14ac:dyDescent="0.3">
      <c r="A1574" s="151" t="s">
        <v>58</v>
      </c>
      <c r="B1574" s="103">
        <f>base0!C108</f>
        <v>13</v>
      </c>
      <c r="C1574" s="103">
        <f>base0!D108</f>
        <v>5</v>
      </c>
      <c r="D1574" s="103">
        <f>base0!L100</f>
        <v>11</v>
      </c>
      <c r="E1574" s="103">
        <f>base0!M100</f>
        <v>16</v>
      </c>
      <c r="F1574" s="103">
        <f>base0!N100</f>
        <v>18</v>
      </c>
      <c r="G1574" s="103">
        <f>base0!O100</f>
        <v>13</v>
      </c>
      <c r="H1574" s="103">
        <f>base0!P100</f>
        <v>3</v>
      </c>
      <c r="I1574" s="103">
        <f>base0!Q100</f>
        <v>5</v>
      </c>
      <c r="J1574" s="103">
        <f>base0!S100</f>
        <v>17</v>
      </c>
      <c r="K1574" s="103">
        <f>base0!T100</f>
        <v>0</v>
      </c>
      <c r="O1574" s="103"/>
      <c r="P1574" s="103"/>
      <c r="V1574" s="166">
        <v>1573</v>
      </c>
      <c r="W1574" s="166" t="s">
        <v>404</v>
      </c>
      <c r="X1574" s="166">
        <v>4</v>
      </c>
      <c r="Y1574" s="166" t="s">
        <v>433</v>
      </c>
      <c r="Z1574" s="166">
        <v>1</v>
      </c>
    </row>
    <row r="1575" spans="1:26" ht="15.75" thickBot="1" x14ac:dyDescent="0.3">
      <c r="A1575" s="151" t="s">
        <v>58</v>
      </c>
      <c r="B1575" s="103">
        <f>base0!C109</f>
        <v>13</v>
      </c>
      <c r="C1575" s="103">
        <f>base0!D109</f>
        <v>2</v>
      </c>
      <c r="D1575" s="103">
        <f>base0!L101</f>
        <v>16</v>
      </c>
      <c r="E1575" s="103">
        <f>base0!M101</f>
        <v>4</v>
      </c>
      <c r="F1575" s="103">
        <f>base0!N101</f>
        <v>18</v>
      </c>
      <c r="G1575" s="103">
        <f>base0!O101</f>
        <v>3</v>
      </c>
      <c r="H1575" s="103">
        <f>base0!P101</f>
        <v>14</v>
      </c>
      <c r="I1575" s="103">
        <f>base0!Q101</f>
        <v>5</v>
      </c>
      <c r="J1575" s="103">
        <f>base0!S101</f>
        <v>17</v>
      </c>
      <c r="K1575" s="103">
        <f>base0!T101</f>
        <v>12</v>
      </c>
      <c r="O1575" s="103"/>
      <c r="P1575" s="103"/>
      <c r="V1575" s="166">
        <v>1574</v>
      </c>
      <c r="W1575" s="166" t="s">
        <v>404</v>
      </c>
      <c r="X1575" s="166">
        <v>4</v>
      </c>
      <c r="Y1575" s="166" t="s">
        <v>433</v>
      </c>
      <c r="Z1575" s="166">
        <v>1</v>
      </c>
    </row>
    <row r="1576" spans="1:26" ht="15.75" thickBot="1" x14ac:dyDescent="0.3">
      <c r="A1576" s="151" t="s">
        <v>58</v>
      </c>
      <c r="B1576" s="103">
        <f>base0!C110</f>
        <v>13</v>
      </c>
      <c r="C1576" s="103">
        <f>base0!D110</f>
        <v>2</v>
      </c>
      <c r="D1576" s="103">
        <f>base0!L102</f>
        <v>13</v>
      </c>
      <c r="E1576" s="103">
        <f>base0!M102</f>
        <v>16</v>
      </c>
      <c r="F1576" s="103">
        <f>base0!N102</f>
        <v>4</v>
      </c>
      <c r="G1576" s="103">
        <f>base0!O102</f>
        <v>18</v>
      </c>
      <c r="H1576" s="103">
        <f>base0!P102</f>
        <v>12</v>
      </c>
      <c r="I1576" s="103">
        <f>base0!Q102</f>
        <v>14</v>
      </c>
      <c r="J1576" s="103">
        <f>base0!S102</f>
        <v>17</v>
      </c>
      <c r="K1576" s="103">
        <f>base0!T102</f>
        <v>0</v>
      </c>
      <c r="O1576" s="103"/>
      <c r="P1576" s="103"/>
      <c r="V1576" s="166">
        <v>1575</v>
      </c>
      <c r="W1576" s="166" t="s">
        <v>404</v>
      </c>
      <c r="X1576" s="166">
        <v>4</v>
      </c>
      <c r="Y1576" s="166" t="s">
        <v>433</v>
      </c>
      <c r="Z1576" s="166">
        <v>1</v>
      </c>
    </row>
    <row r="1577" spans="1:26" ht="15.75" thickBot="1" x14ac:dyDescent="0.3">
      <c r="A1577" s="151" t="s">
        <v>58</v>
      </c>
      <c r="B1577" s="103">
        <f>base0!C111</f>
        <v>11</v>
      </c>
      <c r="C1577" s="103">
        <f>base0!D111</f>
        <v>13</v>
      </c>
      <c r="D1577" s="103">
        <f>base0!L103</f>
        <v>13</v>
      </c>
      <c r="E1577" s="103">
        <f>base0!M103</f>
        <v>4</v>
      </c>
      <c r="F1577" s="103">
        <f>base0!N103</f>
        <v>18</v>
      </c>
      <c r="G1577" s="103">
        <f>base0!O103</f>
        <v>12</v>
      </c>
      <c r="H1577" s="103">
        <f>base0!P103</f>
        <v>3</v>
      </c>
      <c r="I1577" s="103">
        <f>base0!Q103</f>
        <v>14</v>
      </c>
      <c r="J1577" s="103">
        <f>base0!S103</f>
        <v>17</v>
      </c>
      <c r="K1577" s="103">
        <f>base0!T103</f>
        <v>5</v>
      </c>
      <c r="O1577" s="103"/>
      <c r="P1577" s="103"/>
      <c r="V1577" s="166">
        <v>1576</v>
      </c>
      <c r="W1577" s="166" t="s">
        <v>404</v>
      </c>
      <c r="X1577" s="166">
        <v>4</v>
      </c>
      <c r="Y1577" s="166" t="s">
        <v>433</v>
      </c>
      <c r="Z1577" s="166">
        <v>1</v>
      </c>
    </row>
    <row r="1578" spans="1:26" ht="15.75" thickBot="1" x14ac:dyDescent="0.3">
      <c r="A1578" s="151" t="s">
        <v>58</v>
      </c>
      <c r="B1578" s="103">
        <f>base0!C112</f>
        <v>8</v>
      </c>
      <c r="C1578" s="103">
        <f>base0!D112</f>
        <v>2</v>
      </c>
      <c r="D1578" s="103">
        <f>base0!L104</f>
        <v>16</v>
      </c>
      <c r="E1578" s="103">
        <f>base0!M104</f>
        <v>4</v>
      </c>
      <c r="F1578" s="103">
        <f>base0!N104</f>
        <v>18</v>
      </c>
      <c r="G1578" s="103">
        <f>base0!O104</f>
        <v>12</v>
      </c>
      <c r="H1578" s="103">
        <f>base0!P104</f>
        <v>3</v>
      </c>
      <c r="I1578" s="103">
        <f>base0!Q104</f>
        <v>14</v>
      </c>
      <c r="J1578" s="103">
        <f>base0!S104</f>
        <v>17</v>
      </c>
      <c r="K1578" s="103">
        <f>base0!T104</f>
        <v>0</v>
      </c>
      <c r="O1578" s="103"/>
      <c r="P1578" s="103"/>
      <c r="V1578" s="166">
        <v>1577</v>
      </c>
      <c r="W1578" s="166" t="s">
        <v>404</v>
      </c>
      <c r="X1578" s="166">
        <v>4</v>
      </c>
      <c r="Y1578" s="166" t="s">
        <v>433</v>
      </c>
      <c r="Z1578" s="166">
        <v>1</v>
      </c>
    </row>
    <row r="1579" spans="1:26" ht="15.75" thickBot="1" x14ac:dyDescent="0.3">
      <c r="A1579" s="151" t="s">
        <v>58</v>
      </c>
      <c r="B1579" s="103">
        <f>base0!C113</f>
        <v>13</v>
      </c>
      <c r="C1579" s="103">
        <f>base0!D113</f>
        <v>5</v>
      </c>
      <c r="D1579" s="103">
        <f>base0!L105</f>
        <v>5</v>
      </c>
      <c r="E1579" s="103">
        <f>base0!M105</f>
        <v>12</v>
      </c>
      <c r="F1579" s="103">
        <f>base0!N105</f>
        <v>17</v>
      </c>
      <c r="G1579" s="103">
        <f>base0!O105</f>
        <v>8</v>
      </c>
      <c r="H1579" s="103">
        <f>base0!P105</f>
        <v>14</v>
      </c>
      <c r="I1579" s="103">
        <f>base0!Q105</f>
        <v>3</v>
      </c>
      <c r="J1579" s="103">
        <f>base0!S105</f>
        <v>16</v>
      </c>
      <c r="K1579" s="103">
        <f>base0!T105</f>
        <v>8</v>
      </c>
      <c r="O1579" s="103"/>
      <c r="P1579" s="103"/>
      <c r="V1579" s="166">
        <v>1578</v>
      </c>
      <c r="W1579" s="166" t="s">
        <v>404</v>
      </c>
      <c r="X1579" s="166">
        <v>4</v>
      </c>
      <c r="Y1579" s="166" t="s">
        <v>433</v>
      </c>
      <c r="Z1579" s="166">
        <v>1</v>
      </c>
    </row>
    <row r="1580" spans="1:26" ht="15.75" thickBot="1" x14ac:dyDescent="0.3">
      <c r="A1580" s="151" t="s">
        <v>58</v>
      </c>
      <c r="B1580" s="103">
        <f>base0!C114</f>
        <v>13</v>
      </c>
      <c r="C1580" s="103">
        <f>base0!D114</f>
        <v>5</v>
      </c>
      <c r="D1580" s="103">
        <f>base0!L106</f>
        <v>5</v>
      </c>
      <c r="E1580" s="103">
        <f>base0!M106</f>
        <v>12</v>
      </c>
      <c r="F1580" s="103">
        <f>base0!N106</f>
        <v>17</v>
      </c>
      <c r="G1580" s="103">
        <f>base0!O106</f>
        <v>14</v>
      </c>
      <c r="H1580" s="103">
        <f>base0!P106</f>
        <v>3</v>
      </c>
      <c r="I1580" s="103">
        <f>base0!Q106</f>
        <v>1</v>
      </c>
      <c r="J1580" s="103">
        <f>base0!S106</f>
        <v>11</v>
      </c>
      <c r="K1580" s="103">
        <f>base0!T106</f>
        <v>18</v>
      </c>
      <c r="O1580" s="103"/>
      <c r="P1580" s="103"/>
      <c r="V1580" s="166">
        <v>1579</v>
      </c>
      <c r="W1580" s="166" t="s">
        <v>404</v>
      </c>
      <c r="X1580" s="166">
        <v>4</v>
      </c>
      <c r="Y1580" s="166" t="s">
        <v>433</v>
      </c>
      <c r="Z1580" s="166">
        <v>1</v>
      </c>
    </row>
    <row r="1581" spans="1:26" ht="15.75" thickBot="1" x14ac:dyDescent="0.3">
      <c r="A1581" s="151" t="s">
        <v>58</v>
      </c>
      <c r="B1581" s="103">
        <f>base0!C115</f>
        <v>13</v>
      </c>
      <c r="C1581" s="103">
        <f>base0!D115</f>
        <v>5</v>
      </c>
      <c r="D1581" s="103">
        <f>base0!L107</f>
        <v>12</v>
      </c>
      <c r="E1581" s="103">
        <f>base0!M107</f>
        <v>17</v>
      </c>
      <c r="F1581" s="103">
        <f>base0!N107</f>
        <v>8</v>
      </c>
      <c r="G1581" s="103">
        <f>base0!O107</f>
        <v>14</v>
      </c>
      <c r="H1581" s="103">
        <f>base0!P107</f>
        <v>15</v>
      </c>
      <c r="I1581" s="103">
        <f>base0!Q107</f>
        <v>4</v>
      </c>
      <c r="J1581" s="103">
        <f>base0!S107</f>
        <v>11</v>
      </c>
      <c r="K1581" s="103">
        <f>base0!T107</f>
        <v>18</v>
      </c>
      <c r="O1581" s="103"/>
      <c r="P1581" s="103"/>
      <c r="V1581" s="166">
        <v>1580</v>
      </c>
      <c r="W1581" s="166" t="s">
        <v>404</v>
      </c>
      <c r="X1581" s="166">
        <v>4</v>
      </c>
      <c r="Y1581" s="166" t="s">
        <v>433</v>
      </c>
      <c r="Z1581" s="166">
        <v>1</v>
      </c>
    </row>
    <row r="1582" spans="1:26" ht="15.75" thickBot="1" x14ac:dyDescent="0.3">
      <c r="A1582" s="151" t="s">
        <v>58</v>
      </c>
      <c r="B1582" s="103">
        <f>base0!C116</f>
        <v>2</v>
      </c>
      <c r="C1582" s="103">
        <f>base0!D116</f>
        <v>10</v>
      </c>
      <c r="D1582" s="103">
        <f>base0!L108</f>
        <v>5</v>
      </c>
      <c r="E1582" s="103">
        <f>base0!M108</f>
        <v>11</v>
      </c>
      <c r="F1582" s="103">
        <f>base0!N108</f>
        <v>12</v>
      </c>
      <c r="G1582" s="103">
        <f>base0!O108</f>
        <v>15</v>
      </c>
      <c r="H1582" s="103">
        <f>base0!P108</f>
        <v>8</v>
      </c>
      <c r="I1582" s="103">
        <f>base0!Q108</f>
        <v>14</v>
      </c>
      <c r="J1582" s="103">
        <f>base0!S108</f>
        <v>17</v>
      </c>
      <c r="K1582" s="103">
        <f>base0!T108</f>
        <v>18</v>
      </c>
      <c r="O1582" s="103"/>
      <c r="P1582" s="103"/>
      <c r="V1582" s="166">
        <v>1581</v>
      </c>
      <c r="W1582" s="166" t="s">
        <v>404</v>
      </c>
      <c r="X1582" s="166">
        <v>4</v>
      </c>
      <c r="Y1582" s="166" t="s">
        <v>433</v>
      </c>
      <c r="Z1582" s="166">
        <v>1</v>
      </c>
    </row>
    <row r="1583" spans="1:26" ht="15.75" thickBot="1" x14ac:dyDescent="0.3">
      <c r="A1583" s="151" t="s">
        <v>58</v>
      </c>
      <c r="B1583" s="103">
        <f>base0!C117</f>
        <v>5</v>
      </c>
      <c r="C1583" s="103">
        <f>base0!D117</f>
        <v>11</v>
      </c>
      <c r="D1583" s="103">
        <f>base0!L109</f>
        <v>9</v>
      </c>
      <c r="E1583" s="103">
        <f>base0!M109</f>
        <v>5</v>
      </c>
      <c r="F1583" s="103">
        <f>base0!N109</f>
        <v>6</v>
      </c>
      <c r="G1583" s="103">
        <f>base0!O109</f>
        <v>12</v>
      </c>
      <c r="H1583" s="103">
        <f>base0!P109</f>
        <v>8</v>
      </c>
      <c r="I1583" s="103">
        <f>base0!Q109</f>
        <v>14</v>
      </c>
      <c r="J1583" s="103">
        <f>base0!S109</f>
        <v>17</v>
      </c>
      <c r="K1583" s="103">
        <f>base0!T109</f>
        <v>18</v>
      </c>
      <c r="O1583" s="103"/>
      <c r="P1583" s="103"/>
      <c r="V1583" s="166">
        <v>1582</v>
      </c>
      <c r="W1583" s="166" t="s">
        <v>404</v>
      </c>
      <c r="X1583" s="166">
        <v>4</v>
      </c>
      <c r="Y1583" s="166" t="s">
        <v>433</v>
      </c>
      <c r="Z1583" s="166">
        <v>1</v>
      </c>
    </row>
    <row r="1584" spans="1:26" ht="15.75" thickBot="1" x14ac:dyDescent="0.3">
      <c r="A1584" s="151" t="s">
        <v>58</v>
      </c>
      <c r="B1584" s="103">
        <f>base0!C118</f>
        <v>13</v>
      </c>
      <c r="C1584" s="103">
        <f>base0!D118</f>
        <v>2</v>
      </c>
      <c r="D1584" s="103">
        <f>base0!L110</f>
        <v>5</v>
      </c>
      <c r="E1584" s="103">
        <f>base0!M110</f>
        <v>6</v>
      </c>
      <c r="F1584" s="103">
        <f>base0!N110</f>
        <v>12</v>
      </c>
      <c r="G1584" s="103">
        <f>base0!O110</f>
        <v>15</v>
      </c>
      <c r="H1584" s="103">
        <f>base0!P110</f>
        <v>8</v>
      </c>
      <c r="I1584" s="103">
        <f>base0!Q110</f>
        <v>14</v>
      </c>
      <c r="J1584" s="103">
        <f>base0!S110</f>
        <v>17</v>
      </c>
      <c r="K1584" s="103">
        <f>base0!T110</f>
        <v>18</v>
      </c>
      <c r="O1584" s="103"/>
      <c r="P1584" s="103"/>
      <c r="V1584" s="166">
        <v>1583</v>
      </c>
      <c r="W1584" s="166" t="s">
        <v>404</v>
      </c>
      <c r="X1584" s="166">
        <v>4</v>
      </c>
      <c r="Y1584" s="166" t="s">
        <v>433</v>
      </c>
      <c r="Z1584" s="166">
        <v>1</v>
      </c>
    </row>
    <row r="1585" spans="1:26" ht="15.75" thickBot="1" x14ac:dyDescent="0.3">
      <c r="A1585" s="151" t="s">
        <v>58</v>
      </c>
      <c r="B1585" s="103">
        <f>base0!C119</f>
        <v>2</v>
      </c>
      <c r="C1585" s="103">
        <f>base0!D119</f>
        <v>13</v>
      </c>
      <c r="D1585" s="103">
        <f>base0!L111</f>
        <v>8</v>
      </c>
      <c r="E1585" s="103">
        <f>base0!M111</f>
        <v>5</v>
      </c>
      <c r="F1585" s="103">
        <f>base0!N111</f>
        <v>1</v>
      </c>
      <c r="G1585" s="103">
        <f>base0!O111</f>
        <v>3</v>
      </c>
      <c r="H1585" s="103">
        <f>base0!P111</f>
        <v>12</v>
      </c>
      <c r="I1585" s="103">
        <f>base0!Q111</f>
        <v>14</v>
      </c>
      <c r="J1585" s="103">
        <f>base0!S111</f>
        <v>17</v>
      </c>
      <c r="K1585" s="103">
        <f>base0!T111</f>
        <v>18</v>
      </c>
      <c r="O1585" s="103"/>
      <c r="P1585" s="103"/>
      <c r="V1585" s="166">
        <v>1584</v>
      </c>
      <c r="W1585" s="166" t="s">
        <v>404</v>
      </c>
      <c r="X1585" s="166">
        <v>4</v>
      </c>
      <c r="Y1585" s="166" t="s">
        <v>433</v>
      </c>
      <c r="Z1585" s="166">
        <v>1</v>
      </c>
    </row>
    <row r="1586" spans="1:26" ht="15.75" thickBot="1" x14ac:dyDescent="0.3">
      <c r="A1586" s="151" t="s">
        <v>58</v>
      </c>
      <c r="B1586" s="103">
        <f>base0!C76</f>
        <v>2</v>
      </c>
      <c r="C1586" s="103">
        <f>base0!D76</f>
        <v>6</v>
      </c>
      <c r="D1586" s="103">
        <f>base0!L113</f>
        <v>5</v>
      </c>
      <c r="E1586" s="103">
        <f>base0!M113</f>
        <v>1</v>
      </c>
      <c r="F1586" s="103">
        <f>base0!N113</f>
        <v>3</v>
      </c>
      <c r="G1586" s="103">
        <f>base0!O113</f>
        <v>7</v>
      </c>
      <c r="H1586" s="103">
        <f>base0!P113</f>
        <v>12</v>
      </c>
      <c r="I1586" s="103">
        <f>base0!Q113</f>
        <v>14</v>
      </c>
      <c r="J1586" s="103">
        <f>base0!S113</f>
        <v>17</v>
      </c>
      <c r="K1586" s="103">
        <f>base0!T113</f>
        <v>18</v>
      </c>
      <c r="O1586" s="103"/>
      <c r="P1586" s="103"/>
      <c r="V1586" s="166">
        <v>1585</v>
      </c>
      <c r="W1586" s="166" t="s">
        <v>404</v>
      </c>
      <c r="X1586" s="166">
        <v>4</v>
      </c>
      <c r="Y1586" s="166" t="s">
        <v>433</v>
      </c>
      <c r="Z1586" s="166">
        <v>1</v>
      </c>
    </row>
    <row r="1587" spans="1:26" ht="15.75" thickBot="1" x14ac:dyDescent="0.3">
      <c r="A1587" s="151" t="s">
        <v>58</v>
      </c>
      <c r="B1587" s="103">
        <f>base0!C77</f>
        <v>15</v>
      </c>
      <c r="C1587" s="103">
        <f>base0!D77</f>
        <v>10</v>
      </c>
      <c r="D1587" s="103">
        <f>base0!L114</f>
        <v>4</v>
      </c>
      <c r="E1587" s="103">
        <f>base0!M114</f>
        <v>5</v>
      </c>
      <c r="F1587" s="103">
        <f>base0!N114</f>
        <v>3</v>
      </c>
      <c r="G1587" s="103">
        <f>base0!O114</f>
        <v>14</v>
      </c>
      <c r="H1587" s="103">
        <f>base0!P114</f>
        <v>1</v>
      </c>
      <c r="I1587" s="103">
        <f>base0!Q114</f>
        <v>8</v>
      </c>
      <c r="J1587" s="103">
        <f>base0!S114</f>
        <v>18</v>
      </c>
      <c r="K1587" s="103">
        <f>base0!T114</f>
        <v>17</v>
      </c>
      <c r="O1587" s="103"/>
      <c r="P1587" s="103"/>
      <c r="V1587" s="166">
        <v>1586</v>
      </c>
      <c r="W1587" s="166" t="s">
        <v>404</v>
      </c>
      <c r="X1587" s="166">
        <v>4</v>
      </c>
      <c r="Y1587" s="166" t="s">
        <v>433</v>
      </c>
      <c r="Z1587" s="166">
        <v>1</v>
      </c>
    </row>
    <row r="1588" spans="1:26" ht="15.75" thickBot="1" x14ac:dyDescent="0.3">
      <c r="A1588" s="151" t="s">
        <v>58</v>
      </c>
      <c r="B1588" s="103">
        <f>base0!C78</f>
        <v>9</v>
      </c>
      <c r="C1588" s="103">
        <f>base0!D78</f>
        <v>6</v>
      </c>
      <c r="D1588" s="103">
        <f>base0!L115</f>
        <v>4</v>
      </c>
      <c r="E1588" s="103">
        <f>base0!M115</f>
        <v>5</v>
      </c>
      <c r="F1588" s="103">
        <f>base0!N115</f>
        <v>3</v>
      </c>
      <c r="G1588" s="103">
        <f>base0!O115</f>
        <v>14</v>
      </c>
      <c r="H1588" s="103">
        <f>base0!P115</f>
        <v>13</v>
      </c>
      <c r="I1588" s="103">
        <f>base0!Q115</f>
        <v>8</v>
      </c>
      <c r="J1588" s="103">
        <f>base0!S115</f>
        <v>18</v>
      </c>
      <c r="K1588" s="103">
        <f>base0!T115</f>
        <v>17</v>
      </c>
      <c r="O1588" s="103"/>
      <c r="P1588" s="103"/>
      <c r="V1588" s="166">
        <v>1587</v>
      </c>
      <c r="W1588" s="166" t="s">
        <v>404</v>
      </c>
      <c r="X1588" s="166">
        <v>4</v>
      </c>
      <c r="Y1588" s="166" t="s">
        <v>433</v>
      </c>
      <c r="Z1588" s="166">
        <v>1</v>
      </c>
    </row>
    <row r="1589" spans="1:26" ht="15.75" thickBot="1" x14ac:dyDescent="0.3">
      <c r="A1589" s="151" t="s">
        <v>58</v>
      </c>
      <c r="B1589" s="103">
        <f>base0!C79</f>
        <v>5</v>
      </c>
      <c r="C1589" s="103">
        <f>base0!D79</f>
        <v>4</v>
      </c>
      <c r="D1589" s="103">
        <f>base0!L116</f>
        <v>3</v>
      </c>
      <c r="E1589" s="103">
        <f>base0!M116</f>
        <v>14</v>
      </c>
      <c r="F1589" s="103">
        <f>base0!N116</f>
        <v>2</v>
      </c>
      <c r="G1589" s="103">
        <f>base0!O116</f>
        <v>1</v>
      </c>
      <c r="H1589" s="103">
        <f>base0!P116</f>
        <v>8</v>
      </c>
      <c r="I1589" s="103">
        <f>base0!Q116</f>
        <v>12</v>
      </c>
      <c r="J1589" s="103">
        <f>base0!S116</f>
        <v>18</v>
      </c>
      <c r="K1589" s="103">
        <f>base0!T116</f>
        <v>17</v>
      </c>
      <c r="O1589" s="103"/>
      <c r="P1589" s="103"/>
      <c r="V1589" s="166">
        <v>1588</v>
      </c>
      <c r="W1589" s="166" t="s">
        <v>404</v>
      </c>
      <c r="X1589" s="166">
        <v>4</v>
      </c>
      <c r="Y1589" s="166" t="s">
        <v>433</v>
      </c>
      <c r="Z1589" s="166">
        <v>1</v>
      </c>
    </row>
    <row r="1590" spans="1:26" ht="15.75" thickBot="1" x14ac:dyDescent="0.3">
      <c r="A1590" s="151" t="s">
        <v>58</v>
      </c>
      <c r="B1590" s="103">
        <f>base0!C80</f>
        <v>10</v>
      </c>
      <c r="C1590" s="103">
        <f>base0!D80</f>
        <v>6</v>
      </c>
      <c r="D1590" s="103">
        <f>base0!L117</f>
        <v>3</v>
      </c>
      <c r="E1590" s="103">
        <f>base0!M117</f>
        <v>1</v>
      </c>
      <c r="F1590" s="103">
        <f>base0!N117</f>
        <v>4</v>
      </c>
      <c r="G1590" s="103">
        <f>base0!O117</f>
        <v>12</v>
      </c>
      <c r="H1590" s="103">
        <f>base0!P117</f>
        <v>7</v>
      </c>
      <c r="I1590" s="103">
        <f>base0!Q117</f>
        <v>13</v>
      </c>
      <c r="J1590" s="103">
        <f>base0!S117</f>
        <v>5</v>
      </c>
      <c r="K1590" s="103">
        <f>base0!T117</f>
        <v>11</v>
      </c>
      <c r="O1590" s="103"/>
      <c r="P1590" s="103"/>
      <c r="V1590" s="166">
        <v>1589</v>
      </c>
      <c r="W1590" s="166" t="s">
        <v>404</v>
      </c>
      <c r="X1590" s="166">
        <v>4</v>
      </c>
      <c r="Y1590" s="166" t="s">
        <v>433</v>
      </c>
      <c r="Z1590" s="166">
        <v>1</v>
      </c>
    </row>
    <row r="1591" spans="1:26" ht="15.75" thickBot="1" x14ac:dyDescent="0.3">
      <c r="A1591" s="151" t="s">
        <v>58</v>
      </c>
      <c r="B1591" s="103">
        <f>base0!C81</f>
        <v>10</v>
      </c>
      <c r="C1591" s="103">
        <f>base0!D81</f>
        <v>14</v>
      </c>
      <c r="D1591" s="103">
        <f>base0!L118</f>
        <v>3</v>
      </c>
      <c r="E1591" s="103">
        <f>base0!M118</f>
        <v>1</v>
      </c>
      <c r="F1591" s="103">
        <f>base0!N118</f>
        <v>12</v>
      </c>
      <c r="G1591" s="103">
        <f>base0!O118</f>
        <v>13</v>
      </c>
      <c r="H1591" s="103">
        <f>base0!P118</f>
        <v>14</v>
      </c>
      <c r="I1591" s="103">
        <f>base0!Q118</f>
        <v>15</v>
      </c>
      <c r="J1591" s="103">
        <f>base0!S118</f>
        <v>18</v>
      </c>
      <c r="K1591" s="103">
        <f>base0!T118</f>
        <v>5</v>
      </c>
      <c r="O1591" s="103"/>
      <c r="P1591" s="103"/>
      <c r="V1591" s="166">
        <v>1590</v>
      </c>
      <c r="W1591" s="166" t="s">
        <v>404</v>
      </c>
      <c r="X1591" s="166">
        <v>4</v>
      </c>
      <c r="Y1591" s="166" t="s">
        <v>433</v>
      </c>
      <c r="Z1591" s="166">
        <v>1</v>
      </c>
    </row>
    <row r="1592" spans="1:26" ht="15.75" thickBot="1" x14ac:dyDescent="0.3">
      <c r="A1592" s="151" t="s">
        <v>58</v>
      </c>
      <c r="B1592" s="103">
        <f>base0!C82</f>
        <v>6</v>
      </c>
      <c r="C1592" s="103">
        <f>base0!D82</f>
        <v>10</v>
      </c>
      <c r="D1592" s="103">
        <f>base0!L119</f>
        <v>8</v>
      </c>
      <c r="E1592" s="103">
        <f>base0!M119</f>
        <v>16</v>
      </c>
      <c r="F1592" s="103">
        <f>base0!N119</f>
        <v>3</v>
      </c>
      <c r="G1592" s="103">
        <f>base0!O119</f>
        <v>4</v>
      </c>
      <c r="H1592" s="103">
        <f>base0!P119</f>
        <v>12</v>
      </c>
      <c r="I1592" s="103">
        <f>base0!Q119</f>
        <v>14</v>
      </c>
      <c r="J1592" s="103">
        <f>base0!S119</f>
        <v>18</v>
      </c>
      <c r="K1592" s="103">
        <f>base0!T119</f>
        <v>5</v>
      </c>
      <c r="O1592" s="103"/>
      <c r="P1592" s="103"/>
      <c r="V1592" s="166">
        <v>1591</v>
      </c>
      <c r="W1592" s="166" t="s">
        <v>404</v>
      </c>
      <c r="X1592" s="166">
        <v>4</v>
      </c>
      <c r="Y1592" s="166" t="s">
        <v>433</v>
      </c>
      <c r="Z1592" s="166">
        <v>1</v>
      </c>
    </row>
    <row r="1593" spans="1:26" ht="15.75" thickBot="1" x14ac:dyDescent="0.3">
      <c r="A1593" s="151" t="s">
        <v>58</v>
      </c>
      <c r="B1593" s="103">
        <f>base0!C83</f>
        <v>9</v>
      </c>
      <c r="C1593" s="103">
        <f>base0!D83</f>
        <v>10</v>
      </c>
      <c r="D1593" s="103">
        <f>base0!L76</f>
        <v>5</v>
      </c>
      <c r="E1593" s="103">
        <f>base0!M76</f>
        <v>15</v>
      </c>
      <c r="F1593" s="103">
        <f>base0!N76</f>
        <v>13</v>
      </c>
      <c r="G1593" s="103">
        <f>base0!O76</f>
        <v>8</v>
      </c>
      <c r="H1593" s="103">
        <f>base0!P76</f>
        <v>16</v>
      </c>
      <c r="I1593" s="103">
        <f>base0!Q76</f>
        <v>12</v>
      </c>
      <c r="J1593" s="103">
        <f>base0!S76</f>
        <v>18</v>
      </c>
      <c r="K1593" s="103">
        <f>base0!T76</f>
        <v>17</v>
      </c>
      <c r="O1593" s="103"/>
      <c r="P1593" s="103"/>
      <c r="V1593" s="166">
        <v>1592</v>
      </c>
      <c r="W1593" s="166" t="s">
        <v>404</v>
      </c>
      <c r="X1593" s="166">
        <v>4</v>
      </c>
      <c r="Y1593" s="166" t="s">
        <v>433</v>
      </c>
      <c r="Z1593" s="166">
        <v>1</v>
      </c>
    </row>
    <row r="1594" spans="1:26" ht="15.75" thickBot="1" x14ac:dyDescent="0.3">
      <c r="A1594" s="151" t="s">
        <v>58</v>
      </c>
      <c r="B1594" s="103">
        <f>base0!C84</f>
        <v>13</v>
      </c>
      <c r="C1594" s="103">
        <f>base0!D84</f>
        <v>2</v>
      </c>
      <c r="D1594" s="103">
        <f>base0!L77</f>
        <v>16</v>
      </c>
      <c r="E1594" s="103">
        <f>base0!M77</f>
        <v>14</v>
      </c>
      <c r="F1594" s="103">
        <f>base0!N77</f>
        <v>4</v>
      </c>
      <c r="G1594" s="103">
        <f>base0!O77</f>
        <v>18</v>
      </c>
      <c r="H1594" s="103">
        <f>base0!P77</f>
        <v>3</v>
      </c>
      <c r="I1594" s="103">
        <f>base0!Q77</f>
        <v>8</v>
      </c>
      <c r="J1594" s="103">
        <f>base0!S77</f>
        <v>5</v>
      </c>
      <c r="K1594" s="103">
        <f>base0!T77</f>
        <v>12</v>
      </c>
      <c r="O1594" s="103"/>
      <c r="P1594" s="103"/>
      <c r="V1594" s="166">
        <v>1593</v>
      </c>
      <c r="W1594" s="166" t="s">
        <v>404</v>
      </c>
      <c r="X1594" s="166">
        <v>4</v>
      </c>
      <c r="Y1594" s="166" t="s">
        <v>433</v>
      </c>
      <c r="Z1594" s="166">
        <v>1</v>
      </c>
    </row>
    <row r="1595" spans="1:26" ht="15.75" thickBot="1" x14ac:dyDescent="0.3">
      <c r="A1595" s="151" t="s">
        <v>58</v>
      </c>
      <c r="B1595" s="103">
        <f>base0!C85</f>
        <v>10</v>
      </c>
      <c r="C1595" s="103">
        <f>base0!D85</f>
        <v>9</v>
      </c>
      <c r="D1595" s="103">
        <f>base0!L78</f>
        <v>15</v>
      </c>
      <c r="E1595" s="103">
        <f>base0!M78</f>
        <v>18</v>
      </c>
      <c r="F1595" s="103">
        <f>base0!N78</f>
        <v>8</v>
      </c>
      <c r="G1595" s="103">
        <f>base0!O78</f>
        <v>1</v>
      </c>
      <c r="H1595" s="103">
        <f>base0!P78</f>
        <v>14</v>
      </c>
      <c r="I1595" s="103">
        <f>base0!Q78</f>
        <v>3</v>
      </c>
      <c r="J1595" s="103">
        <f>base0!S78</f>
        <v>12</v>
      </c>
      <c r="K1595" s="103">
        <f>base0!T78</f>
        <v>17</v>
      </c>
      <c r="O1595" s="103"/>
      <c r="P1595" s="103"/>
      <c r="V1595" s="166">
        <v>1594</v>
      </c>
      <c r="W1595" s="166" t="s">
        <v>404</v>
      </c>
      <c r="X1595" s="166">
        <v>4</v>
      </c>
      <c r="Y1595" s="166" t="s">
        <v>433</v>
      </c>
      <c r="Z1595" s="166">
        <v>1</v>
      </c>
    </row>
    <row r="1596" spans="1:26" ht="15.75" thickBot="1" x14ac:dyDescent="0.3">
      <c r="A1596" s="151" t="s">
        <v>58</v>
      </c>
      <c r="B1596" s="103">
        <f>base0!C86</f>
        <v>10</v>
      </c>
      <c r="C1596" s="103">
        <f>base0!D86</f>
        <v>11</v>
      </c>
      <c r="D1596" s="103">
        <f>base0!L79</f>
        <v>12</v>
      </c>
      <c r="E1596" s="103">
        <f>base0!M79</f>
        <v>15</v>
      </c>
      <c r="F1596" s="103">
        <f>base0!N79</f>
        <v>14</v>
      </c>
      <c r="G1596" s="103">
        <f>base0!O79</f>
        <v>13</v>
      </c>
      <c r="H1596" s="103">
        <f>base0!P79</f>
        <v>11</v>
      </c>
      <c r="I1596" s="103">
        <f>base0!Q79</f>
        <v>16</v>
      </c>
      <c r="J1596" s="103">
        <f>base0!S79</f>
        <v>18</v>
      </c>
      <c r="K1596" s="103">
        <f>base0!T79</f>
        <v>10</v>
      </c>
      <c r="O1596" s="103"/>
      <c r="P1596" s="103"/>
      <c r="V1596" s="166">
        <v>1595</v>
      </c>
      <c r="W1596" s="166" t="s">
        <v>404</v>
      </c>
      <c r="X1596" s="166">
        <v>4</v>
      </c>
      <c r="Y1596" s="166" t="s">
        <v>433</v>
      </c>
      <c r="Z1596" s="166">
        <v>1</v>
      </c>
    </row>
    <row r="1597" spans="1:26" ht="15.75" thickBot="1" x14ac:dyDescent="0.3">
      <c r="A1597" s="151" t="s">
        <v>58</v>
      </c>
      <c r="B1597" s="103">
        <f>base0!C87</f>
        <v>6</v>
      </c>
      <c r="C1597" s="103">
        <f>base0!D87</f>
        <v>13</v>
      </c>
      <c r="D1597" s="103">
        <f>base0!L80</f>
        <v>4</v>
      </c>
      <c r="E1597" s="103">
        <f>base0!M80</f>
        <v>18</v>
      </c>
      <c r="F1597" s="103">
        <f>base0!N80</f>
        <v>1</v>
      </c>
      <c r="G1597" s="103">
        <f>base0!O80</f>
        <v>14</v>
      </c>
      <c r="H1597" s="103">
        <f>base0!P80</f>
        <v>8</v>
      </c>
      <c r="I1597" s="103">
        <f>base0!Q80</f>
        <v>3</v>
      </c>
      <c r="J1597" s="103">
        <f>base0!S80</f>
        <v>17</v>
      </c>
      <c r="K1597" s="103">
        <f>base0!T80</f>
        <v>12</v>
      </c>
      <c r="O1597" s="103"/>
      <c r="P1597" s="103"/>
      <c r="V1597" s="166">
        <v>1596</v>
      </c>
      <c r="W1597" s="166" t="s">
        <v>404</v>
      </c>
      <c r="X1597" s="166">
        <v>4</v>
      </c>
      <c r="Y1597" s="166" t="s">
        <v>433</v>
      </c>
      <c r="Z1597" s="166">
        <v>1</v>
      </c>
    </row>
    <row r="1598" spans="1:26" ht="15.75" thickBot="1" x14ac:dyDescent="0.3">
      <c r="A1598" s="151" t="s">
        <v>58</v>
      </c>
      <c r="B1598" s="103">
        <f>base0!C88</f>
        <v>13</v>
      </c>
      <c r="C1598" s="103">
        <f>base0!D88</f>
        <v>2</v>
      </c>
      <c r="D1598" s="103">
        <f>base0!L81</f>
        <v>17</v>
      </c>
      <c r="E1598" s="103">
        <f>base0!M81</f>
        <v>1</v>
      </c>
      <c r="F1598" s="103">
        <f>base0!N81</f>
        <v>2</v>
      </c>
      <c r="G1598" s="103">
        <f>base0!O81</f>
        <v>4</v>
      </c>
      <c r="H1598" s="103">
        <f>base0!P81</f>
        <v>8</v>
      </c>
      <c r="I1598" s="103">
        <f>base0!Q81</f>
        <v>3</v>
      </c>
      <c r="J1598" s="103">
        <f>base0!S81</f>
        <v>5</v>
      </c>
      <c r="K1598" s="103">
        <f>base0!T81</f>
        <v>20</v>
      </c>
      <c r="O1598" s="103"/>
      <c r="P1598" s="103"/>
      <c r="V1598" s="166">
        <v>1597</v>
      </c>
      <c r="W1598" s="166" t="s">
        <v>404</v>
      </c>
      <c r="X1598" s="166">
        <v>4</v>
      </c>
      <c r="Y1598" s="166" t="s">
        <v>433</v>
      </c>
      <c r="Z1598" s="166">
        <v>1</v>
      </c>
    </row>
    <row r="1599" spans="1:26" ht="15.75" thickBot="1" x14ac:dyDescent="0.3">
      <c r="A1599" s="151" t="s">
        <v>58</v>
      </c>
      <c r="B1599" s="103">
        <f>base0!C89</f>
        <v>2</v>
      </c>
      <c r="C1599" s="103">
        <f>base0!D89</f>
        <v>13</v>
      </c>
      <c r="D1599" s="103">
        <f>base0!L82</f>
        <v>4</v>
      </c>
      <c r="E1599" s="103">
        <f>base0!M82</f>
        <v>7</v>
      </c>
      <c r="F1599" s="103">
        <f>base0!N82</f>
        <v>8</v>
      </c>
      <c r="G1599" s="103">
        <f>base0!O82</f>
        <v>14</v>
      </c>
      <c r="H1599" s="103">
        <f>base0!P82</f>
        <v>1</v>
      </c>
      <c r="I1599" s="103">
        <f>base0!Q82</f>
        <v>3</v>
      </c>
      <c r="J1599" s="103">
        <f>base0!S82</f>
        <v>12</v>
      </c>
      <c r="K1599" s="103">
        <f>base0!T82</f>
        <v>17</v>
      </c>
      <c r="O1599" s="103"/>
      <c r="P1599" s="103"/>
      <c r="V1599" s="166">
        <v>1598</v>
      </c>
      <c r="W1599" s="166" t="s">
        <v>404</v>
      </c>
      <c r="X1599" s="166">
        <v>4</v>
      </c>
      <c r="Y1599" s="166" t="s">
        <v>433</v>
      </c>
      <c r="Z1599" s="166">
        <v>1</v>
      </c>
    </row>
    <row r="1600" spans="1:26" ht="15.75" thickBot="1" x14ac:dyDescent="0.3">
      <c r="A1600" s="151" t="s">
        <v>58</v>
      </c>
      <c r="B1600" s="103">
        <f>base0!C90</f>
        <v>13</v>
      </c>
      <c r="C1600" s="103">
        <f>base0!D90</f>
        <v>2</v>
      </c>
      <c r="D1600" s="103">
        <f>base0!L83</f>
        <v>4</v>
      </c>
      <c r="E1600" s="103">
        <f>base0!M83</f>
        <v>16</v>
      </c>
      <c r="F1600" s="103">
        <f>base0!N83</f>
        <v>1</v>
      </c>
      <c r="G1600" s="103">
        <f>base0!O83</f>
        <v>8</v>
      </c>
      <c r="H1600" s="103">
        <f>base0!P83</f>
        <v>3</v>
      </c>
      <c r="I1600" s="103">
        <f>base0!Q83</f>
        <v>12</v>
      </c>
      <c r="J1600" s="103">
        <f>base0!S83</f>
        <v>5</v>
      </c>
      <c r="K1600" s="103">
        <f>base0!T83</f>
        <v>18</v>
      </c>
      <c r="O1600" s="103"/>
      <c r="P1600" s="103"/>
      <c r="V1600" s="166">
        <v>1599</v>
      </c>
      <c r="W1600" s="166" t="s">
        <v>404</v>
      </c>
      <c r="X1600" s="166">
        <v>4</v>
      </c>
      <c r="Y1600" s="166" t="s">
        <v>433</v>
      </c>
      <c r="Z1600" s="166">
        <v>1</v>
      </c>
    </row>
    <row r="1601" spans="1:26" ht="15.75" thickBot="1" x14ac:dyDescent="0.3">
      <c r="A1601" s="151" t="s">
        <v>58</v>
      </c>
      <c r="B1601" s="103">
        <f>base0!C91</f>
        <v>2</v>
      </c>
      <c r="C1601" s="103">
        <f>base0!D91</f>
        <v>4</v>
      </c>
      <c r="D1601" s="103">
        <f>base0!L84</f>
        <v>16</v>
      </c>
      <c r="E1601" s="103">
        <f>base0!M84</f>
        <v>3</v>
      </c>
      <c r="F1601" s="103">
        <f>base0!N84</f>
        <v>9</v>
      </c>
      <c r="G1601" s="103">
        <f>base0!O84</f>
        <v>12</v>
      </c>
      <c r="H1601" s="103">
        <f>base0!P84</f>
        <v>14</v>
      </c>
      <c r="I1601" s="103">
        <f>base0!Q84</f>
        <v>15</v>
      </c>
      <c r="J1601" s="103">
        <f>base0!S84</f>
        <v>17</v>
      </c>
      <c r="K1601" s="103">
        <f>base0!T84</f>
        <v>18</v>
      </c>
      <c r="O1601" s="103"/>
      <c r="P1601" s="103"/>
      <c r="V1601" s="166">
        <v>1600</v>
      </c>
      <c r="W1601" s="166" t="s">
        <v>404</v>
      </c>
      <c r="X1601" s="166">
        <v>4</v>
      </c>
      <c r="Y1601" s="166" t="s">
        <v>433</v>
      </c>
      <c r="Z1601" s="166">
        <v>1</v>
      </c>
    </row>
    <row r="1602" spans="1:26" ht="15.75" thickBot="1" x14ac:dyDescent="0.3">
      <c r="A1602" s="151" t="s">
        <v>58</v>
      </c>
      <c r="B1602" s="103">
        <f>base0!C92</f>
        <v>13</v>
      </c>
      <c r="C1602" s="103">
        <f>base0!D92</f>
        <v>6</v>
      </c>
      <c r="D1602" s="103">
        <f>base0!L85</f>
        <v>15</v>
      </c>
      <c r="E1602" s="103">
        <f>base0!M85</f>
        <v>6</v>
      </c>
      <c r="F1602" s="103">
        <f>base0!N85</f>
        <v>16</v>
      </c>
      <c r="G1602" s="103">
        <f>base0!O85</f>
        <v>1</v>
      </c>
      <c r="H1602" s="103">
        <f>base0!P85</f>
        <v>14</v>
      </c>
      <c r="I1602" s="103">
        <f>base0!Q85</f>
        <v>4</v>
      </c>
      <c r="J1602" s="103">
        <f>base0!S85</f>
        <v>17</v>
      </c>
      <c r="K1602" s="103">
        <f>base0!T85</f>
        <v>18</v>
      </c>
      <c r="O1602" s="103"/>
      <c r="P1602" s="103"/>
      <c r="V1602" s="166">
        <v>1601</v>
      </c>
      <c r="W1602" s="166" t="s">
        <v>404</v>
      </c>
      <c r="X1602" s="166">
        <v>4</v>
      </c>
      <c r="Y1602" s="166" t="s">
        <v>433</v>
      </c>
      <c r="Z1602" s="166">
        <v>1</v>
      </c>
    </row>
    <row r="1603" spans="1:26" ht="15.75" thickBot="1" x14ac:dyDescent="0.3">
      <c r="A1603" s="151" t="s">
        <v>58</v>
      </c>
      <c r="B1603" s="103">
        <f>base0!C93</f>
        <v>13</v>
      </c>
      <c r="C1603" s="103">
        <f>base0!D93</f>
        <v>2</v>
      </c>
      <c r="D1603" s="103">
        <f>base0!L86</f>
        <v>5</v>
      </c>
      <c r="E1603" s="103">
        <f>base0!M86</f>
        <v>1</v>
      </c>
      <c r="F1603" s="103">
        <f>base0!N86</f>
        <v>16</v>
      </c>
      <c r="G1603" s="103">
        <f>base0!O86</f>
        <v>4</v>
      </c>
      <c r="H1603" s="103">
        <f>base0!P86</f>
        <v>12</v>
      </c>
      <c r="I1603" s="103">
        <f>base0!Q86</f>
        <v>14</v>
      </c>
      <c r="J1603" s="103">
        <f>base0!S86</f>
        <v>17</v>
      </c>
      <c r="K1603" s="103">
        <f>base0!T86</f>
        <v>18</v>
      </c>
      <c r="O1603" s="103"/>
      <c r="P1603" s="103"/>
      <c r="V1603" s="166">
        <v>1602</v>
      </c>
      <c r="W1603" s="166" t="s">
        <v>404</v>
      </c>
      <c r="X1603" s="166">
        <v>4</v>
      </c>
      <c r="Y1603" s="166" t="s">
        <v>433</v>
      </c>
      <c r="Z1603" s="166">
        <v>1</v>
      </c>
    </row>
    <row r="1604" spans="1:26" ht="15.75" thickBot="1" x14ac:dyDescent="0.3">
      <c r="A1604" s="151" t="s">
        <v>58</v>
      </c>
      <c r="B1604" s="103">
        <f>base0!C94</f>
        <v>13</v>
      </c>
      <c r="C1604" s="103">
        <f>base0!D94</f>
        <v>2</v>
      </c>
      <c r="D1604" s="103">
        <f>base0!L87</f>
        <v>9</v>
      </c>
      <c r="E1604" s="103">
        <f>base0!M87</f>
        <v>15</v>
      </c>
      <c r="F1604" s="103">
        <f>base0!N87</f>
        <v>16</v>
      </c>
      <c r="G1604" s="103">
        <f>base0!O87</f>
        <v>14</v>
      </c>
      <c r="H1604" s="103">
        <f>base0!P87</f>
        <v>12</v>
      </c>
      <c r="I1604" s="103">
        <f>base0!Q87</f>
        <v>11</v>
      </c>
      <c r="J1604" s="103">
        <f>base0!S87</f>
        <v>17</v>
      </c>
      <c r="K1604" s="103">
        <f>base0!T87</f>
        <v>18</v>
      </c>
      <c r="O1604" s="103"/>
      <c r="P1604" s="103"/>
      <c r="V1604" s="166">
        <v>1603</v>
      </c>
      <c r="W1604" s="166" t="s">
        <v>404</v>
      </c>
      <c r="X1604" s="166">
        <v>4</v>
      </c>
      <c r="Y1604" s="166" t="s">
        <v>433</v>
      </c>
      <c r="Z1604" s="166">
        <v>1</v>
      </c>
    </row>
    <row r="1605" spans="1:26" ht="15.75" thickBot="1" x14ac:dyDescent="0.3">
      <c r="A1605" s="151" t="s">
        <v>58</v>
      </c>
      <c r="B1605" s="103">
        <f>base0!C95</f>
        <v>2</v>
      </c>
      <c r="C1605" s="103">
        <f>base0!D95</f>
        <v>13</v>
      </c>
      <c r="D1605" s="103">
        <f>base0!L88</f>
        <v>16</v>
      </c>
      <c r="E1605" s="103">
        <f>base0!M88</f>
        <v>15</v>
      </c>
      <c r="F1605" s="103">
        <f>base0!N88</f>
        <v>4</v>
      </c>
      <c r="G1605" s="103">
        <f>base0!O88</f>
        <v>3</v>
      </c>
      <c r="H1605" s="103">
        <f>base0!P88</f>
        <v>12</v>
      </c>
      <c r="I1605" s="103">
        <f>base0!Q88</f>
        <v>9</v>
      </c>
      <c r="J1605" s="103">
        <f>base0!S88</f>
        <v>17</v>
      </c>
      <c r="K1605" s="103">
        <f>base0!T88</f>
        <v>18</v>
      </c>
      <c r="O1605" s="103"/>
      <c r="P1605" s="103"/>
      <c r="V1605" s="166">
        <v>1604</v>
      </c>
      <c r="W1605" s="166" t="s">
        <v>404</v>
      </c>
      <c r="X1605" s="166">
        <v>4</v>
      </c>
      <c r="Y1605" s="166" t="s">
        <v>433</v>
      </c>
      <c r="Z1605" s="166">
        <v>1</v>
      </c>
    </row>
    <row r="1606" spans="1:26" ht="15.75" thickBot="1" x14ac:dyDescent="0.3">
      <c r="A1606" s="151" t="s">
        <v>58</v>
      </c>
      <c r="B1606" s="103">
        <f>base0!C96</f>
        <v>13</v>
      </c>
      <c r="C1606" s="103">
        <f>base0!D96</f>
        <v>11</v>
      </c>
      <c r="D1606" s="103">
        <f>base0!L89</f>
        <v>7</v>
      </c>
      <c r="E1606" s="103">
        <f>base0!M89</f>
        <v>16</v>
      </c>
      <c r="F1606" s="103">
        <f>base0!N89</f>
        <v>15</v>
      </c>
      <c r="G1606" s="103">
        <f>base0!O89</f>
        <v>12</v>
      </c>
      <c r="H1606" s="103">
        <f>base0!P89</f>
        <v>14</v>
      </c>
      <c r="I1606" s="103">
        <f>base0!Q89</f>
        <v>3</v>
      </c>
      <c r="J1606" s="103">
        <f>base0!S89</f>
        <v>17</v>
      </c>
      <c r="K1606" s="103">
        <f>base0!T89</f>
        <v>18</v>
      </c>
      <c r="O1606" s="103"/>
      <c r="P1606" s="103"/>
      <c r="V1606" s="166">
        <v>1605</v>
      </c>
      <c r="W1606" s="166" t="s">
        <v>404</v>
      </c>
      <c r="X1606" s="166">
        <v>4</v>
      </c>
      <c r="Y1606" s="166" t="s">
        <v>433</v>
      </c>
      <c r="Z1606" s="166">
        <v>1</v>
      </c>
    </row>
    <row r="1607" spans="1:26" ht="15.75" thickBot="1" x14ac:dyDescent="0.3">
      <c r="A1607" s="151" t="s">
        <v>58</v>
      </c>
      <c r="B1607" s="103">
        <f>base0!C97</f>
        <v>13</v>
      </c>
      <c r="C1607" s="103">
        <f>base0!D97</f>
        <v>2</v>
      </c>
      <c r="D1607" s="103">
        <f>base0!L90</f>
        <v>16</v>
      </c>
      <c r="E1607" s="103">
        <f>base0!M90</f>
        <v>4</v>
      </c>
      <c r="F1607" s="103">
        <f>base0!N90</f>
        <v>18</v>
      </c>
      <c r="G1607" s="103">
        <f>base0!O90</f>
        <v>12</v>
      </c>
      <c r="H1607" s="103">
        <f>base0!P90</f>
        <v>3</v>
      </c>
      <c r="I1607" s="103">
        <f>base0!Q90</f>
        <v>14</v>
      </c>
      <c r="J1607" s="103">
        <f>base0!S90</f>
        <v>17</v>
      </c>
      <c r="K1607" s="103">
        <f>base0!T90</f>
        <v>0</v>
      </c>
      <c r="O1607" s="103"/>
      <c r="P1607" s="103"/>
      <c r="V1607" s="166">
        <v>1606</v>
      </c>
      <c r="W1607" s="166" t="s">
        <v>404</v>
      </c>
      <c r="X1607" s="166">
        <v>4</v>
      </c>
      <c r="Y1607" s="166" t="s">
        <v>433</v>
      </c>
      <c r="Z1607" s="166">
        <v>1</v>
      </c>
    </row>
    <row r="1608" spans="1:26" ht="15.75" thickBot="1" x14ac:dyDescent="0.3">
      <c r="A1608" s="151" t="s">
        <v>58</v>
      </c>
      <c r="B1608" s="103">
        <f>base0!C98</f>
        <v>13</v>
      </c>
      <c r="C1608" s="103">
        <f>base0!D98</f>
        <v>16</v>
      </c>
      <c r="D1608" s="103">
        <f>base0!L91</f>
        <v>13</v>
      </c>
      <c r="E1608" s="103">
        <f>base0!M91</f>
        <v>11</v>
      </c>
      <c r="F1608" s="103">
        <f>base0!N91</f>
        <v>4</v>
      </c>
      <c r="G1608" s="103">
        <f>base0!O91</f>
        <v>12</v>
      </c>
      <c r="H1608" s="103">
        <f>base0!P91</f>
        <v>3</v>
      </c>
      <c r="I1608" s="103">
        <f>base0!Q91</f>
        <v>14</v>
      </c>
      <c r="J1608" s="103">
        <f>base0!S91</f>
        <v>17</v>
      </c>
      <c r="K1608" s="103">
        <f>base0!T91</f>
        <v>5</v>
      </c>
      <c r="O1608" s="103"/>
      <c r="P1608" s="103"/>
      <c r="V1608" s="166">
        <v>1607</v>
      </c>
      <c r="W1608" s="166" t="s">
        <v>404</v>
      </c>
      <c r="X1608" s="166">
        <v>4</v>
      </c>
      <c r="Y1608" s="166" t="s">
        <v>433</v>
      </c>
      <c r="Z1608" s="166">
        <v>1</v>
      </c>
    </row>
    <row r="1609" spans="1:26" ht="15.75" thickBot="1" x14ac:dyDescent="0.3">
      <c r="A1609" s="151" t="s">
        <v>58</v>
      </c>
      <c r="B1609" s="103">
        <f>base0!C99</f>
        <v>13</v>
      </c>
      <c r="C1609" s="103">
        <f>base0!D99</f>
        <v>2</v>
      </c>
      <c r="D1609" s="103">
        <f>base0!L92</f>
        <v>15</v>
      </c>
      <c r="E1609" s="103">
        <f>base0!M92</f>
        <v>16</v>
      </c>
      <c r="F1609" s="103">
        <f>base0!N92</f>
        <v>1</v>
      </c>
      <c r="G1609" s="103">
        <f>base0!O92</f>
        <v>12</v>
      </c>
      <c r="H1609" s="103">
        <f>base0!P92</f>
        <v>3</v>
      </c>
      <c r="I1609" s="103">
        <f>base0!Q92</f>
        <v>14</v>
      </c>
      <c r="J1609" s="103">
        <f>base0!S92</f>
        <v>17</v>
      </c>
      <c r="K1609" s="103">
        <f>base0!T92</f>
        <v>0</v>
      </c>
      <c r="O1609" s="103"/>
      <c r="P1609" s="103"/>
      <c r="V1609" s="166">
        <v>1608</v>
      </c>
      <c r="W1609" s="166" t="s">
        <v>404</v>
      </c>
      <c r="X1609" s="166">
        <v>4</v>
      </c>
      <c r="Y1609" s="166" t="s">
        <v>433</v>
      </c>
      <c r="Z1609" s="166">
        <v>1</v>
      </c>
    </row>
    <row r="1610" spans="1:26" ht="15.75" thickBot="1" x14ac:dyDescent="0.3">
      <c r="A1610" s="151" t="s">
        <v>58</v>
      </c>
      <c r="B1610" s="103">
        <f>base0!C100</f>
        <v>13</v>
      </c>
      <c r="C1610" s="103">
        <f>base0!D100</f>
        <v>5</v>
      </c>
      <c r="D1610" s="103">
        <f>base0!L93</f>
        <v>11</v>
      </c>
      <c r="E1610" s="103">
        <f>base0!M93</f>
        <v>4</v>
      </c>
      <c r="F1610" s="103">
        <f>base0!N93</f>
        <v>14</v>
      </c>
      <c r="G1610" s="103">
        <f>base0!O93</f>
        <v>13</v>
      </c>
      <c r="H1610" s="103">
        <f>base0!P93</f>
        <v>12</v>
      </c>
      <c r="I1610" s="103">
        <f>base0!Q93</f>
        <v>5</v>
      </c>
      <c r="J1610" s="103">
        <f>base0!S93</f>
        <v>8</v>
      </c>
      <c r="K1610" s="103">
        <f>base0!T93</f>
        <v>17</v>
      </c>
      <c r="O1610" s="103"/>
      <c r="P1610" s="103"/>
      <c r="V1610" s="166">
        <v>1609</v>
      </c>
      <c r="W1610" s="166" t="s">
        <v>404</v>
      </c>
      <c r="X1610" s="166">
        <v>4</v>
      </c>
      <c r="Y1610" s="166" t="s">
        <v>433</v>
      </c>
      <c r="Z1610" s="166">
        <v>1</v>
      </c>
    </row>
    <row r="1611" spans="1:26" ht="15.75" thickBot="1" x14ac:dyDescent="0.3">
      <c r="A1611" s="151" t="s">
        <v>58</v>
      </c>
      <c r="B1611" s="103">
        <f>base0!C101</f>
        <v>7</v>
      </c>
      <c r="C1611" s="103">
        <f>base0!D101</f>
        <v>4</v>
      </c>
      <c r="D1611" s="103">
        <f>base0!L94</f>
        <v>1</v>
      </c>
      <c r="E1611" s="103">
        <f>base0!M94</f>
        <v>4</v>
      </c>
      <c r="F1611" s="103">
        <f>base0!N94</f>
        <v>14</v>
      </c>
      <c r="G1611" s="103">
        <f>base0!O94</f>
        <v>13</v>
      </c>
      <c r="H1611" s="103">
        <f>base0!P94</f>
        <v>12</v>
      </c>
      <c r="I1611" s="103">
        <f>base0!Q94</f>
        <v>5</v>
      </c>
      <c r="J1611" s="103">
        <f>base0!S94</f>
        <v>8</v>
      </c>
      <c r="K1611" s="103">
        <f>base0!T94</f>
        <v>17</v>
      </c>
      <c r="O1611" s="103"/>
      <c r="P1611" s="103"/>
      <c r="V1611" s="166">
        <v>1610</v>
      </c>
      <c r="W1611" s="166" t="s">
        <v>404</v>
      </c>
      <c r="X1611" s="166">
        <v>4</v>
      </c>
      <c r="Y1611" s="166" t="s">
        <v>433</v>
      </c>
      <c r="Z1611" s="166">
        <v>1</v>
      </c>
    </row>
    <row r="1612" spans="1:26" ht="15.75" thickBot="1" x14ac:dyDescent="0.3">
      <c r="A1612" s="151" t="s">
        <v>58</v>
      </c>
      <c r="B1612" s="103">
        <f>base0!C102</f>
        <v>13</v>
      </c>
      <c r="C1612" s="103">
        <f>base0!D102</f>
        <v>2</v>
      </c>
      <c r="D1612" s="103">
        <f>base0!L95</f>
        <v>18</v>
      </c>
      <c r="E1612" s="103">
        <f>base0!M95</f>
        <v>1</v>
      </c>
      <c r="F1612" s="103">
        <f>base0!N95</f>
        <v>4</v>
      </c>
      <c r="G1612" s="103">
        <f>base0!O95</f>
        <v>14</v>
      </c>
      <c r="H1612" s="103">
        <f>base0!P95</f>
        <v>12</v>
      </c>
      <c r="I1612" s="103">
        <f>base0!Q95</f>
        <v>5</v>
      </c>
      <c r="J1612" s="103">
        <f>base0!S95</f>
        <v>8</v>
      </c>
      <c r="K1612" s="103">
        <f>base0!T95</f>
        <v>17</v>
      </c>
      <c r="O1612" s="103"/>
      <c r="P1612" s="103"/>
      <c r="V1612" s="166">
        <v>1611</v>
      </c>
      <c r="W1612" s="166" t="s">
        <v>404</v>
      </c>
      <c r="X1612" s="166">
        <v>4</v>
      </c>
      <c r="Y1612" s="166" t="s">
        <v>433</v>
      </c>
      <c r="Z1612" s="166">
        <v>1</v>
      </c>
    </row>
    <row r="1613" spans="1:26" ht="15.75" thickBot="1" x14ac:dyDescent="0.3">
      <c r="A1613" s="151" t="s">
        <v>58</v>
      </c>
      <c r="B1613" s="103">
        <f>base0!C103</f>
        <v>13</v>
      </c>
      <c r="C1613" s="103">
        <f>base0!D103</f>
        <v>6</v>
      </c>
      <c r="D1613" s="103">
        <f>base0!L96</f>
        <v>1</v>
      </c>
      <c r="E1613" s="103">
        <f>base0!M96</f>
        <v>3</v>
      </c>
      <c r="F1613" s="103">
        <f>base0!N96</f>
        <v>6</v>
      </c>
      <c r="G1613" s="103">
        <f>base0!O96</f>
        <v>5</v>
      </c>
      <c r="H1613" s="103">
        <f>base0!P96</f>
        <v>4</v>
      </c>
      <c r="I1613" s="103">
        <f>base0!Q96</f>
        <v>14</v>
      </c>
      <c r="J1613" s="103">
        <f>base0!S96</f>
        <v>17</v>
      </c>
      <c r="K1613" s="103">
        <f>base0!T96</f>
        <v>12</v>
      </c>
      <c r="O1613" s="103"/>
      <c r="P1613" s="103"/>
      <c r="V1613" s="166">
        <v>1612</v>
      </c>
      <c r="W1613" s="166" t="s">
        <v>404</v>
      </c>
      <c r="X1613" s="166">
        <v>4</v>
      </c>
      <c r="Y1613" s="166" t="s">
        <v>433</v>
      </c>
      <c r="Z1613" s="166">
        <v>1</v>
      </c>
    </row>
    <row r="1614" spans="1:26" ht="15.75" thickBot="1" x14ac:dyDescent="0.3">
      <c r="A1614" s="151" t="s">
        <v>58</v>
      </c>
      <c r="B1614" s="103">
        <f>base0!C104</f>
        <v>10</v>
      </c>
      <c r="C1614" s="103">
        <f>base0!D104</f>
        <v>11</v>
      </c>
      <c r="D1614" s="103">
        <f>base0!L97</f>
        <v>11</v>
      </c>
      <c r="E1614" s="103">
        <f>base0!M97</f>
        <v>3</v>
      </c>
      <c r="F1614" s="103">
        <f>base0!N97</f>
        <v>5</v>
      </c>
      <c r="G1614" s="103">
        <f>base0!O97</f>
        <v>18</v>
      </c>
      <c r="H1614" s="103">
        <f>base0!P97</f>
        <v>14</v>
      </c>
      <c r="I1614" s="103">
        <f>base0!Q97</f>
        <v>8</v>
      </c>
      <c r="J1614" s="103">
        <f>base0!S97</f>
        <v>17</v>
      </c>
      <c r="K1614" s="103">
        <f>base0!T97</f>
        <v>12</v>
      </c>
      <c r="O1614" s="103"/>
      <c r="P1614" s="103"/>
      <c r="V1614" s="166">
        <v>1613</v>
      </c>
      <c r="W1614" s="166" t="s">
        <v>404</v>
      </c>
      <c r="X1614" s="166">
        <v>4</v>
      </c>
      <c r="Y1614" s="166" t="s">
        <v>433</v>
      </c>
      <c r="Z1614" s="166">
        <v>1</v>
      </c>
    </row>
    <row r="1615" spans="1:26" ht="15.75" thickBot="1" x14ac:dyDescent="0.3">
      <c r="A1615" s="151" t="s">
        <v>58</v>
      </c>
      <c r="B1615" s="103">
        <f>base0!C105</f>
        <v>2</v>
      </c>
      <c r="C1615" s="103">
        <f>base0!D105</f>
        <v>7</v>
      </c>
      <c r="D1615" s="103">
        <f>base0!L98</f>
        <v>1</v>
      </c>
      <c r="E1615" s="103">
        <f>base0!M98</f>
        <v>11</v>
      </c>
      <c r="F1615" s="103">
        <f>base0!N98</f>
        <v>3</v>
      </c>
      <c r="G1615" s="103">
        <f>base0!O98</f>
        <v>5</v>
      </c>
      <c r="H1615" s="103">
        <f>base0!P98</f>
        <v>4</v>
      </c>
      <c r="I1615" s="103">
        <f>base0!Q98</f>
        <v>14</v>
      </c>
      <c r="J1615" s="103">
        <f>base0!S98</f>
        <v>17</v>
      </c>
      <c r="K1615" s="103">
        <f>base0!T98</f>
        <v>12</v>
      </c>
      <c r="O1615" s="103"/>
      <c r="P1615" s="103"/>
      <c r="V1615" s="166">
        <v>1614</v>
      </c>
      <c r="W1615" s="166" t="s">
        <v>404</v>
      </c>
      <c r="X1615" s="166">
        <v>4</v>
      </c>
      <c r="Y1615" s="166" t="s">
        <v>433</v>
      </c>
      <c r="Z1615" s="166">
        <v>1</v>
      </c>
    </row>
    <row r="1616" spans="1:26" ht="15.75" thickBot="1" x14ac:dyDescent="0.3">
      <c r="A1616" s="151" t="s">
        <v>58</v>
      </c>
      <c r="B1616" s="103">
        <f>base0!C106</f>
        <v>13</v>
      </c>
      <c r="C1616" s="103">
        <f>base0!D106</f>
        <v>11</v>
      </c>
      <c r="D1616" s="103">
        <f>base0!L99</f>
        <v>16</v>
      </c>
      <c r="E1616" s="103">
        <f>base0!M99</f>
        <v>4</v>
      </c>
      <c r="F1616" s="103">
        <f>base0!N99</f>
        <v>18</v>
      </c>
      <c r="G1616" s="103">
        <f>base0!O99</f>
        <v>3</v>
      </c>
      <c r="H1616" s="103">
        <f>base0!P99</f>
        <v>14</v>
      </c>
      <c r="I1616" s="103">
        <f>base0!Q99</f>
        <v>5</v>
      </c>
      <c r="J1616" s="103">
        <f>base0!S99</f>
        <v>17</v>
      </c>
      <c r="K1616" s="103">
        <f>base0!T99</f>
        <v>0</v>
      </c>
      <c r="O1616" s="103"/>
      <c r="P1616" s="103"/>
      <c r="V1616" s="166">
        <v>1615</v>
      </c>
      <c r="W1616" s="166" t="s">
        <v>404</v>
      </c>
      <c r="X1616" s="166">
        <v>4</v>
      </c>
      <c r="Y1616" s="166" t="s">
        <v>433</v>
      </c>
      <c r="Z1616" s="166">
        <v>1</v>
      </c>
    </row>
    <row r="1617" spans="1:26" ht="15.75" thickBot="1" x14ac:dyDescent="0.3">
      <c r="A1617" s="151" t="s">
        <v>58</v>
      </c>
      <c r="B1617" s="103">
        <f>base0!C107</f>
        <v>13</v>
      </c>
      <c r="C1617" s="103">
        <f>base0!D107</f>
        <v>5</v>
      </c>
      <c r="D1617" s="103">
        <f>base0!L100</f>
        <v>11</v>
      </c>
      <c r="E1617" s="103">
        <f>base0!M100</f>
        <v>16</v>
      </c>
      <c r="F1617" s="103">
        <f>base0!N100</f>
        <v>18</v>
      </c>
      <c r="G1617" s="103">
        <f>base0!O100</f>
        <v>13</v>
      </c>
      <c r="H1617" s="103">
        <f>base0!P100</f>
        <v>3</v>
      </c>
      <c r="I1617" s="103">
        <f>base0!Q100</f>
        <v>5</v>
      </c>
      <c r="J1617" s="103">
        <f>base0!S100</f>
        <v>17</v>
      </c>
      <c r="K1617" s="103">
        <f>base0!T100</f>
        <v>0</v>
      </c>
      <c r="O1617" s="103"/>
      <c r="P1617" s="103"/>
      <c r="V1617" s="166">
        <v>1616</v>
      </c>
      <c r="W1617" s="166" t="s">
        <v>404</v>
      </c>
      <c r="X1617" s="166">
        <v>4</v>
      </c>
      <c r="Y1617" s="166" t="s">
        <v>433</v>
      </c>
      <c r="Z1617" s="166">
        <v>1</v>
      </c>
    </row>
    <row r="1618" spans="1:26" ht="15.75" thickBot="1" x14ac:dyDescent="0.3">
      <c r="A1618" s="151" t="s">
        <v>58</v>
      </c>
      <c r="B1618" s="103">
        <f>base0!C108</f>
        <v>13</v>
      </c>
      <c r="C1618" s="103">
        <f>base0!D108</f>
        <v>5</v>
      </c>
      <c r="D1618" s="103">
        <f>base0!L101</f>
        <v>16</v>
      </c>
      <c r="E1618" s="103">
        <f>base0!M101</f>
        <v>4</v>
      </c>
      <c r="F1618" s="103">
        <f>base0!N101</f>
        <v>18</v>
      </c>
      <c r="G1618" s="103">
        <f>base0!O101</f>
        <v>3</v>
      </c>
      <c r="H1618" s="103">
        <f>base0!P101</f>
        <v>14</v>
      </c>
      <c r="I1618" s="103">
        <f>base0!Q101</f>
        <v>5</v>
      </c>
      <c r="J1618" s="103">
        <f>base0!S101</f>
        <v>17</v>
      </c>
      <c r="K1618" s="103">
        <f>base0!T101</f>
        <v>12</v>
      </c>
      <c r="O1618" s="103"/>
      <c r="P1618" s="103"/>
      <c r="V1618" s="166">
        <v>1617</v>
      </c>
      <c r="W1618" s="166" t="s">
        <v>404</v>
      </c>
      <c r="X1618" s="166">
        <v>4</v>
      </c>
      <c r="Y1618" s="166" t="s">
        <v>433</v>
      </c>
      <c r="Z1618" s="166">
        <v>1</v>
      </c>
    </row>
    <row r="1619" spans="1:26" ht="15.75" thickBot="1" x14ac:dyDescent="0.3">
      <c r="A1619" s="151" t="s">
        <v>58</v>
      </c>
      <c r="B1619" s="103">
        <f>base0!C109</f>
        <v>13</v>
      </c>
      <c r="C1619" s="103">
        <f>base0!D109</f>
        <v>2</v>
      </c>
      <c r="D1619" s="103">
        <f>base0!L102</f>
        <v>13</v>
      </c>
      <c r="E1619" s="103">
        <f>base0!M102</f>
        <v>16</v>
      </c>
      <c r="F1619" s="103">
        <f>base0!N102</f>
        <v>4</v>
      </c>
      <c r="G1619" s="103">
        <f>base0!O102</f>
        <v>18</v>
      </c>
      <c r="H1619" s="103">
        <f>base0!P102</f>
        <v>12</v>
      </c>
      <c r="I1619" s="103">
        <f>base0!Q102</f>
        <v>14</v>
      </c>
      <c r="J1619" s="103">
        <f>base0!S102</f>
        <v>17</v>
      </c>
      <c r="K1619" s="103">
        <f>base0!T102</f>
        <v>0</v>
      </c>
      <c r="O1619" s="103"/>
      <c r="P1619" s="103"/>
      <c r="V1619" s="166">
        <v>1618</v>
      </c>
      <c r="W1619" s="166" t="s">
        <v>404</v>
      </c>
      <c r="X1619" s="166">
        <v>4</v>
      </c>
      <c r="Y1619" s="166" t="s">
        <v>433</v>
      </c>
      <c r="Z1619" s="166">
        <v>1</v>
      </c>
    </row>
    <row r="1620" spans="1:26" ht="15.75" thickBot="1" x14ac:dyDescent="0.3">
      <c r="A1620" s="151" t="s">
        <v>58</v>
      </c>
      <c r="B1620" s="103">
        <f>base0!C110</f>
        <v>13</v>
      </c>
      <c r="C1620" s="103">
        <f>base0!D110</f>
        <v>2</v>
      </c>
      <c r="D1620" s="103">
        <f>base0!L103</f>
        <v>13</v>
      </c>
      <c r="E1620" s="103">
        <f>base0!M103</f>
        <v>4</v>
      </c>
      <c r="F1620" s="103">
        <f>base0!N103</f>
        <v>18</v>
      </c>
      <c r="G1620" s="103">
        <f>base0!O103</f>
        <v>12</v>
      </c>
      <c r="H1620" s="103">
        <f>base0!P103</f>
        <v>3</v>
      </c>
      <c r="I1620" s="103">
        <f>base0!Q103</f>
        <v>14</v>
      </c>
      <c r="J1620" s="103">
        <f>base0!S103</f>
        <v>17</v>
      </c>
      <c r="K1620" s="103">
        <f>base0!T103</f>
        <v>5</v>
      </c>
      <c r="O1620" s="103"/>
      <c r="P1620" s="103"/>
      <c r="V1620" s="166">
        <v>1619</v>
      </c>
      <c r="W1620" s="166" t="s">
        <v>404</v>
      </c>
      <c r="X1620" s="166">
        <v>4</v>
      </c>
      <c r="Y1620" s="166" t="s">
        <v>433</v>
      </c>
      <c r="Z1620" s="166">
        <v>1</v>
      </c>
    </row>
    <row r="1621" spans="1:26" ht="15.75" thickBot="1" x14ac:dyDescent="0.3">
      <c r="A1621" s="151" t="s">
        <v>58</v>
      </c>
      <c r="B1621" s="103">
        <f>base0!C111</f>
        <v>11</v>
      </c>
      <c r="C1621" s="103">
        <f>base0!D111</f>
        <v>13</v>
      </c>
      <c r="D1621" s="103">
        <f>base0!L104</f>
        <v>16</v>
      </c>
      <c r="E1621" s="103">
        <f>base0!M104</f>
        <v>4</v>
      </c>
      <c r="F1621" s="103">
        <f>base0!N104</f>
        <v>18</v>
      </c>
      <c r="G1621" s="103">
        <f>base0!O104</f>
        <v>12</v>
      </c>
      <c r="H1621" s="103">
        <f>base0!P104</f>
        <v>3</v>
      </c>
      <c r="I1621" s="103">
        <f>base0!Q104</f>
        <v>14</v>
      </c>
      <c r="J1621" s="103">
        <f>base0!S104</f>
        <v>17</v>
      </c>
      <c r="K1621" s="103">
        <f>base0!T104</f>
        <v>0</v>
      </c>
      <c r="O1621" s="103"/>
      <c r="P1621" s="103"/>
      <c r="V1621" s="166">
        <v>1620</v>
      </c>
      <c r="W1621" s="166" t="s">
        <v>404</v>
      </c>
      <c r="X1621" s="166">
        <v>4</v>
      </c>
      <c r="Y1621" s="166" t="s">
        <v>433</v>
      </c>
      <c r="Z1621" s="166">
        <v>1</v>
      </c>
    </row>
    <row r="1622" spans="1:26" ht="15.75" thickBot="1" x14ac:dyDescent="0.3">
      <c r="A1622" s="151" t="s">
        <v>58</v>
      </c>
      <c r="B1622" s="103">
        <f>base0!C112</f>
        <v>8</v>
      </c>
      <c r="C1622" s="103">
        <f>base0!D112</f>
        <v>2</v>
      </c>
      <c r="D1622" s="103">
        <f>base0!L105</f>
        <v>5</v>
      </c>
      <c r="E1622" s="103">
        <f>base0!M105</f>
        <v>12</v>
      </c>
      <c r="F1622" s="103">
        <f>base0!N105</f>
        <v>17</v>
      </c>
      <c r="G1622" s="103">
        <f>base0!O105</f>
        <v>8</v>
      </c>
      <c r="H1622" s="103">
        <f>base0!P105</f>
        <v>14</v>
      </c>
      <c r="I1622" s="103">
        <f>base0!Q105</f>
        <v>3</v>
      </c>
      <c r="J1622" s="103">
        <f>base0!S105</f>
        <v>16</v>
      </c>
      <c r="K1622" s="103">
        <f>base0!T105</f>
        <v>8</v>
      </c>
      <c r="O1622" s="103"/>
      <c r="P1622" s="103"/>
      <c r="V1622" s="166">
        <v>1621</v>
      </c>
      <c r="W1622" s="166" t="s">
        <v>404</v>
      </c>
      <c r="X1622" s="166">
        <v>4</v>
      </c>
      <c r="Y1622" s="166" t="s">
        <v>433</v>
      </c>
      <c r="Z1622" s="166">
        <v>1</v>
      </c>
    </row>
    <row r="1623" spans="1:26" ht="15.75" thickBot="1" x14ac:dyDescent="0.3">
      <c r="A1623" s="151" t="s">
        <v>58</v>
      </c>
      <c r="B1623" s="103">
        <f>base0!C113</f>
        <v>13</v>
      </c>
      <c r="C1623" s="103">
        <f>base0!D113</f>
        <v>5</v>
      </c>
      <c r="D1623" s="103">
        <f>base0!L106</f>
        <v>5</v>
      </c>
      <c r="E1623" s="103">
        <f>base0!M106</f>
        <v>12</v>
      </c>
      <c r="F1623" s="103">
        <f>base0!N106</f>
        <v>17</v>
      </c>
      <c r="G1623" s="103">
        <f>base0!O106</f>
        <v>14</v>
      </c>
      <c r="H1623" s="103">
        <f>base0!P106</f>
        <v>3</v>
      </c>
      <c r="I1623" s="103">
        <f>base0!Q106</f>
        <v>1</v>
      </c>
      <c r="J1623" s="103">
        <f>base0!S106</f>
        <v>11</v>
      </c>
      <c r="K1623" s="103">
        <f>base0!T106</f>
        <v>18</v>
      </c>
      <c r="O1623" s="103"/>
      <c r="P1623" s="103"/>
      <c r="V1623" s="166">
        <v>1622</v>
      </c>
      <c r="W1623" s="166" t="s">
        <v>404</v>
      </c>
      <c r="X1623" s="166">
        <v>4</v>
      </c>
      <c r="Y1623" s="166" t="s">
        <v>433</v>
      </c>
      <c r="Z1623" s="166">
        <v>1</v>
      </c>
    </row>
    <row r="1624" spans="1:26" ht="15.75" thickBot="1" x14ac:dyDescent="0.3">
      <c r="A1624" s="151" t="s">
        <v>58</v>
      </c>
      <c r="B1624" s="103">
        <f>base0!C114</f>
        <v>13</v>
      </c>
      <c r="C1624" s="103">
        <f>base0!D114</f>
        <v>5</v>
      </c>
      <c r="D1624" s="103">
        <f>base0!L107</f>
        <v>12</v>
      </c>
      <c r="E1624" s="103">
        <f>base0!M107</f>
        <v>17</v>
      </c>
      <c r="F1624" s="103">
        <f>base0!N107</f>
        <v>8</v>
      </c>
      <c r="G1624" s="103">
        <f>base0!O107</f>
        <v>14</v>
      </c>
      <c r="H1624" s="103">
        <f>base0!P107</f>
        <v>15</v>
      </c>
      <c r="I1624" s="103">
        <f>base0!Q107</f>
        <v>4</v>
      </c>
      <c r="J1624" s="103">
        <f>base0!S107</f>
        <v>11</v>
      </c>
      <c r="K1624" s="103">
        <f>base0!T107</f>
        <v>18</v>
      </c>
      <c r="O1624" s="103"/>
      <c r="P1624" s="103"/>
      <c r="V1624" s="166">
        <v>1623</v>
      </c>
      <c r="W1624" s="166" t="s">
        <v>404</v>
      </c>
      <c r="X1624" s="166">
        <v>4</v>
      </c>
      <c r="Y1624" s="166" t="s">
        <v>433</v>
      </c>
      <c r="Z1624" s="166">
        <v>1</v>
      </c>
    </row>
    <row r="1625" spans="1:26" ht="15.75" thickBot="1" x14ac:dyDescent="0.3">
      <c r="A1625" s="151" t="s">
        <v>58</v>
      </c>
      <c r="B1625" s="103">
        <f>base0!C115</f>
        <v>13</v>
      </c>
      <c r="C1625" s="103">
        <f>base0!D115</f>
        <v>5</v>
      </c>
      <c r="D1625" s="103">
        <f>base0!L108</f>
        <v>5</v>
      </c>
      <c r="E1625" s="103">
        <f>base0!M108</f>
        <v>11</v>
      </c>
      <c r="F1625" s="103">
        <f>base0!N108</f>
        <v>12</v>
      </c>
      <c r="G1625" s="103">
        <f>base0!O108</f>
        <v>15</v>
      </c>
      <c r="H1625" s="103">
        <f>base0!P108</f>
        <v>8</v>
      </c>
      <c r="I1625" s="103">
        <f>base0!Q108</f>
        <v>14</v>
      </c>
      <c r="J1625" s="103">
        <f>base0!S108</f>
        <v>17</v>
      </c>
      <c r="K1625" s="103">
        <f>base0!T108</f>
        <v>18</v>
      </c>
      <c r="O1625" s="103"/>
      <c r="P1625" s="103"/>
      <c r="V1625" s="166">
        <v>1624</v>
      </c>
      <c r="W1625" s="166" t="s">
        <v>404</v>
      </c>
      <c r="X1625" s="166">
        <v>4</v>
      </c>
      <c r="Y1625" s="166" t="s">
        <v>433</v>
      </c>
      <c r="Z1625" s="166">
        <v>1</v>
      </c>
    </row>
    <row r="1626" spans="1:26" ht="15.75" thickBot="1" x14ac:dyDescent="0.3">
      <c r="A1626" s="151" t="s">
        <v>58</v>
      </c>
      <c r="B1626" s="103">
        <f>base0!C116</f>
        <v>2</v>
      </c>
      <c r="C1626" s="103">
        <f>base0!D116</f>
        <v>10</v>
      </c>
      <c r="D1626" s="103">
        <f>base0!L109</f>
        <v>9</v>
      </c>
      <c r="E1626" s="103">
        <f>base0!M109</f>
        <v>5</v>
      </c>
      <c r="F1626" s="103">
        <f>base0!N109</f>
        <v>6</v>
      </c>
      <c r="G1626" s="103">
        <f>base0!O109</f>
        <v>12</v>
      </c>
      <c r="H1626" s="103">
        <f>base0!P109</f>
        <v>8</v>
      </c>
      <c r="I1626" s="103">
        <f>base0!Q109</f>
        <v>14</v>
      </c>
      <c r="J1626" s="103">
        <f>base0!S109</f>
        <v>17</v>
      </c>
      <c r="K1626" s="103">
        <f>base0!T109</f>
        <v>18</v>
      </c>
      <c r="O1626" s="103"/>
      <c r="P1626" s="103"/>
      <c r="V1626" s="166">
        <v>1625</v>
      </c>
      <c r="W1626" s="166" t="s">
        <v>404</v>
      </c>
      <c r="X1626" s="166">
        <v>4</v>
      </c>
      <c r="Y1626" s="166" t="s">
        <v>433</v>
      </c>
      <c r="Z1626" s="166">
        <v>1</v>
      </c>
    </row>
    <row r="1627" spans="1:26" ht="15.75" thickBot="1" x14ac:dyDescent="0.3">
      <c r="A1627" s="151" t="s">
        <v>58</v>
      </c>
      <c r="B1627" s="103">
        <f>base0!C117</f>
        <v>5</v>
      </c>
      <c r="C1627" s="103">
        <f>base0!D117</f>
        <v>11</v>
      </c>
      <c r="D1627" s="103">
        <f>base0!L110</f>
        <v>5</v>
      </c>
      <c r="E1627" s="103">
        <f>base0!M110</f>
        <v>6</v>
      </c>
      <c r="F1627" s="103">
        <f>base0!N110</f>
        <v>12</v>
      </c>
      <c r="G1627" s="103">
        <f>base0!O110</f>
        <v>15</v>
      </c>
      <c r="H1627" s="103">
        <f>base0!P110</f>
        <v>8</v>
      </c>
      <c r="I1627" s="103">
        <f>base0!Q110</f>
        <v>14</v>
      </c>
      <c r="J1627" s="103">
        <f>base0!S110</f>
        <v>17</v>
      </c>
      <c r="K1627" s="103">
        <f>base0!T110</f>
        <v>18</v>
      </c>
      <c r="O1627" s="103"/>
      <c r="P1627" s="103"/>
      <c r="V1627" s="166">
        <v>1626</v>
      </c>
      <c r="W1627" s="166" t="s">
        <v>404</v>
      </c>
      <c r="X1627" s="166">
        <v>4</v>
      </c>
      <c r="Y1627" s="166" t="s">
        <v>433</v>
      </c>
      <c r="Z1627" s="166">
        <v>1</v>
      </c>
    </row>
    <row r="1628" spans="1:26" ht="15.75" thickBot="1" x14ac:dyDescent="0.3">
      <c r="A1628" s="151" t="s">
        <v>58</v>
      </c>
      <c r="B1628" s="103">
        <f>base0!C118</f>
        <v>13</v>
      </c>
      <c r="C1628" s="103">
        <f>base0!D118</f>
        <v>2</v>
      </c>
      <c r="D1628" s="103">
        <f>base0!L111</f>
        <v>8</v>
      </c>
      <c r="E1628" s="103">
        <f>base0!M111</f>
        <v>5</v>
      </c>
      <c r="F1628" s="103">
        <f>base0!N111</f>
        <v>1</v>
      </c>
      <c r="G1628" s="103">
        <f>base0!O111</f>
        <v>3</v>
      </c>
      <c r="H1628" s="103">
        <f>base0!P111</f>
        <v>12</v>
      </c>
      <c r="I1628" s="103">
        <f>base0!Q111</f>
        <v>14</v>
      </c>
      <c r="J1628" s="103">
        <f>base0!S111</f>
        <v>17</v>
      </c>
      <c r="K1628" s="103">
        <f>base0!T111</f>
        <v>18</v>
      </c>
      <c r="O1628" s="103"/>
      <c r="P1628" s="103"/>
      <c r="V1628" s="166">
        <v>1627</v>
      </c>
      <c r="W1628" s="166" t="s">
        <v>404</v>
      </c>
      <c r="X1628" s="166">
        <v>4</v>
      </c>
      <c r="Y1628" s="166" t="s">
        <v>433</v>
      </c>
      <c r="Z1628" s="166">
        <v>1</v>
      </c>
    </row>
    <row r="1629" spans="1:26" ht="15.75" thickBot="1" x14ac:dyDescent="0.3">
      <c r="A1629" s="151" t="s">
        <v>58</v>
      </c>
      <c r="B1629" s="103">
        <f>base0!C119</f>
        <v>2</v>
      </c>
      <c r="C1629" s="103">
        <f>base0!D119</f>
        <v>13</v>
      </c>
      <c r="D1629" s="103">
        <f>base0!L112</f>
        <v>8</v>
      </c>
      <c r="E1629" s="103">
        <f>base0!M112</f>
        <v>5</v>
      </c>
      <c r="F1629" s="103">
        <f>base0!N112</f>
        <v>13</v>
      </c>
      <c r="G1629" s="103">
        <f>base0!O112</f>
        <v>3</v>
      </c>
      <c r="H1629" s="103">
        <f>base0!P112</f>
        <v>7</v>
      </c>
      <c r="I1629" s="103">
        <f>base0!Q112</f>
        <v>12</v>
      </c>
      <c r="J1629" s="103">
        <f>base0!S112</f>
        <v>17</v>
      </c>
      <c r="K1629" s="103">
        <f>base0!T112</f>
        <v>18</v>
      </c>
      <c r="O1629" s="103"/>
      <c r="P1629" s="103"/>
      <c r="V1629" s="166">
        <v>1628</v>
      </c>
      <c r="W1629" s="166" t="s">
        <v>404</v>
      </c>
      <c r="X1629" s="166">
        <v>4</v>
      </c>
      <c r="Y1629" s="166" t="s">
        <v>433</v>
      </c>
      <c r="Z1629" s="166">
        <v>1</v>
      </c>
    </row>
    <row r="1630" spans="1:26" ht="15.75" thickBot="1" x14ac:dyDescent="0.3">
      <c r="A1630" s="151" t="s">
        <v>58</v>
      </c>
      <c r="B1630" s="103">
        <f>base0!C76</f>
        <v>2</v>
      </c>
      <c r="C1630" s="103">
        <f>base0!D76</f>
        <v>6</v>
      </c>
      <c r="D1630" s="103">
        <f>base0!L114</f>
        <v>4</v>
      </c>
      <c r="E1630" s="103">
        <f>base0!M114</f>
        <v>5</v>
      </c>
      <c r="F1630" s="103">
        <f>base0!N114</f>
        <v>3</v>
      </c>
      <c r="G1630" s="103">
        <f>base0!O114</f>
        <v>14</v>
      </c>
      <c r="H1630" s="103">
        <f>base0!P114</f>
        <v>1</v>
      </c>
      <c r="I1630" s="103">
        <f>base0!Q114</f>
        <v>8</v>
      </c>
      <c r="J1630" s="103">
        <f>base0!S114</f>
        <v>18</v>
      </c>
      <c r="K1630" s="103">
        <f>base0!T114</f>
        <v>17</v>
      </c>
      <c r="O1630" s="103"/>
      <c r="P1630" s="103"/>
      <c r="V1630" s="166">
        <v>1629</v>
      </c>
      <c r="W1630" s="166" t="s">
        <v>404</v>
      </c>
      <c r="X1630" s="166">
        <v>4</v>
      </c>
      <c r="Y1630" s="166" t="s">
        <v>433</v>
      </c>
      <c r="Z1630" s="166">
        <v>1</v>
      </c>
    </row>
    <row r="1631" spans="1:26" ht="15.75" thickBot="1" x14ac:dyDescent="0.3">
      <c r="A1631" s="151" t="s">
        <v>58</v>
      </c>
      <c r="B1631" s="103">
        <f>base0!C77</f>
        <v>15</v>
      </c>
      <c r="C1631" s="103">
        <f>base0!D77</f>
        <v>10</v>
      </c>
      <c r="D1631" s="103">
        <f>base0!L115</f>
        <v>4</v>
      </c>
      <c r="E1631" s="103">
        <f>base0!M115</f>
        <v>5</v>
      </c>
      <c r="F1631" s="103">
        <f>base0!N115</f>
        <v>3</v>
      </c>
      <c r="G1631" s="103">
        <f>base0!O115</f>
        <v>14</v>
      </c>
      <c r="H1631" s="103">
        <f>base0!P115</f>
        <v>13</v>
      </c>
      <c r="I1631" s="103">
        <f>base0!Q115</f>
        <v>8</v>
      </c>
      <c r="J1631" s="103">
        <f>base0!S115</f>
        <v>18</v>
      </c>
      <c r="K1631" s="103">
        <f>base0!T115</f>
        <v>17</v>
      </c>
      <c r="O1631" s="103"/>
      <c r="P1631" s="103"/>
      <c r="V1631" s="166">
        <v>1630</v>
      </c>
      <c r="W1631" s="166" t="s">
        <v>404</v>
      </c>
      <c r="X1631" s="166">
        <v>4</v>
      </c>
      <c r="Y1631" s="166" t="s">
        <v>433</v>
      </c>
      <c r="Z1631" s="166">
        <v>1</v>
      </c>
    </row>
    <row r="1632" spans="1:26" ht="15.75" thickBot="1" x14ac:dyDescent="0.3">
      <c r="A1632" s="151" t="s">
        <v>58</v>
      </c>
      <c r="B1632" s="103">
        <f>base0!C78</f>
        <v>9</v>
      </c>
      <c r="C1632" s="103">
        <f>base0!D78</f>
        <v>6</v>
      </c>
      <c r="D1632" s="103">
        <f>base0!L116</f>
        <v>3</v>
      </c>
      <c r="E1632" s="103">
        <f>base0!M116</f>
        <v>14</v>
      </c>
      <c r="F1632" s="103">
        <f>base0!N116</f>
        <v>2</v>
      </c>
      <c r="G1632" s="103">
        <f>base0!O116</f>
        <v>1</v>
      </c>
      <c r="H1632" s="103">
        <f>base0!P116</f>
        <v>8</v>
      </c>
      <c r="I1632" s="103">
        <f>base0!Q116</f>
        <v>12</v>
      </c>
      <c r="J1632" s="103">
        <f>base0!S116</f>
        <v>18</v>
      </c>
      <c r="K1632" s="103">
        <f>base0!T116</f>
        <v>17</v>
      </c>
      <c r="O1632" s="103"/>
      <c r="P1632" s="103"/>
      <c r="V1632" s="166">
        <v>1631</v>
      </c>
      <c r="W1632" s="166" t="s">
        <v>404</v>
      </c>
      <c r="X1632" s="166">
        <v>4</v>
      </c>
      <c r="Y1632" s="166" t="s">
        <v>433</v>
      </c>
      <c r="Z1632" s="166">
        <v>1</v>
      </c>
    </row>
    <row r="1633" spans="1:26" ht="15.75" thickBot="1" x14ac:dyDescent="0.3">
      <c r="A1633" s="151" t="s">
        <v>58</v>
      </c>
      <c r="B1633" s="103">
        <f>base0!C79</f>
        <v>5</v>
      </c>
      <c r="C1633" s="103">
        <f>base0!D79</f>
        <v>4</v>
      </c>
      <c r="D1633" s="103">
        <f>base0!L117</f>
        <v>3</v>
      </c>
      <c r="E1633" s="103">
        <f>base0!M117</f>
        <v>1</v>
      </c>
      <c r="F1633" s="103">
        <f>base0!N117</f>
        <v>4</v>
      </c>
      <c r="G1633" s="103">
        <f>base0!O117</f>
        <v>12</v>
      </c>
      <c r="H1633" s="103">
        <f>base0!P117</f>
        <v>7</v>
      </c>
      <c r="I1633" s="103">
        <f>base0!Q117</f>
        <v>13</v>
      </c>
      <c r="J1633" s="103">
        <f>base0!S117</f>
        <v>5</v>
      </c>
      <c r="K1633" s="103">
        <f>base0!T117</f>
        <v>11</v>
      </c>
      <c r="O1633" s="103"/>
      <c r="P1633" s="103"/>
      <c r="V1633" s="166">
        <v>1632</v>
      </c>
      <c r="W1633" s="166" t="s">
        <v>404</v>
      </c>
      <c r="X1633" s="166">
        <v>4</v>
      </c>
      <c r="Y1633" s="166" t="s">
        <v>433</v>
      </c>
      <c r="Z1633" s="166">
        <v>1</v>
      </c>
    </row>
    <row r="1634" spans="1:26" ht="15.75" thickBot="1" x14ac:dyDescent="0.3">
      <c r="A1634" s="151" t="s">
        <v>58</v>
      </c>
      <c r="B1634" s="103">
        <f>base0!C80</f>
        <v>10</v>
      </c>
      <c r="C1634" s="103">
        <f>base0!D80</f>
        <v>6</v>
      </c>
      <c r="D1634" s="103">
        <f>base0!L118</f>
        <v>3</v>
      </c>
      <c r="E1634" s="103">
        <f>base0!M118</f>
        <v>1</v>
      </c>
      <c r="F1634" s="103">
        <f>base0!N118</f>
        <v>12</v>
      </c>
      <c r="G1634" s="103">
        <f>base0!O118</f>
        <v>13</v>
      </c>
      <c r="H1634" s="103">
        <f>base0!P118</f>
        <v>14</v>
      </c>
      <c r="I1634" s="103">
        <f>base0!Q118</f>
        <v>15</v>
      </c>
      <c r="J1634" s="103">
        <f>base0!S118</f>
        <v>18</v>
      </c>
      <c r="K1634" s="103">
        <f>base0!T118</f>
        <v>5</v>
      </c>
      <c r="O1634" s="103"/>
      <c r="P1634" s="103"/>
      <c r="V1634" s="166">
        <v>1633</v>
      </c>
      <c r="W1634" s="166" t="s">
        <v>404</v>
      </c>
      <c r="X1634" s="166">
        <v>4</v>
      </c>
      <c r="Y1634" s="166" t="s">
        <v>433</v>
      </c>
      <c r="Z1634" s="166">
        <v>1</v>
      </c>
    </row>
    <row r="1635" spans="1:26" ht="15.75" thickBot="1" x14ac:dyDescent="0.3">
      <c r="A1635" s="151" t="s">
        <v>58</v>
      </c>
      <c r="B1635" s="103">
        <f>base0!C81</f>
        <v>10</v>
      </c>
      <c r="C1635" s="103">
        <f>base0!D81</f>
        <v>14</v>
      </c>
      <c r="D1635" s="103">
        <f>base0!L119</f>
        <v>8</v>
      </c>
      <c r="E1635" s="103">
        <f>base0!M119</f>
        <v>16</v>
      </c>
      <c r="F1635" s="103">
        <f>base0!N119</f>
        <v>3</v>
      </c>
      <c r="G1635" s="103">
        <f>base0!O119</f>
        <v>4</v>
      </c>
      <c r="H1635" s="103">
        <f>base0!P119</f>
        <v>12</v>
      </c>
      <c r="I1635" s="103">
        <f>base0!Q119</f>
        <v>14</v>
      </c>
      <c r="J1635" s="103">
        <f>base0!S119</f>
        <v>18</v>
      </c>
      <c r="K1635" s="103">
        <f>base0!T119</f>
        <v>5</v>
      </c>
      <c r="O1635" s="103"/>
      <c r="P1635" s="103"/>
      <c r="V1635" s="166">
        <v>1634</v>
      </c>
      <c r="W1635" s="166" t="s">
        <v>404</v>
      </c>
      <c r="X1635" s="166">
        <v>4</v>
      </c>
      <c r="Y1635" s="166" t="s">
        <v>433</v>
      </c>
      <c r="Z1635" s="166">
        <v>1</v>
      </c>
    </row>
    <row r="1636" spans="1:26" ht="15.75" thickBot="1" x14ac:dyDescent="0.3">
      <c r="A1636" s="151" t="s">
        <v>58</v>
      </c>
      <c r="B1636" s="103">
        <f>base0!C82</f>
        <v>6</v>
      </c>
      <c r="C1636" s="103">
        <f>base0!D82</f>
        <v>10</v>
      </c>
      <c r="D1636" s="103">
        <f>base0!L76</f>
        <v>5</v>
      </c>
      <c r="E1636" s="103">
        <f>base0!M76</f>
        <v>15</v>
      </c>
      <c r="F1636" s="103">
        <f>base0!N76</f>
        <v>13</v>
      </c>
      <c r="G1636" s="103">
        <f>base0!O76</f>
        <v>8</v>
      </c>
      <c r="H1636" s="103">
        <f>base0!P76</f>
        <v>16</v>
      </c>
      <c r="I1636" s="103">
        <f>base0!Q76</f>
        <v>12</v>
      </c>
      <c r="J1636" s="103">
        <f>base0!S76</f>
        <v>18</v>
      </c>
      <c r="K1636" s="103">
        <f>base0!T76</f>
        <v>17</v>
      </c>
      <c r="O1636" s="103"/>
      <c r="P1636" s="103"/>
      <c r="V1636" s="166">
        <v>1635</v>
      </c>
      <c r="W1636" s="166" t="s">
        <v>404</v>
      </c>
      <c r="X1636" s="166">
        <v>4</v>
      </c>
      <c r="Y1636" s="166" t="s">
        <v>433</v>
      </c>
      <c r="Z1636" s="166">
        <v>1</v>
      </c>
    </row>
    <row r="1637" spans="1:26" ht="15.75" thickBot="1" x14ac:dyDescent="0.3">
      <c r="A1637" s="151" t="s">
        <v>58</v>
      </c>
      <c r="B1637" s="103">
        <f>base0!C83</f>
        <v>9</v>
      </c>
      <c r="C1637" s="103">
        <f>base0!D83</f>
        <v>10</v>
      </c>
      <c r="D1637" s="103">
        <f>base0!L77</f>
        <v>16</v>
      </c>
      <c r="E1637" s="103">
        <f>base0!M77</f>
        <v>14</v>
      </c>
      <c r="F1637" s="103">
        <f>base0!N77</f>
        <v>4</v>
      </c>
      <c r="G1637" s="103">
        <f>base0!O77</f>
        <v>18</v>
      </c>
      <c r="H1637" s="103">
        <f>base0!P77</f>
        <v>3</v>
      </c>
      <c r="I1637" s="103">
        <f>base0!Q77</f>
        <v>8</v>
      </c>
      <c r="J1637" s="103">
        <f>base0!S77</f>
        <v>5</v>
      </c>
      <c r="K1637" s="103">
        <f>base0!T77</f>
        <v>12</v>
      </c>
      <c r="O1637" s="103"/>
      <c r="P1637" s="103"/>
      <c r="V1637" s="166">
        <v>1636</v>
      </c>
      <c r="W1637" s="166" t="s">
        <v>404</v>
      </c>
      <c r="X1637" s="166">
        <v>4</v>
      </c>
      <c r="Y1637" s="166" t="s">
        <v>433</v>
      </c>
      <c r="Z1637" s="166">
        <v>1</v>
      </c>
    </row>
    <row r="1638" spans="1:26" ht="15.75" thickBot="1" x14ac:dyDescent="0.3">
      <c r="A1638" s="151" t="s">
        <v>58</v>
      </c>
      <c r="B1638" s="103">
        <f>base0!C84</f>
        <v>13</v>
      </c>
      <c r="C1638" s="103">
        <f>base0!D84</f>
        <v>2</v>
      </c>
      <c r="D1638" s="103">
        <f>base0!L78</f>
        <v>15</v>
      </c>
      <c r="E1638" s="103">
        <f>base0!M78</f>
        <v>18</v>
      </c>
      <c r="F1638" s="103">
        <f>base0!N78</f>
        <v>8</v>
      </c>
      <c r="G1638" s="103">
        <f>base0!O78</f>
        <v>1</v>
      </c>
      <c r="H1638" s="103">
        <f>base0!P78</f>
        <v>14</v>
      </c>
      <c r="I1638" s="103">
        <f>base0!Q78</f>
        <v>3</v>
      </c>
      <c r="J1638" s="103">
        <f>base0!S78</f>
        <v>12</v>
      </c>
      <c r="K1638" s="103">
        <f>base0!T78</f>
        <v>17</v>
      </c>
      <c r="O1638" s="103"/>
      <c r="P1638" s="103"/>
      <c r="V1638" s="166">
        <v>1637</v>
      </c>
      <c r="W1638" s="166" t="s">
        <v>404</v>
      </c>
      <c r="X1638" s="166">
        <v>4</v>
      </c>
      <c r="Y1638" s="166" t="s">
        <v>433</v>
      </c>
      <c r="Z1638" s="166">
        <v>1</v>
      </c>
    </row>
    <row r="1639" spans="1:26" ht="15.75" thickBot="1" x14ac:dyDescent="0.3">
      <c r="A1639" s="151" t="s">
        <v>58</v>
      </c>
      <c r="B1639" s="103">
        <f>base0!C85</f>
        <v>10</v>
      </c>
      <c r="C1639" s="103">
        <f>base0!D85</f>
        <v>9</v>
      </c>
      <c r="D1639" s="103">
        <f>base0!L79</f>
        <v>12</v>
      </c>
      <c r="E1639" s="103">
        <f>base0!M79</f>
        <v>15</v>
      </c>
      <c r="F1639" s="103">
        <f>base0!N79</f>
        <v>14</v>
      </c>
      <c r="G1639" s="103">
        <f>base0!O79</f>
        <v>13</v>
      </c>
      <c r="H1639" s="103">
        <f>base0!P79</f>
        <v>11</v>
      </c>
      <c r="I1639" s="103">
        <f>base0!Q79</f>
        <v>16</v>
      </c>
      <c r="J1639" s="103">
        <f>base0!S79</f>
        <v>18</v>
      </c>
      <c r="K1639" s="103">
        <f>base0!T79</f>
        <v>10</v>
      </c>
      <c r="O1639" s="103"/>
      <c r="P1639" s="103"/>
      <c r="V1639" s="166">
        <v>1638</v>
      </c>
      <c r="W1639" s="166" t="s">
        <v>404</v>
      </c>
      <c r="X1639" s="166">
        <v>4</v>
      </c>
      <c r="Y1639" s="166" t="s">
        <v>433</v>
      </c>
      <c r="Z1639" s="166">
        <v>1</v>
      </c>
    </row>
    <row r="1640" spans="1:26" ht="15.75" thickBot="1" x14ac:dyDescent="0.3">
      <c r="A1640" s="151" t="s">
        <v>58</v>
      </c>
      <c r="B1640" s="103">
        <f>base0!C86</f>
        <v>10</v>
      </c>
      <c r="C1640" s="103">
        <f>base0!D86</f>
        <v>11</v>
      </c>
      <c r="D1640" s="103">
        <f>base0!L80</f>
        <v>4</v>
      </c>
      <c r="E1640" s="103">
        <f>base0!M80</f>
        <v>18</v>
      </c>
      <c r="F1640" s="103">
        <f>base0!N80</f>
        <v>1</v>
      </c>
      <c r="G1640" s="103">
        <f>base0!O80</f>
        <v>14</v>
      </c>
      <c r="H1640" s="103">
        <f>base0!P80</f>
        <v>8</v>
      </c>
      <c r="I1640" s="103">
        <f>base0!Q80</f>
        <v>3</v>
      </c>
      <c r="J1640" s="103">
        <f>base0!S80</f>
        <v>17</v>
      </c>
      <c r="K1640" s="103">
        <f>base0!T80</f>
        <v>12</v>
      </c>
      <c r="O1640" s="103"/>
      <c r="P1640" s="103"/>
      <c r="V1640" s="166">
        <v>1639</v>
      </c>
      <c r="W1640" s="166" t="s">
        <v>404</v>
      </c>
      <c r="X1640" s="166">
        <v>4</v>
      </c>
      <c r="Y1640" s="166" t="s">
        <v>433</v>
      </c>
      <c r="Z1640" s="166">
        <v>1</v>
      </c>
    </row>
    <row r="1641" spans="1:26" ht="15.75" thickBot="1" x14ac:dyDescent="0.3">
      <c r="A1641" s="151" t="s">
        <v>58</v>
      </c>
      <c r="B1641" s="103">
        <f>base0!C87</f>
        <v>6</v>
      </c>
      <c r="C1641" s="103">
        <f>base0!D87</f>
        <v>13</v>
      </c>
      <c r="D1641" s="103">
        <f>base0!L81</f>
        <v>17</v>
      </c>
      <c r="E1641" s="103">
        <f>base0!M81</f>
        <v>1</v>
      </c>
      <c r="F1641" s="103">
        <f>base0!N81</f>
        <v>2</v>
      </c>
      <c r="G1641" s="103">
        <f>base0!O81</f>
        <v>4</v>
      </c>
      <c r="H1641" s="103">
        <f>base0!P81</f>
        <v>8</v>
      </c>
      <c r="I1641" s="103">
        <f>base0!Q81</f>
        <v>3</v>
      </c>
      <c r="J1641" s="103">
        <f>base0!S81</f>
        <v>5</v>
      </c>
      <c r="K1641" s="103">
        <f>base0!T81</f>
        <v>20</v>
      </c>
      <c r="O1641" s="103"/>
      <c r="P1641" s="103"/>
      <c r="V1641" s="166">
        <v>1640</v>
      </c>
      <c r="W1641" s="166" t="s">
        <v>404</v>
      </c>
      <c r="X1641" s="166">
        <v>4</v>
      </c>
      <c r="Y1641" s="166" t="s">
        <v>433</v>
      </c>
      <c r="Z1641" s="166">
        <v>1</v>
      </c>
    </row>
    <row r="1642" spans="1:26" ht="15.75" thickBot="1" x14ac:dyDescent="0.3">
      <c r="A1642" s="151" t="s">
        <v>58</v>
      </c>
      <c r="B1642" s="103">
        <f>base0!C88</f>
        <v>13</v>
      </c>
      <c r="C1642" s="103">
        <f>base0!D88</f>
        <v>2</v>
      </c>
      <c r="D1642" s="103">
        <f>base0!L82</f>
        <v>4</v>
      </c>
      <c r="E1642" s="103">
        <f>base0!M82</f>
        <v>7</v>
      </c>
      <c r="F1642" s="103">
        <f>base0!N82</f>
        <v>8</v>
      </c>
      <c r="G1642" s="103">
        <f>base0!O82</f>
        <v>14</v>
      </c>
      <c r="H1642" s="103">
        <f>base0!P82</f>
        <v>1</v>
      </c>
      <c r="I1642" s="103">
        <f>base0!Q82</f>
        <v>3</v>
      </c>
      <c r="J1642" s="103">
        <f>base0!S82</f>
        <v>12</v>
      </c>
      <c r="K1642" s="103">
        <f>base0!T82</f>
        <v>17</v>
      </c>
      <c r="O1642" s="103"/>
      <c r="P1642" s="103"/>
      <c r="V1642" s="166">
        <v>1641</v>
      </c>
      <c r="W1642" s="166" t="s">
        <v>404</v>
      </c>
      <c r="X1642" s="166">
        <v>4</v>
      </c>
      <c r="Y1642" s="166" t="s">
        <v>433</v>
      </c>
      <c r="Z1642" s="166">
        <v>1</v>
      </c>
    </row>
    <row r="1643" spans="1:26" ht="15.75" thickBot="1" x14ac:dyDescent="0.3">
      <c r="A1643" s="151" t="s">
        <v>58</v>
      </c>
      <c r="B1643" s="103">
        <f>base0!C89</f>
        <v>2</v>
      </c>
      <c r="C1643" s="103">
        <f>base0!D89</f>
        <v>13</v>
      </c>
      <c r="D1643" s="103">
        <f>base0!L83</f>
        <v>4</v>
      </c>
      <c r="E1643" s="103">
        <f>base0!M83</f>
        <v>16</v>
      </c>
      <c r="F1643" s="103">
        <f>base0!N83</f>
        <v>1</v>
      </c>
      <c r="G1643" s="103">
        <f>base0!O83</f>
        <v>8</v>
      </c>
      <c r="H1643" s="103">
        <f>base0!P83</f>
        <v>3</v>
      </c>
      <c r="I1643" s="103">
        <f>base0!Q83</f>
        <v>12</v>
      </c>
      <c r="J1643" s="103">
        <f>base0!S83</f>
        <v>5</v>
      </c>
      <c r="K1643" s="103">
        <f>base0!T83</f>
        <v>18</v>
      </c>
      <c r="O1643" s="103"/>
      <c r="P1643" s="103"/>
      <c r="V1643" s="166">
        <v>1642</v>
      </c>
      <c r="W1643" s="166" t="s">
        <v>404</v>
      </c>
      <c r="X1643" s="166">
        <v>4</v>
      </c>
      <c r="Y1643" s="166" t="s">
        <v>433</v>
      </c>
      <c r="Z1643" s="166">
        <v>1</v>
      </c>
    </row>
    <row r="1644" spans="1:26" ht="15.75" thickBot="1" x14ac:dyDescent="0.3">
      <c r="A1644" s="151" t="s">
        <v>58</v>
      </c>
      <c r="B1644" s="103">
        <f>base0!C90</f>
        <v>13</v>
      </c>
      <c r="C1644" s="103">
        <f>base0!D90</f>
        <v>2</v>
      </c>
      <c r="D1644" s="103">
        <f>base0!L84</f>
        <v>16</v>
      </c>
      <c r="E1644" s="103">
        <f>base0!M84</f>
        <v>3</v>
      </c>
      <c r="F1644" s="103">
        <f>base0!N84</f>
        <v>9</v>
      </c>
      <c r="G1644" s="103">
        <f>base0!O84</f>
        <v>12</v>
      </c>
      <c r="H1644" s="103">
        <f>base0!P84</f>
        <v>14</v>
      </c>
      <c r="I1644" s="103">
        <f>base0!Q84</f>
        <v>15</v>
      </c>
      <c r="J1644" s="103">
        <f>base0!S84</f>
        <v>17</v>
      </c>
      <c r="K1644" s="103">
        <f>base0!T84</f>
        <v>18</v>
      </c>
      <c r="O1644" s="103"/>
      <c r="P1644" s="103"/>
      <c r="V1644" s="166">
        <v>1643</v>
      </c>
      <c r="W1644" s="166" t="s">
        <v>404</v>
      </c>
      <c r="X1644" s="166">
        <v>4</v>
      </c>
      <c r="Y1644" s="166" t="s">
        <v>433</v>
      </c>
      <c r="Z1644" s="166">
        <v>1</v>
      </c>
    </row>
    <row r="1645" spans="1:26" ht="15.75" thickBot="1" x14ac:dyDescent="0.3">
      <c r="A1645" s="151" t="s">
        <v>58</v>
      </c>
      <c r="B1645" s="103">
        <f>base0!C91</f>
        <v>2</v>
      </c>
      <c r="C1645" s="103">
        <f>base0!D91</f>
        <v>4</v>
      </c>
      <c r="D1645" s="103">
        <f>base0!L85</f>
        <v>15</v>
      </c>
      <c r="E1645" s="103">
        <f>base0!M85</f>
        <v>6</v>
      </c>
      <c r="F1645" s="103">
        <f>base0!N85</f>
        <v>16</v>
      </c>
      <c r="G1645" s="103">
        <f>base0!O85</f>
        <v>1</v>
      </c>
      <c r="H1645" s="103">
        <f>base0!P85</f>
        <v>14</v>
      </c>
      <c r="I1645" s="103">
        <f>base0!Q85</f>
        <v>4</v>
      </c>
      <c r="J1645" s="103">
        <f>base0!S85</f>
        <v>17</v>
      </c>
      <c r="K1645" s="103">
        <f>base0!T85</f>
        <v>18</v>
      </c>
      <c r="O1645" s="103"/>
      <c r="P1645" s="103"/>
      <c r="V1645" s="166">
        <v>1644</v>
      </c>
      <c r="W1645" s="166" t="s">
        <v>404</v>
      </c>
      <c r="X1645" s="166">
        <v>4</v>
      </c>
      <c r="Y1645" s="166" t="s">
        <v>433</v>
      </c>
      <c r="Z1645" s="166">
        <v>1</v>
      </c>
    </row>
    <row r="1646" spans="1:26" ht="15.75" thickBot="1" x14ac:dyDescent="0.3">
      <c r="A1646" s="151" t="s">
        <v>58</v>
      </c>
      <c r="B1646" s="103">
        <f>base0!C92</f>
        <v>13</v>
      </c>
      <c r="C1646" s="103">
        <f>base0!D92</f>
        <v>6</v>
      </c>
      <c r="D1646" s="103">
        <f>base0!L86</f>
        <v>5</v>
      </c>
      <c r="E1646" s="103">
        <f>base0!M86</f>
        <v>1</v>
      </c>
      <c r="F1646" s="103">
        <f>base0!N86</f>
        <v>16</v>
      </c>
      <c r="G1646" s="103">
        <f>base0!O86</f>
        <v>4</v>
      </c>
      <c r="H1646" s="103">
        <f>base0!P86</f>
        <v>12</v>
      </c>
      <c r="I1646" s="103">
        <f>base0!Q86</f>
        <v>14</v>
      </c>
      <c r="J1646" s="103">
        <f>base0!S86</f>
        <v>17</v>
      </c>
      <c r="K1646" s="103">
        <f>base0!T86</f>
        <v>18</v>
      </c>
      <c r="O1646" s="103"/>
      <c r="P1646" s="103"/>
      <c r="V1646" s="166">
        <v>1645</v>
      </c>
      <c r="W1646" s="166" t="s">
        <v>404</v>
      </c>
      <c r="X1646" s="166">
        <v>4</v>
      </c>
      <c r="Y1646" s="166" t="s">
        <v>433</v>
      </c>
      <c r="Z1646" s="166">
        <v>1</v>
      </c>
    </row>
    <row r="1647" spans="1:26" ht="15.75" thickBot="1" x14ac:dyDescent="0.3">
      <c r="A1647" s="151" t="s">
        <v>58</v>
      </c>
      <c r="B1647" s="103">
        <f>base0!C93</f>
        <v>13</v>
      </c>
      <c r="C1647" s="103">
        <f>base0!D93</f>
        <v>2</v>
      </c>
      <c r="D1647" s="103">
        <f>base0!L87</f>
        <v>9</v>
      </c>
      <c r="E1647" s="103">
        <f>base0!M87</f>
        <v>15</v>
      </c>
      <c r="F1647" s="103">
        <f>base0!N87</f>
        <v>16</v>
      </c>
      <c r="G1647" s="103">
        <f>base0!O87</f>
        <v>14</v>
      </c>
      <c r="H1647" s="103">
        <f>base0!P87</f>
        <v>12</v>
      </c>
      <c r="I1647" s="103">
        <f>base0!Q87</f>
        <v>11</v>
      </c>
      <c r="J1647" s="103">
        <f>base0!S87</f>
        <v>17</v>
      </c>
      <c r="K1647" s="103">
        <f>base0!T87</f>
        <v>18</v>
      </c>
      <c r="O1647" s="103"/>
      <c r="P1647" s="103"/>
      <c r="V1647" s="166">
        <v>1646</v>
      </c>
      <c r="W1647" s="166" t="s">
        <v>404</v>
      </c>
      <c r="X1647" s="166">
        <v>4</v>
      </c>
      <c r="Y1647" s="166" t="s">
        <v>433</v>
      </c>
      <c r="Z1647" s="166">
        <v>1</v>
      </c>
    </row>
    <row r="1648" spans="1:26" ht="15.75" thickBot="1" x14ac:dyDescent="0.3">
      <c r="A1648" s="151" t="s">
        <v>58</v>
      </c>
      <c r="B1648" s="103">
        <f>base0!C94</f>
        <v>13</v>
      </c>
      <c r="C1648" s="103">
        <f>base0!D94</f>
        <v>2</v>
      </c>
      <c r="D1648" s="103">
        <f>base0!L88</f>
        <v>16</v>
      </c>
      <c r="E1648" s="103">
        <f>base0!M88</f>
        <v>15</v>
      </c>
      <c r="F1648" s="103">
        <f>base0!N88</f>
        <v>4</v>
      </c>
      <c r="G1648" s="103">
        <f>base0!O88</f>
        <v>3</v>
      </c>
      <c r="H1648" s="103">
        <f>base0!P88</f>
        <v>12</v>
      </c>
      <c r="I1648" s="103">
        <f>base0!Q88</f>
        <v>9</v>
      </c>
      <c r="J1648" s="103">
        <f>base0!S88</f>
        <v>17</v>
      </c>
      <c r="K1648" s="103">
        <f>base0!T88</f>
        <v>18</v>
      </c>
      <c r="O1648" s="103"/>
      <c r="P1648" s="103"/>
      <c r="V1648" s="166">
        <v>1647</v>
      </c>
      <c r="W1648" s="166" t="s">
        <v>404</v>
      </c>
      <c r="X1648" s="166">
        <v>4</v>
      </c>
      <c r="Y1648" s="166" t="s">
        <v>433</v>
      </c>
      <c r="Z1648" s="166">
        <v>1</v>
      </c>
    </row>
    <row r="1649" spans="1:26" ht="15.75" thickBot="1" x14ac:dyDescent="0.3">
      <c r="A1649" s="151" t="s">
        <v>58</v>
      </c>
      <c r="B1649" s="103">
        <f>base0!C95</f>
        <v>2</v>
      </c>
      <c r="C1649" s="103">
        <f>base0!D95</f>
        <v>13</v>
      </c>
      <c r="D1649" s="103">
        <f>base0!L89</f>
        <v>7</v>
      </c>
      <c r="E1649" s="103">
        <f>base0!M89</f>
        <v>16</v>
      </c>
      <c r="F1649" s="103">
        <f>base0!N89</f>
        <v>15</v>
      </c>
      <c r="G1649" s="103">
        <f>base0!O89</f>
        <v>12</v>
      </c>
      <c r="H1649" s="103">
        <f>base0!P89</f>
        <v>14</v>
      </c>
      <c r="I1649" s="103">
        <f>base0!Q89</f>
        <v>3</v>
      </c>
      <c r="J1649" s="103">
        <f>base0!S89</f>
        <v>17</v>
      </c>
      <c r="K1649" s="103">
        <f>base0!T89</f>
        <v>18</v>
      </c>
      <c r="O1649" s="103"/>
      <c r="P1649" s="103"/>
      <c r="V1649" s="166">
        <v>1648</v>
      </c>
      <c r="W1649" s="166" t="s">
        <v>404</v>
      </c>
      <c r="X1649" s="166">
        <v>4</v>
      </c>
      <c r="Y1649" s="166" t="s">
        <v>433</v>
      </c>
      <c r="Z1649" s="166">
        <v>1</v>
      </c>
    </row>
    <row r="1650" spans="1:26" ht="15.75" thickBot="1" x14ac:dyDescent="0.3">
      <c r="A1650" s="151" t="s">
        <v>58</v>
      </c>
      <c r="B1650" s="103">
        <f>base0!C96</f>
        <v>13</v>
      </c>
      <c r="C1650" s="103">
        <f>base0!D96</f>
        <v>11</v>
      </c>
      <c r="D1650" s="103">
        <f>base0!L90</f>
        <v>16</v>
      </c>
      <c r="E1650" s="103">
        <f>base0!M90</f>
        <v>4</v>
      </c>
      <c r="F1650" s="103">
        <f>base0!N90</f>
        <v>18</v>
      </c>
      <c r="G1650" s="103">
        <f>base0!O90</f>
        <v>12</v>
      </c>
      <c r="H1650" s="103">
        <f>base0!P90</f>
        <v>3</v>
      </c>
      <c r="I1650" s="103">
        <f>base0!Q90</f>
        <v>14</v>
      </c>
      <c r="J1650" s="103">
        <f>base0!S90</f>
        <v>17</v>
      </c>
      <c r="K1650" s="103">
        <f>base0!T90</f>
        <v>0</v>
      </c>
      <c r="O1650" s="103"/>
      <c r="P1650" s="103"/>
      <c r="V1650" s="166">
        <v>1649</v>
      </c>
      <c r="W1650" s="166" t="s">
        <v>404</v>
      </c>
      <c r="X1650" s="166">
        <v>4</v>
      </c>
      <c r="Y1650" s="166" t="s">
        <v>433</v>
      </c>
      <c r="Z1650" s="166">
        <v>1</v>
      </c>
    </row>
    <row r="1651" spans="1:26" ht="15.75" thickBot="1" x14ac:dyDescent="0.3">
      <c r="A1651" s="151" t="s">
        <v>58</v>
      </c>
      <c r="B1651" s="103">
        <f>base0!C97</f>
        <v>13</v>
      </c>
      <c r="C1651" s="103">
        <f>base0!D97</f>
        <v>2</v>
      </c>
      <c r="D1651" s="103">
        <f>base0!L91</f>
        <v>13</v>
      </c>
      <c r="E1651" s="103">
        <f>base0!M91</f>
        <v>11</v>
      </c>
      <c r="F1651" s="103">
        <f>base0!N91</f>
        <v>4</v>
      </c>
      <c r="G1651" s="103">
        <f>base0!O91</f>
        <v>12</v>
      </c>
      <c r="H1651" s="103">
        <f>base0!P91</f>
        <v>3</v>
      </c>
      <c r="I1651" s="103">
        <f>base0!Q91</f>
        <v>14</v>
      </c>
      <c r="J1651" s="103">
        <f>base0!S91</f>
        <v>17</v>
      </c>
      <c r="K1651" s="103">
        <f>base0!T91</f>
        <v>5</v>
      </c>
      <c r="O1651" s="103"/>
      <c r="P1651" s="103"/>
      <c r="V1651" s="166">
        <v>1650</v>
      </c>
      <c r="W1651" s="166" t="s">
        <v>404</v>
      </c>
      <c r="X1651" s="166">
        <v>4</v>
      </c>
      <c r="Y1651" s="166" t="s">
        <v>433</v>
      </c>
      <c r="Z1651" s="166">
        <v>1</v>
      </c>
    </row>
    <row r="1652" spans="1:26" ht="15.75" thickBot="1" x14ac:dyDescent="0.3">
      <c r="A1652" s="151" t="s">
        <v>58</v>
      </c>
      <c r="B1652" s="103">
        <f>base0!C98</f>
        <v>13</v>
      </c>
      <c r="C1652" s="103">
        <f>base0!D98</f>
        <v>16</v>
      </c>
      <c r="D1652" s="103">
        <f>base0!L92</f>
        <v>15</v>
      </c>
      <c r="E1652" s="103">
        <f>base0!M92</f>
        <v>16</v>
      </c>
      <c r="F1652" s="103">
        <f>base0!N92</f>
        <v>1</v>
      </c>
      <c r="G1652" s="103">
        <f>base0!O92</f>
        <v>12</v>
      </c>
      <c r="H1652" s="103">
        <f>base0!P92</f>
        <v>3</v>
      </c>
      <c r="I1652" s="103">
        <f>base0!Q92</f>
        <v>14</v>
      </c>
      <c r="J1652" s="103">
        <f>base0!S92</f>
        <v>17</v>
      </c>
      <c r="K1652" s="103">
        <f>base0!T92</f>
        <v>0</v>
      </c>
      <c r="O1652" s="103"/>
      <c r="P1652" s="103"/>
      <c r="V1652" s="166">
        <v>1651</v>
      </c>
      <c r="W1652" s="166" t="s">
        <v>404</v>
      </c>
      <c r="X1652" s="166">
        <v>4</v>
      </c>
      <c r="Y1652" s="166" t="s">
        <v>433</v>
      </c>
      <c r="Z1652" s="166">
        <v>1</v>
      </c>
    </row>
    <row r="1653" spans="1:26" ht="15.75" thickBot="1" x14ac:dyDescent="0.3">
      <c r="A1653" s="151" t="s">
        <v>58</v>
      </c>
      <c r="B1653" s="103">
        <f>base0!C99</f>
        <v>13</v>
      </c>
      <c r="C1653" s="103">
        <f>base0!D99</f>
        <v>2</v>
      </c>
      <c r="D1653" s="103">
        <f>base0!L93</f>
        <v>11</v>
      </c>
      <c r="E1653" s="103">
        <f>base0!M93</f>
        <v>4</v>
      </c>
      <c r="F1653" s="103">
        <f>base0!N93</f>
        <v>14</v>
      </c>
      <c r="G1653" s="103">
        <f>base0!O93</f>
        <v>13</v>
      </c>
      <c r="H1653" s="103">
        <f>base0!P93</f>
        <v>12</v>
      </c>
      <c r="I1653" s="103">
        <f>base0!Q93</f>
        <v>5</v>
      </c>
      <c r="J1653" s="103">
        <f>base0!S93</f>
        <v>8</v>
      </c>
      <c r="K1653" s="103">
        <f>base0!T93</f>
        <v>17</v>
      </c>
      <c r="O1653" s="103"/>
      <c r="P1653" s="103"/>
      <c r="V1653" s="166">
        <v>1652</v>
      </c>
      <c r="W1653" s="166" t="s">
        <v>404</v>
      </c>
      <c r="X1653" s="166">
        <v>4</v>
      </c>
      <c r="Y1653" s="166" t="s">
        <v>433</v>
      </c>
      <c r="Z1653" s="166">
        <v>1</v>
      </c>
    </row>
    <row r="1654" spans="1:26" ht="15.75" thickBot="1" x14ac:dyDescent="0.3">
      <c r="A1654" s="151" t="s">
        <v>58</v>
      </c>
      <c r="B1654" s="103">
        <f>base0!C100</f>
        <v>13</v>
      </c>
      <c r="C1654" s="103">
        <f>base0!D100</f>
        <v>5</v>
      </c>
      <c r="D1654" s="103">
        <f>base0!L94</f>
        <v>1</v>
      </c>
      <c r="E1654" s="103">
        <f>base0!M94</f>
        <v>4</v>
      </c>
      <c r="F1654" s="103">
        <f>base0!N94</f>
        <v>14</v>
      </c>
      <c r="G1654" s="103">
        <f>base0!O94</f>
        <v>13</v>
      </c>
      <c r="H1654" s="103">
        <f>base0!P94</f>
        <v>12</v>
      </c>
      <c r="I1654" s="103">
        <f>base0!Q94</f>
        <v>5</v>
      </c>
      <c r="J1654" s="103">
        <f>base0!S94</f>
        <v>8</v>
      </c>
      <c r="K1654" s="103">
        <f>base0!T94</f>
        <v>17</v>
      </c>
      <c r="O1654" s="103"/>
      <c r="P1654" s="103"/>
      <c r="V1654" s="166">
        <v>1653</v>
      </c>
      <c r="W1654" s="166" t="s">
        <v>404</v>
      </c>
      <c r="X1654" s="166">
        <v>4</v>
      </c>
      <c r="Y1654" s="166" t="s">
        <v>433</v>
      </c>
      <c r="Z1654" s="166">
        <v>1</v>
      </c>
    </row>
    <row r="1655" spans="1:26" ht="15.75" thickBot="1" x14ac:dyDescent="0.3">
      <c r="A1655" s="151" t="s">
        <v>58</v>
      </c>
      <c r="B1655" s="103">
        <f>base0!C101</f>
        <v>7</v>
      </c>
      <c r="C1655" s="103">
        <f>base0!D101</f>
        <v>4</v>
      </c>
      <c r="D1655" s="103">
        <f>base0!L95</f>
        <v>18</v>
      </c>
      <c r="E1655" s="103">
        <f>base0!M95</f>
        <v>1</v>
      </c>
      <c r="F1655" s="103">
        <f>base0!N95</f>
        <v>4</v>
      </c>
      <c r="G1655" s="103">
        <f>base0!O95</f>
        <v>14</v>
      </c>
      <c r="H1655" s="103">
        <f>base0!P95</f>
        <v>12</v>
      </c>
      <c r="I1655" s="103">
        <f>base0!Q95</f>
        <v>5</v>
      </c>
      <c r="J1655" s="103">
        <f>base0!S95</f>
        <v>8</v>
      </c>
      <c r="K1655" s="103">
        <f>base0!T95</f>
        <v>17</v>
      </c>
      <c r="O1655" s="103"/>
      <c r="P1655" s="103"/>
      <c r="V1655" s="166">
        <v>1654</v>
      </c>
      <c r="W1655" s="166" t="s">
        <v>404</v>
      </c>
      <c r="X1655" s="166">
        <v>4</v>
      </c>
      <c r="Y1655" s="166" t="s">
        <v>433</v>
      </c>
      <c r="Z1655" s="166">
        <v>1</v>
      </c>
    </row>
    <row r="1656" spans="1:26" ht="15.75" thickBot="1" x14ac:dyDescent="0.3">
      <c r="A1656" s="151" t="s">
        <v>58</v>
      </c>
      <c r="B1656" s="103">
        <f>base0!C102</f>
        <v>13</v>
      </c>
      <c r="C1656" s="103">
        <f>base0!D102</f>
        <v>2</v>
      </c>
      <c r="D1656" s="103">
        <f>base0!L96</f>
        <v>1</v>
      </c>
      <c r="E1656" s="103">
        <f>base0!M96</f>
        <v>3</v>
      </c>
      <c r="F1656" s="103">
        <f>base0!N96</f>
        <v>6</v>
      </c>
      <c r="G1656" s="103">
        <f>base0!O96</f>
        <v>5</v>
      </c>
      <c r="H1656" s="103">
        <f>base0!P96</f>
        <v>4</v>
      </c>
      <c r="I1656" s="103">
        <f>base0!Q96</f>
        <v>14</v>
      </c>
      <c r="J1656" s="103">
        <f>base0!S96</f>
        <v>17</v>
      </c>
      <c r="K1656" s="103">
        <f>base0!T96</f>
        <v>12</v>
      </c>
      <c r="O1656" s="103"/>
      <c r="P1656" s="103"/>
      <c r="V1656" s="166">
        <v>1655</v>
      </c>
      <c r="W1656" s="166" t="s">
        <v>404</v>
      </c>
      <c r="X1656" s="166">
        <v>4</v>
      </c>
      <c r="Y1656" s="166" t="s">
        <v>433</v>
      </c>
      <c r="Z1656" s="166">
        <v>1</v>
      </c>
    </row>
    <row r="1657" spans="1:26" ht="15.75" thickBot="1" x14ac:dyDescent="0.3">
      <c r="A1657" s="151" t="s">
        <v>58</v>
      </c>
      <c r="B1657" s="103">
        <f>base0!C103</f>
        <v>13</v>
      </c>
      <c r="C1657" s="103">
        <f>base0!D103</f>
        <v>6</v>
      </c>
      <c r="D1657" s="103">
        <f>base0!L97</f>
        <v>11</v>
      </c>
      <c r="E1657" s="103">
        <f>base0!M97</f>
        <v>3</v>
      </c>
      <c r="F1657" s="103">
        <f>base0!N97</f>
        <v>5</v>
      </c>
      <c r="G1657" s="103">
        <f>base0!O97</f>
        <v>18</v>
      </c>
      <c r="H1657" s="103">
        <f>base0!P97</f>
        <v>14</v>
      </c>
      <c r="I1657" s="103">
        <f>base0!Q97</f>
        <v>8</v>
      </c>
      <c r="J1657" s="103">
        <f>base0!S97</f>
        <v>17</v>
      </c>
      <c r="K1657" s="103">
        <f>base0!T97</f>
        <v>12</v>
      </c>
      <c r="O1657" s="103"/>
      <c r="P1657" s="103"/>
      <c r="V1657" s="166">
        <v>1656</v>
      </c>
      <c r="W1657" s="166" t="s">
        <v>404</v>
      </c>
      <c r="X1657" s="166">
        <v>4</v>
      </c>
      <c r="Y1657" s="166" t="s">
        <v>433</v>
      </c>
      <c r="Z1657" s="166">
        <v>1</v>
      </c>
    </row>
    <row r="1658" spans="1:26" ht="15.75" thickBot="1" x14ac:dyDescent="0.3">
      <c r="A1658" s="151" t="s">
        <v>58</v>
      </c>
      <c r="B1658" s="103">
        <f>base0!C104</f>
        <v>10</v>
      </c>
      <c r="C1658" s="103">
        <f>base0!D104</f>
        <v>11</v>
      </c>
      <c r="D1658" s="103">
        <f>base0!L98</f>
        <v>1</v>
      </c>
      <c r="E1658" s="103">
        <f>base0!M98</f>
        <v>11</v>
      </c>
      <c r="F1658" s="103">
        <f>base0!N98</f>
        <v>3</v>
      </c>
      <c r="G1658" s="103">
        <f>base0!O98</f>
        <v>5</v>
      </c>
      <c r="H1658" s="103">
        <f>base0!P98</f>
        <v>4</v>
      </c>
      <c r="I1658" s="103">
        <f>base0!Q98</f>
        <v>14</v>
      </c>
      <c r="J1658" s="103">
        <f>base0!S98</f>
        <v>17</v>
      </c>
      <c r="K1658" s="103">
        <f>base0!T98</f>
        <v>12</v>
      </c>
      <c r="O1658" s="103"/>
      <c r="P1658" s="103"/>
      <c r="V1658" s="166">
        <v>1657</v>
      </c>
      <c r="W1658" s="166" t="s">
        <v>404</v>
      </c>
      <c r="X1658" s="166">
        <v>4</v>
      </c>
      <c r="Y1658" s="166" t="s">
        <v>433</v>
      </c>
      <c r="Z1658" s="166">
        <v>1</v>
      </c>
    </row>
    <row r="1659" spans="1:26" ht="15.75" thickBot="1" x14ac:dyDescent="0.3">
      <c r="A1659" s="151" t="s">
        <v>58</v>
      </c>
      <c r="B1659" s="103">
        <f>base0!C105</f>
        <v>2</v>
      </c>
      <c r="C1659" s="103">
        <f>base0!D105</f>
        <v>7</v>
      </c>
      <c r="D1659" s="103">
        <f>base0!L99</f>
        <v>16</v>
      </c>
      <c r="E1659" s="103">
        <f>base0!M99</f>
        <v>4</v>
      </c>
      <c r="F1659" s="103">
        <f>base0!N99</f>
        <v>18</v>
      </c>
      <c r="G1659" s="103">
        <f>base0!O99</f>
        <v>3</v>
      </c>
      <c r="H1659" s="103">
        <f>base0!P99</f>
        <v>14</v>
      </c>
      <c r="I1659" s="103">
        <f>base0!Q99</f>
        <v>5</v>
      </c>
      <c r="J1659" s="103">
        <f>base0!S99</f>
        <v>17</v>
      </c>
      <c r="K1659" s="103">
        <f>base0!T99</f>
        <v>0</v>
      </c>
      <c r="O1659" s="103"/>
      <c r="P1659" s="103"/>
      <c r="V1659" s="166">
        <v>1658</v>
      </c>
      <c r="W1659" s="166" t="s">
        <v>404</v>
      </c>
      <c r="X1659" s="166">
        <v>4</v>
      </c>
      <c r="Y1659" s="166" t="s">
        <v>433</v>
      </c>
      <c r="Z1659" s="166">
        <v>1</v>
      </c>
    </row>
    <row r="1660" spans="1:26" ht="15.75" thickBot="1" x14ac:dyDescent="0.3">
      <c r="A1660" s="151" t="s">
        <v>58</v>
      </c>
      <c r="B1660" s="103">
        <f>base0!C106</f>
        <v>13</v>
      </c>
      <c r="C1660" s="103">
        <f>base0!D106</f>
        <v>11</v>
      </c>
      <c r="D1660" s="103">
        <f>base0!L100</f>
        <v>11</v>
      </c>
      <c r="E1660" s="103">
        <f>base0!M100</f>
        <v>16</v>
      </c>
      <c r="F1660" s="103">
        <f>base0!N100</f>
        <v>18</v>
      </c>
      <c r="G1660" s="103">
        <f>base0!O100</f>
        <v>13</v>
      </c>
      <c r="H1660" s="103">
        <f>base0!P100</f>
        <v>3</v>
      </c>
      <c r="I1660" s="103">
        <f>base0!Q100</f>
        <v>5</v>
      </c>
      <c r="J1660" s="103">
        <f>base0!S100</f>
        <v>17</v>
      </c>
      <c r="K1660" s="103">
        <f>base0!T100</f>
        <v>0</v>
      </c>
      <c r="O1660" s="103"/>
      <c r="P1660" s="103"/>
      <c r="V1660" s="166">
        <v>1659</v>
      </c>
      <c r="W1660" s="166" t="s">
        <v>404</v>
      </c>
      <c r="X1660" s="166">
        <v>4</v>
      </c>
      <c r="Y1660" s="166" t="s">
        <v>433</v>
      </c>
      <c r="Z1660" s="166">
        <v>1</v>
      </c>
    </row>
    <row r="1661" spans="1:26" ht="15.75" thickBot="1" x14ac:dyDescent="0.3">
      <c r="A1661" s="151" t="s">
        <v>58</v>
      </c>
      <c r="B1661" s="103">
        <f>base0!C107</f>
        <v>13</v>
      </c>
      <c r="C1661" s="103">
        <f>base0!D107</f>
        <v>5</v>
      </c>
      <c r="D1661" s="103">
        <f>base0!L101</f>
        <v>16</v>
      </c>
      <c r="E1661" s="103">
        <f>base0!M101</f>
        <v>4</v>
      </c>
      <c r="F1661" s="103">
        <f>base0!N101</f>
        <v>18</v>
      </c>
      <c r="G1661" s="103">
        <f>base0!O101</f>
        <v>3</v>
      </c>
      <c r="H1661" s="103">
        <f>base0!P101</f>
        <v>14</v>
      </c>
      <c r="I1661" s="103">
        <f>base0!Q101</f>
        <v>5</v>
      </c>
      <c r="J1661" s="103">
        <f>base0!S101</f>
        <v>17</v>
      </c>
      <c r="K1661" s="103">
        <f>base0!T101</f>
        <v>12</v>
      </c>
      <c r="O1661" s="103"/>
      <c r="P1661" s="103"/>
      <c r="V1661" s="166">
        <v>1660</v>
      </c>
      <c r="W1661" s="166" t="s">
        <v>404</v>
      </c>
      <c r="X1661" s="166">
        <v>4</v>
      </c>
      <c r="Y1661" s="166" t="s">
        <v>433</v>
      </c>
      <c r="Z1661" s="166">
        <v>1</v>
      </c>
    </row>
    <row r="1662" spans="1:26" ht="15.75" thickBot="1" x14ac:dyDescent="0.3">
      <c r="A1662" s="151" t="s">
        <v>58</v>
      </c>
      <c r="B1662" s="103">
        <f>base0!C108</f>
        <v>13</v>
      </c>
      <c r="C1662" s="103">
        <f>base0!D108</f>
        <v>5</v>
      </c>
      <c r="D1662" s="103">
        <f>base0!L102</f>
        <v>13</v>
      </c>
      <c r="E1662" s="103">
        <f>base0!M102</f>
        <v>16</v>
      </c>
      <c r="F1662" s="103">
        <f>base0!N102</f>
        <v>4</v>
      </c>
      <c r="G1662" s="103">
        <f>base0!O102</f>
        <v>18</v>
      </c>
      <c r="H1662" s="103">
        <f>base0!P102</f>
        <v>12</v>
      </c>
      <c r="I1662" s="103">
        <f>base0!Q102</f>
        <v>14</v>
      </c>
      <c r="J1662" s="103">
        <f>base0!S102</f>
        <v>17</v>
      </c>
      <c r="K1662" s="103">
        <f>base0!T102</f>
        <v>0</v>
      </c>
      <c r="O1662" s="103"/>
      <c r="P1662" s="103"/>
      <c r="V1662" s="166">
        <v>1661</v>
      </c>
      <c r="W1662" s="166" t="s">
        <v>404</v>
      </c>
      <c r="X1662" s="166">
        <v>4</v>
      </c>
      <c r="Y1662" s="166" t="s">
        <v>433</v>
      </c>
      <c r="Z1662" s="166">
        <v>1</v>
      </c>
    </row>
    <row r="1663" spans="1:26" ht="15.75" thickBot="1" x14ac:dyDescent="0.3">
      <c r="A1663" s="151" t="s">
        <v>58</v>
      </c>
      <c r="B1663" s="103">
        <f>base0!C109</f>
        <v>13</v>
      </c>
      <c r="C1663" s="103">
        <f>base0!D109</f>
        <v>2</v>
      </c>
      <c r="D1663" s="103">
        <f>base0!L103</f>
        <v>13</v>
      </c>
      <c r="E1663" s="103">
        <f>base0!M103</f>
        <v>4</v>
      </c>
      <c r="F1663" s="103">
        <f>base0!N103</f>
        <v>18</v>
      </c>
      <c r="G1663" s="103">
        <f>base0!O103</f>
        <v>12</v>
      </c>
      <c r="H1663" s="103">
        <f>base0!P103</f>
        <v>3</v>
      </c>
      <c r="I1663" s="103">
        <f>base0!Q103</f>
        <v>14</v>
      </c>
      <c r="J1663" s="103">
        <f>base0!S103</f>
        <v>17</v>
      </c>
      <c r="K1663" s="103">
        <f>base0!T103</f>
        <v>5</v>
      </c>
      <c r="O1663" s="103"/>
      <c r="P1663" s="103"/>
      <c r="V1663" s="166">
        <v>1662</v>
      </c>
      <c r="W1663" s="166" t="s">
        <v>404</v>
      </c>
      <c r="X1663" s="166">
        <v>4</v>
      </c>
      <c r="Y1663" s="166" t="s">
        <v>433</v>
      </c>
      <c r="Z1663" s="166">
        <v>1</v>
      </c>
    </row>
    <row r="1664" spans="1:26" ht="15.75" thickBot="1" x14ac:dyDescent="0.3">
      <c r="A1664" s="151" t="s">
        <v>58</v>
      </c>
      <c r="B1664" s="103">
        <f>base0!C110</f>
        <v>13</v>
      </c>
      <c r="C1664" s="103">
        <f>base0!D110</f>
        <v>2</v>
      </c>
      <c r="D1664" s="103">
        <f>base0!L104</f>
        <v>16</v>
      </c>
      <c r="E1664" s="103">
        <f>base0!M104</f>
        <v>4</v>
      </c>
      <c r="F1664" s="103">
        <f>base0!N104</f>
        <v>18</v>
      </c>
      <c r="G1664" s="103">
        <f>base0!O104</f>
        <v>12</v>
      </c>
      <c r="H1664" s="103">
        <f>base0!P104</f>
        <v>3</v>
      </c>
      <c r="I1664" s="103">
        <f>base0!Q104</f>
        <v>14</v>
      </c>
      <c r="J1664" s="103">
        <f>base0!S104</f>
        <v>17</v>
      </c>
      <c r="K1664" s="103">
        <f>base0!T104</f>
        <v>0</v>
      </c>
      <c r="O1664" s="103"/>
      <c r="P1664" s="103"/>
      <c r="V1664" s="166">
        <v>1663</v>
      </c>
      <c r="W1664" s="166" t="s">
        <v>404</v>
      </c>
      <c r="X1664" s="166">
        <v>4</v>
      </c>
      <c r="Y1664" s="166" t="s">
        <v>433</v>
      </c>
      <c r="Z1664" s="166">
        <v>1</v>
      </c>
    </row>
    <row r="1665" spans="1:26" ht="15.75" thickBot="1" x14ac:dyDescent="0.3">
      <c r="A1665" s="151" t="s">
        <v>58</v>
      </c>
      <c r="B1665" s="103">
        <f>base0!C111</f>
        <v>11</v>
      </c>
      <c r="C1665" s="103">
        <f>base0!D111</f>
        <v>13</v>
      </c>
      <c r="D1665" s="103">
        <f>base0!L105</f>
        <v>5</v>
      </c>
      <c r="E1665" s="103">
        <f>base0!M105</f>
        <v>12</v>
      </c>
      <c r="F1665" s="103">
        <f>base0!N105</f>
        <v>17</v>
      </c>
      <c r="G1665" s="103">
        <f>base0!O105</f>
        <v>8</v>
      </c>
      <c r="H1665" s="103">
        <f>base0!P105</f>
        <v>14</v>
      </c>
      <c r="I1665" s="103">
        <f>base0!Q105</f>
        <v>3</v>
      </c>
      <c r="J1665" s="103">
        <f>base0!S105</f>
        <v>16</v>
      </c>
      <c r="K1665" s="103">
        <f>base0!T105</f>
        <v>8</v>
      </c>
      <c r="O1665" s="103"/>
      <c r="P1665" s="103"/>
      <c r="V1665" s="166">
        <v>1664</v>
      </c>
      <c r="W1665" s="166" t="s">
        <v>404</v>
      </c>
      <c r="X1665" s="166">
        <v>4</v>
      </c>
      <c r="Y1665" s="166" t="s">
        <v>433</v>
      </c>
      <c r="Z1665" s="166">
        <v>1</v>
      </c>
    </row>
    <row r="1666" spans="1:26" ht="15.75" thickBot="1" x14ac:dyDescent="0.3">
      <c r="A1666" s="151" t="s">
        <v>58</v>
      </c>
      <c r="B1666" s="103">
        <f>base0!C112</f>
        <v>8</v>
      </c>
      <c r="C1666" s="103">
        <f>base0!D112</f>
        <v>2</v>
      </c>
      <c r="D1666" s="103">
        <f>base0!L106</f>
        <v>5</v>
      </c>
      <c r="E1666" s="103">
        <f>base0!M106</f>
        <v>12</v>
      </c>
      <c r="F1666" s="103">
        <f>base0!N106</f>
        <v>17</v>
      </c>
      <c r="G1666" s="103">
        <f>base0!O106</f>
        <v>14</v>
      </c>
      <c r="H1666" s="103">
        <f>base0!P106</f>
        <v>3</v>
      </c>
      <c r="I1666" s="103">
        <f>base0!Q106</f>
        <v>1</v>
      </c>
      <c r="J1666" s="103">
        <f>base0!S106</f>
        <v>11</v>
      </c>
      <c r="K1666" s="103">
        <f>base0!T106</f>
        <v>18</v>
      </c>
      <c r="O1666" s="103"/>
      <c r="P1666" s="103"/>
      <c r="V1666" s="166">
        <v>1665</v>
      </c>
      <c r="W1666" s="166" t="s">
        <v>404</v>
      </c>
      <c r="X1666" s="166">
        <v>4</v>
      </c>
      <c r="Y1666" s="166" t="s">
        <v>433</v>
      </c>
      <c r="Z1666" s="166">
        <v>1</v>
      </c>
    </row>
    <row r="1667" spans="1:26" ht="15.75" thickBot="1" x14ac:dyDescent="0.3">
      <c r="A1667" s="151" t="s">
        <v>58</v>
      </c>
      <c r="B1667" s="103">
        <f>base0!C113</f>
        <v>13</v>
      </c>
      <c r="C1667" s="103">
        <f>base0!D113</f>
        <v>5</v>
      </c>
      <c r="D1667" s="103">
        <f>base0!L107</f>
        <v>12</v>
      </c>
      <c r="E1667" s="103">
        <f>base0!M107</f>
        <v>17</v>
      </c>
      <c r="F1667" s="103">
        <f>base0!N107</f>
        <v>8</v>
      </c>
      <c r="G1667" s="103">
        <f>base0!O107</f>
        <v>14</v>
      </c>
      <c r="H1667" s="103">
        <f>base0!P107</f>
        <v>15</v>
      </c>
      <c r="I1667" s="103">
        <f>base0!Q107</f>
        <v>4</v>
      </c>
      <c r="J1667" s="103">
        <f>base0!S107</f>
        <v>11</v>
      </c>
      <c r="K1667" s="103">
        <f>base0!T107</f>
        <v>18</v>
      </c>
      <c r="O1667" s="103"/>
      <c r="P1667" s="103"/>
      <c r="V1667" s="166">
        <v>1666</v>
      </c>
      <c r="W1667" s="166" t="s">
        <v>404</v>
      </c>
      <c r="X1667" s="166">
        <v>4</v>
      </c>
      <c r="Y1667" s="166" t="s">
        <v>433</v>
      </c>
      <c r="Z1667" s="166">
        <v>1</v>
      </c>
    </row>
    <row r="1668" spans="1:26" ht="15.75" thickBot="1" x14ac:dyDescent="0.3">
      <c r="A1668" s="151" t="s">
        <v>58</v>
      </c>
      <c r="B1668" s="103">
        <f>base0!C114</f>
        <v>13</v>
      </c>
      <c r="C1668" s="103">
        <f>base0!D114</f>
        <v>5</v>
      </c>
      <c r="D1668" s="103">
        <f>base0!L108</f>
        <v>5</v>
      </c>
      <c r="E1668" s="103">
        <f>base0!M108</f>
        <v>11</v>
      </c>
      <c r="F1668" s="103">
        <f>base0!N108</f>
        <v>12</v>
      </c>
      <c r="G1668" s="103">
        <f>base0!O108</f>
        <v>15</v>
      </c>
      <c r="H1668" s="103">
        <f>base0!P108</f>
        <v>8</v>
      </c>
      <c r="I1668" s="103">
        <f>base0!Q108</f>
        <v>14</v>
      </c>
      <c r="J1668" s="103">
        <f>base0!S108</f>
        <v>17</v>
      </c>
      <c r="K1668" s="103">
        <f>base0!T108</f>
        <v>18</v>
      </c>
      <c r="O1668" s="103"/>
      <c r="P1668" s="103"/>
      <c r="V1668" s="166">
        <v>1667</v>
      </c>
      <c r="W1668" s="166" t="s">
        <v>404</v>
      </c>
      <c r="X1668" s="166">
        <v>4</v>
      </c>
      <c r="Y1668" s="166" t="s">
        <v>433</v>
      </c>
      <c r="Z1668" s="166">
        <v>1</v>
      </c>
    </row>
    <row r="1669" spans="1:26" ht="15.75" thickBot="1" x14ac:dyDescent="0.3">
      <c r="A1669" s="151" t="s">
        <v>58</v>
      </c>
      <c r="B1669" s="103">
        <f>base0!C115</f>
        <v>13</v>
      </c>
      <c r="C1669" s="103">
        <f>base0!D115</f>
        <v>5</v>
      </c>
      <c r="D1669" s="103">
        <f>base0!L109</f>
        <v>9</v>
      </c>
      <c r="E1669" s="103">
        <f>base0!M109</f>
        <v>5</v>
      </c>
      <c r="F1669" s="103">
        <f>base0!N109</f>
        <v>6</v>
      </c>
      <c r="G1669" s="103">
        <f>base0!O109</f>
        <v>12</v>
      </c>
      <c r="H1669" s="103">
        <f>base0!P109</f>
        <v>8</v>
      </c>
      <c r="I1669" s="103">
        <f>base0!Q109</f>
        <v>14</v>
      </c>
      <c r="J1669" s="103">
        <f>base0!S109</f>
        <v>17</v>
      </c>
      <c r="K1669" s="103">
        <f>base0!T109</f>
        <v>18</v>
      </c>
      <c r="O1669" s="103"/>
      <c r="P1669" s="103"/>
      <c r="V1669" s="166">
        <v>1668</v>
      </c>
      <c r="W1669" s="166" t="s">
        <v>404</v>
      </c>
      <c r="X1669" s="166">
        <v>4</v>
      </c>
      <c r="Y1669" s="166" t="s">
        <v>433</v>
      </c>
      <c r="Z1669" s="166">
        <v>1</v>
      </c>
    </row>
    <row r="1670" spans="1:26" ht="15.75" thickBot="1" x14ac:dyDescent="0.3">
      <c r="A1670" s="151" t="s">
        <v>58</v>
      </c>
      <c r="B1670" s="103">
        <f>base0!C116</f>
        <v>2</v>
      </c>
      <c r="C1670" s="103">
        <f>base0!D116</f>
        <v>10</v>
      </c>
      <c r="D1670" s="103">
        <f>base0!L110</f>
        <v>5</v>
      </c>
      <c r="E1670" s="103">
        <f>base0!M110</f>
        <v>6</v>
      </c>
      <c r="F1670" s="103">
        <f>base0!N110</f>
        <v>12</v>
      </c>
      <c r="G1670" s="103">
        <f>base0!O110</f>
        <v>15</v>
      </c>
      <c r="H1670" s="103">
        <f>base0!P110</f>
        <v>8</v>
      </c>
      <c r="I1670" s="103">
        <f>base0!Q110</f>
        <v>14</v>
      </c>
      <c r="J1670" s="103">
        <f>base0!S110</f>
        <v>17</v>
      </c>
      <c r="K1670" s="103">
        <f>base0!T110</f>
        <v>18</v>
      </c>
      <c r="O1670" s="103"/>
      <c r="P1670" s="103"/>
      <c r="V1670" s="166">
        <v>1669</v>
      </c>
      <c r="W1670" s="166" t="s">
        <v>404</v>
      </c>
      <c r="X1670" s="166">
        <v>4</v>
      </c>
      <c r="Y1670" s="166" t="s">
        <v>433</v>
      </c>
      <c r="Z1670" s="166">
        <v>1</v>
      </c>
    </row>
    <row r="1671" spans="1:26" ht="15.75" thickBot="1" x14ac:dyDescent="0.3">
      <c r="A1671" s="151" t="s">
        <v>58</v>
      </c>
      <c r="B1671" s="103">
        <f>base0!C117</f>
        <v>5</v>
      </c>
      <c r="C1671" s="103">
        <f>base0!D117</f>
        <v>11</v>
      </c>
      <c r="D1671" s="103">
        <f>base0!L111</f>
        <v>8</v>
      </c>
      <c r="E1671" s="103">
        <f>base0!M111</f>
        <v>5</v>
      </c>
      <c r="F1671" s="103">
        <f>base0!N111</f>
        <v>1</v>
      </c>
      <c r="G1671" s="103">
        <f>base0!O111</f>
        <v>3</v>
      </c>
      <c r="H1671" s="103">
        <f>base0!P111</f>
        <v>12</v>
      </c>
      <c r="I1671" s="103">
        <f>base0!Q111</f>
        <v>14</v>
      </c>
      <c r="J1671" s="103">
        <f>base0!S111</f>
        <v>17</v>
      </c>
      <c r="K1671" s="103">
        <f>base0!T111</f>
        <v>18</v>
      </c>
      <c r="O1671" s="103"/>
      <c r="P1671" s="103"/>
      <c r="V1671" s="166">
        <v>1670</v>
      </c>
      <c r="W1671" s="166" t="s">
        <v>404</v>
      </c>
      <c r="X1671" s="166">
        <v>4</v>
      </c>
      <c r="Y1671" s="166" t="s">
        <v>433</v>
      </c>
      <c r="Z1671" s="166">
        <v>1</v>
      </c>
    </row>
    <row r="1672" spans="1:26" ht="15.75" thickBot="1" x14ac:dyDescent="0.3">
      <c r="A1672" s="151" t="s">
        <v>58</v>
      </c>
      <c r="B1672" s="103">
        <f>base0!C118</f>
        <v>13</v>
      </c>
      <c r="C1672" s="103">
        <f>base0!D118</f>
        <v>2</v>
      </c>
      <c r="D1672" s="103">
        <f>base0!L112</f>
        <v>8</v>
      </c>
      <c r="E1672" s="103">
        <f>base0!M112</f>
        <v>5</v>
      </c>
      <c r="F1672" s="103">
        <f>base0!N112</f>
        <v>13</v>
      </c>
      <c r="G1672" s="103">
        <f>base0!O112</f>
        <v>3</v>
      </c>
      <c r="H1672" s="103">
        <f>base0!P112</f>
        <v>7</v>
      </c>
      <c r="I1672" s="103">
        <f>base0!Q112</f>
        <v>12</v>
      </c>
      <c r="J1672" s="103">
        <f>base0!S112</f>
        <v>17</v>
      </c>
      <c r="K1672" s="103">
        <f>base0!T112</f>
        <v>18</v>
      </c>
      <c r="O1672" s="103"/>
      <c r="P1672" s="103"/>
      <c r="V1672" s="166">
        <v>1671</v>
      </c>
      <c r="W1672" s="166" t="s">
        <v>404</v>
      </c>
      <c r="X1672" s="166">
        <v>4</v>
      </c>
      <c r="Y1672" s="166" t="s">
        <v>433</v>
      </c>
      <c r="Z1672" s="166">
        <v>1</v>
      </c>
    </row>
    <row r="1673" spans="1:26" ht="15.75" thickBot="1" x14ac:dyDescent="0.3">
      <c r="A1673" s="151" t="s">
        <v>58</v>
      </c>
      <c r="B1673" s="103">
        <f>base0!C119</f>
        <v>2</v>
      </c>
      <c r="C1673" s="103">
        <f>base0!D119</f>
        <v>13</v>
      </c>
      <c r="D1673" s="103">
        <f>base0!L113</f>
        <v>5</v>
      </c>
      <c r="E1673" s="103">
        <f>base0!M113</f>
        <v>1</v>
      </c>
      <c r="F1673" s="103">
        <f>base0!N113</f>
        <v>3</v>
      </c>
      <c r="G1673" s="103">
        <f>base0!O113</f>
        <v>7</v>
      </c>
      <c r="H1673" s="103">
        <f>base0!P113</f>
        <v>12</v>
      </c>
      <c r="I1673" s="103">
        <f>base0!Q113</f>
        <v>14</v>
      </c>
      <c r="J1673" s="103">
        <f>base0!S113</f>
        <v>17</v>
      </c>
      <c r="K1673" s="103">
        <f>base0!T113</f>
        <v>18</v>
      </c>
      <c r="O1673" s="103"/>
      <c r="P1673" s="103"/>
      <c r="V1673" s="166">
        <v>1672</v>
      </c>
      <c r="W1673" s="166" t="s">
        <v>404</v>
      </c>
      <c r="X1673" s="166">
        <v>4</v>
      </c>
      <c r="Y1673" s="166" t="s">
        <v>433</v>
      </c>
      <c r="Z1673" s="166">
        <v>1</v>
      </c>
    </row>
    <row r="1674" spans="1:26" ht="15.75" thickBot="1" x14ac:dyDescent="0.3">
      <c r="A1674" s="151" t="s">
        <v>58</v>
      </c>
      <c r="B1674" s="103">
        <f>base0!C76</f>
        <v>2</v>
      </c>
      <c r="C1674" s="103">
        <f>base0!D76</f>
        <v>6</v>
      </c>
      <c r="D1674" s="103">
        <f>base0!L115</f>
        <v>4</v>
      </c>
      <c r="E1674" s="103">
        <f>base0!M115</f>
        <v>5</v>
      </c>
      <c r="F1674" s="103">
        <f>base0!N115</f>
        <v>3</v>
      </c>
      <c r="G1674" s="103">
        <f>base0!O115</f>
        <v>14</v>
      </c>
      <c r="H1674" s="103">
        <f>base0!P115</f>
        <v>13</v>
      </c>
      <c r="I1674" s="103">
        <f>base0!Q115</f>
        <v>8</v>
      </c>
      <c r="J1674" s="103">
        <f>base0!S115</f>
        <v>18</v>
      </c>
      <c r="K1674" s="103">
        <f>base0!T115</f>
        <v>17</v>
      </c>
      <c r="O1674" s="103"/>
      <c r="P1674" s="103"/>
      <c r="V1674" s="166">
        <v>1673</v>
      </c>
      <c r="W1674" s="166" t="s">
        <v>404</v>
      </c>
      <c r="X1674" s="166">
        <v>4</v>
      </c>
      <c r="Y1674" s="166" t="s">
        <v>433</v>
      </c>
      <c r="Z1674" s="166">
        <v>1</v>
      </c>
    </row>
    <row r="1675" spans="1:26" ht="15.75" thickBot="1" x14ac:dyDescent="0.3">
      <c r="A1675" s="151" t="s">
        <v>58</v>
      </c>
      <c r="B1675" s="103">
        <f>base0!C77</f>
        <v>15</v>
      </c>
      <c r="C1675" s="103">
        <f>base0!D77</f>
        <v>10</v>
      </c>
      <c r="D1675" s="103">
        <f>base0!L116</f>
        <v>3</v>
      </c>
      <c r="E1675" s="103">
        <f>base0!M116</f>
        <v>14</v>
      </c>
      <c r="F1675" s="103">
        <f>base0!N116</f>
        <v>2</v>
      </c>
      <c r="G1675" s="103">
        <f>base0!O116</f>
        <v>1</v>
      </c>
      <c r="H1675" s="103">
        <f>base0!P116</f>
        <v>8</v>
      </c>
      <c r="I1675" s="103">
        <f>base0!Q116</f>
        <v>12</v>
      </c>
      <c r="J1675" s="103">
        <f>base0!S116</f>
        <v>18</v>
      </c>
      <c r="K1675" s="103">
        <f>base0!T116</f>
        <v>17</v>
      </c>
      <c r="O1675" s="103"/>
      <c r="P1675" s="103"/>
      <c r="V1675" s="166">
        <v>1674</v>
      </c>
      <c r="W1675" s="166" t="s">
        <v>404</v>
      </c>
      <c r="X1675" s="166">
        <v>4</v>
      </c>
      <c r="Y1675" s="166" t="s">
        <v>433</v>
      </c>
      <c r="Z1675" s="166">
        <v>1</v>
      </c>
    </row>
    <row r="1676" spans="1:26" ht="15.75" thickBot="1" x14ac:dyDescent="0.3">
      <c r="A1676" s="151" t="s">
        <v>58</v>
      </c>
      <c r="B1676" s="103">
        <f>base0!C78</f>
        <v>9</v>
      </c>
      <c r="C1676" s="103">
        <f>base0!D78</f>
        <v>6</v>
      </c>
      <c r="D1676" s="103">
        <f>base0!L117</f>
        <v>3</v>
      </c>
      <c r="E1676" s="103">
        <f>base0!M117</f>
        <v>1</v>
      </c>
      <c r="F1676" s="103">
        <f>base0!N117</f>
        <v>4</v>
      </c>
      <c r="G1676" s="103">
        <f>base0!O117</f>
        <v>12</v>
      </c>
      <c r="H1676" s="103">
        <f>base0!P117</f>
        <v>7</v>
      </c>
      <c r="I1676" s="103">
        <f>base0!Q117</f>
        <v>13</v>
      </c>
      <c r="J1676" s="103">
        <f>base0!S117</f>
        <v>5</v>
      </c>
      <c r="K1676" s="103">
        <f>base0!T117</f>
        <v>11</v>
      </c>
      <c r="O1676" s="103"/>
      <c r="P1676" s="103"/>
      <c r="V1676" s="166">
        <v>1675</v>
      </c>
      <c r="W1676" s="166" t="s">
        <v>404</v>
      </c>
      <c r="X1676" s="166">
        <v>4</v>
      </c>
      <c r="Y1676" s="166" t="s">
        <v>433</v>
      </c>
      <c r="Z1676" s="166">
        <v>1</v>
      </c>
    </row>
    <row r="1677" spans="1:26" ht="15.75" thickBot="1" x14ac:dyDescent="0.3">
      <c r="A1677" s="151" t="s">
        <v>58</v>
      </c>
      <c r="B1677" s="103">
        <f>base0!C79</f>
        <v>5</v>
      </c>
      <c r="C1677" s="103">
        <f>base0!D79</f>
        <v>4</v>
      </c>
      <c r="D1677" s="103">
        <f>base0!L118</f>
        <v>3</v>
      </c>
      <c r="E1677" s="103">
        <f>base0!M118</f>
        <v>1</v>
      </c>
      <c r="F1677" s="103">
        <f>base0!N118</f>
        <v>12</v>
      </c>
      <c r="G1677" s="103">
        <f>base0!O118</f>
        <v>13</v>
      </c>
      <c r="H1677" s="103">
        <f>base0!P118</f>
        <v>14</v>
      </c>
      <c r="I1677" s="103">
        <f>base0!Q118</f>
        <v>15</v>
      </c>
      <c r="J1677" s="103">
        <f>base0!S118</f>
        <v>18</v>
      </c>
      <c r="K1677" s="103">
        <f>base0!T118</f>
        <v>5</v>
      </c>
      <c r="O1677" s="103"/>
      <c r="P1677" s="103"/>
      <c r="V1677" s="166">
        <v>1676</v>
      </c>
      <c r="W1677" s="166" t="s">
        <v>404</v>
      </c>
      <c r="X1677" s="166">
        <v>4</v>
      </c>
      <c r="Y1677" s="166" t="s">
        <v>433</v>
      </c>
      <c r="Z1677" s="166">
        <v>1</v>
      </c>
    </row>
    <row r="1678" spans="1:26" ht="15.75" thickBot="1" x14ac:dyDescent="0.3">
      <c r="A1678" s="151" t="s">
        <v>58</v>
      </c>
      <c r="B1678" s="103">
        <f>base0!C80</f>
        <v>10</v>
      </c>
      <c r="C1678" s="103">
        <f>base0!D80</f>
        <v>6</v>
      </c>
      <c r="D1678" s="103">
        <f>base0!L119</f>
        <v>8</v>
      </c>
      <c r="E1678" s="103">
        <f>base0!M119</f>
        <v>16</v>
      </c>
      <c r="F1678" s="103">
        <f>base0!N119</f>
        <v>3</v>
      </c>
      <c r="G1678" s="103">
        <f>base0!O119</f>
        <v>4</v>
      </c>
      <c r="H1678" s="103">
        <f>base0!P119</f>
        <v>12</v>
      </c>
      <c r="I1678" s="103">
        <f>base0!Q119</f>
        <v>14</v>
      </c>
      <c r="J1678" s="103">
        <f>base0!S119</f>
        <v>18</v>
      </c>
      <c r="K1678" s="103">
        <f>base0!T119</f>
        <v>5</v>
      </c>
      <c r="O1678" s="103"/>
      <c r="P1678" s="103"/>
      <c r="V1678" s="166">
        <v>1677</v>
      </c>
      <c r="W1678" s="166" t="s">
        <v>404</v>
      </c>
      <c r="X1678" s="166">
        <v>4</v>
      </c>
      <c r="Y1678" s="166" t="s">
        <v>433</v>
      </c>
      <c r="Z1678" s="166">
        <v>1</v>
      </c>
    </row>
    <row r="1679" spans="1:26" ht="15.75" thickBot="1" x14ac:dyDescent="0.3">
      <c r="A1679" s="151" t="s">
        <v>58</v>
      </c>
      <c r="B1679" s="103">
        <f>base0!C81</f>
        <v>10</v>
      </c>
      <c r="C1679" s="103">
        <f>base0!D81</f>
        <v>14</v>
      </c>
      <c r="D1679" s="103">
        <f>base0!L76</f>
        <v>5</v>
      </c>
      <c r="E1679" s="103">
        <f>base0!M76</f>
        <v>15</v>
      </c>
      <c r="F1679" s="103">
        <f>base0!N76</f>
        <v>13</v>
      </c>
      <c r="G1679" s="103">
        <f>base0!O76</f>
        <v>8</v>
      </c>
      <c r="H1679" s="103">
        <f>base0!P76</f>
        <v>16</v>
      </c>
      <c r="I1679" s="103">
        <f>base0!Q76</f>
        <v>12</v>
      </c>
      <c r="J1679" s="103">
        <f>base0!S76</f>
        <v>18</v>
      </c>
      <c r="K1679" s="103">
        <f>base0!T76</f>
        <v>17</v>
      </c>
      <c r="O1679" s="103"/>
      <c r="P1679" s="103"/>
      <c r="V1679" s="166">
        <v>1678</v>
      </c>
      <c r="W1679" s="166" t="s">
        <v>404</v>
      </c>
      <c r="X1679" s="166">
        <v>4</v>
      </c>
      <c r="Y1679" s="166" t="s">
        <v>433</v>
      </c>
      <c r="Z1679" s="166">
        <v>1</v>
      </c>
    </row>
    <row r="1680" spans="1:26" ht="15.75" thickBot="1" x14ac:dyDescent="0.3">
      <c r="A1680" s="151" t="s">
        <v>58</v>
      </c>
      <c r="B1680" s="103">
        <f>base0!C82</f>
        <v>6</v>
      </c>
      <c r="C1680" s="103">
        <f>base0!D82</f>
        <v>10</v>
      </c>
      <c r="D1680" s="103">
        <f>base0!L77</f>
        <v>16</v>
      </c>
      <c r="E1680" s="103">
        <f>base0!M77</f>
        <v>14</v>
      </c>
      <c r="F1680" s="103">
        <f>base0!N77</f>
        <v>4</v>
      </c>
      <c r="G1680" s="103">
        <f>base0!O77</f>
        <v>18</v>
      </c>
      <c r="H1680" s="103">
        <f>base0!P77</f>
        <v>3</v>
      </c>
      <c r="I1680" s="103">
        <f>base0!Q77</f>
        <v>8</v>
      </c>
      <c r="J1680" s="103">
        <f>base0!S77</f>
        <v>5</v>
      </c>
      <c r="K1680" s="103">
        <f>base0!T77</f>
        <v>12</v>
      </c>
      <c r="O1680" s="103"/>
      <c r="P1680" s="103"/>
      <c r="V1680" s="166">
        <v>1679</v>
      </c>
      <c r="W1680" s="166" t="s">
        <v>404</v>
      </c>
      <c r="X1680" s="166">
        <v>4</v>
      </c>
      <c r="Y1680" s="166" t="s">
        <v>433</v>
      </c>
      <c r="Z1680" s="166">
        <v>1</v>
      </c>
    </row>
    <row r="1681" spans="1:26" ht="15.75" thickBot="1" x14ac:dyDescent="0.3">
      <c r="A1681" s="151" t="s">
        <v>58</v>
      </c>
      <c r="B1681" s="103">
        <f>base0!C83</f>
        <v>9</v>
      </c>
      <c r="C1681" s="103">
        <f>base0!D83</f>
        <v>10</v>
      </c>
      <c r="D1681" s="103">
        <f>base0!L78</f>
        <v>15</v>
      </c>
      <c r="E1681" s="103">
        <f>base0!M78</f>
        <v>18</v>
      </c>
      <c r="F1681" s="103">
        <f>base0!N78</f>
        <v>8</v>
      </c>
      <c r="G1681" s="103">
        <f>base0!O78</f>
        <v>1</v>
      </c>
      <c r="H1681" s="103">
        <f>base0!P78</f>
        <v>14</v>
      </c>
      <c r="I1681" s="103">
        <f>base0!Q78</f>
        <v>3</v>
      </c>
      <c r="J1681" s="103">
        <f>base0!S78</f>
        <v>12</v>
      </c>
      <c r="K1681" s="103">
        <f>base0!T78</f>
        <v>17</v>
      </c>
      <c r="O1681" s="103"/>
      <c r="P1681" s="103"/>
      <c r="V1681" s="166">
        <v>1680</v>
      </c>
      <c r="W1681" s="166" t="s">
        <v>404</v>
      </c>
      <c r="X1681" s="166">
        <v>4</v>
      </c>
      <c r="Y1681" s="166" t="s">
        <v>433</v>
      </c>
      <c r="Z1681" s="166">
        <v>1</v>
      </c>
    </row>
    <row r="1682" spans="1:26" ht="15.75" thickBot="1" x14ac:dyDescent="0.3">
      <c r="A1682" s="151" t="s">
        <v>58</v>
      </c>
      <c r="B1682" s="103">
        <f>base0!C84</f>
        <v>13</v>
      </c>
      <c r="C1682" s="103">
        <f>base0!D84</f>
        <v>2</v>
      </c>
      <c r="D1682" s="103">
        <f>base0!L79</f>
        <v>12</v>
      </c>
      <c r="E1682" s="103">
        <f>base0!M79</f>
        <v>15</v>
      </c>
      <c r="F1682" s="103">
        <f>base0!N79</f>
        <v>14</v>
      </c>
      <c r="G1682" s="103">
        <f>base0!O79</f>
        <v>13</v>
      </c>
      <c r="H1682" s="103">
        <f>base0!P79</f>
        <v>11</v>
      </c>
      <c r="I1682" s="103">
        <f>base0!Q79</f>
        <v>16</v>
      </c>
      <c r="J1682" s="103">
        <f>base0!S79</f>
        <v>18</v>
      </c>
      <c r="K1682" s="103">
        <f>base0!T79</f>
        <v>10</v>
      </c>
      <c r="O1682" s="103"/>
      <c r="P1682" s="103"/>
      <c r="V1682" s="166">
        <v>1681</v>
      </c>
      <c r="W1682" s="166" t="s">
        <v>404</v>
      </c>
      <c r="X1682" s="166">
        <v>4</v>
      </c>
      <c r="Y1682" s="166" t="s">
        <v>433</v>
      </c>
      <c r="Z1682" s="166">
        <v>1</v>
      </c>
    </row>
    <row r="1683" spans="1:26" ht="15.75" thickBot="1" x14ac:dyDescent="0.3">
      <c r="A1683" s="151" t="s">
        <v>58</v>
      </c>
      <c r="B1683" s="103">
        <f>base0!C85</f>
        <v>10</v>
      </c>
      <c r="C1683" s="103">
        <f>base0!D85</f>
        <v>9</v>
      </c>
      <c r="D1683" s="103">
        <f>base0!L80</f>
        <v>4</v>
      </c>
      <c r="E1683" s="103">
        <f>base0!M80</f>
        <v>18</v>
      </c>
      <c r="F1683" s="103">
        <f>base0!N80</f>
        <v>1</v>
      </c>
      <c r="G1683" s="103">
        <f>base0!O80</f>
        <v>14</v>
      </c>
      <c r="H1683" s="103">
        <f>base0!P80</f>
        <v>8</v>
      </c>
      <c r="I1683" s="103">
        <f>base0!Q80</f>
        <v>3</v>
      </c>
      <c r="J1683" s="103">
        <f>base0!S80</f>
        <v>17</v>
      </c>
      <c r="K1683" s="103">
        <f>base0!T80</f>
        <v>12</v>
      </c>
      <c r="O1683" s="103"/>
      <c r="P1683" s="103"/>
      <c r="V1683" s="166">
        <v>1682</v>
      </c>
      <c r="W1683" s="166" t="s">
        <v>404</v>
      </c>
      <c r="X1683" s="166">
        <v>4</v>
      </c>
      <c r="Y1683" s="166" t="s">
        <v>433</v>
      </c>
      <c r="Z1683" s="166">
        <v>1</v>
      </c>
    </row>
    <row r="1684" spans="1:26" ht="15.75" thickBot="1" x14ac:dyDescent="0.3">
      <c r="A1684" s="151" t="s">
        <v>58</v>
      </c>
      <c r="B1684" s="103">
        <f>base0!C86</f>
        <v>10</v>
      </c>
      <c r="C1684" s="103">
        <f>base0!D86</f>
        <v>11</v>
      </c>
      <c r="D1684" s="103">
        <f>base0!L81</f>
        <v>17</v>
      </c>
      <c r="E1684" s="103">
        <f>base0!M81</f>
        <v>1</v>
      </c>
      <c r="F1684" s="103">
        <f>base0!N81</f>
        <v>2</v>
      </c>
      <c r="G1684" s="103">
        <f>base0!O81</f>
        <v>4</v>
      </c>
      <c r="H1684" s="103">
        <f>base0!P81</f>
        <v>8</v>
      </c>
      <c r="I1684" s="103">
        <f>base0!Q81</f>
        <v>3</v>
      </c>
      <c r="J1684" s="103">
        <f>base0!S81</f>
        <v>5</v>
      </c>
      <c r="K1684" s="103">
        <f>base0!T81</f>
        <v>20</v>
      </c>
      <c r="O1684" s="103"/>
      <c r="P1684" s="103"/>
      <c r="V1684" s="166">
        <v>1683</v>
      </c>
      <c r="W1684" s="166" t="s">
        <v>404</v>
      </c>
      <c r="X1684" s="166">
        <v>4</v>
      </c>
      <c r="Y1684" s="166" t="s">
        <v>433</v>
      </c>
      <c r="Z1684" s="166">
        <v>1</v>
      </c>
    </row>
    <row r="1685" spans="1:26" ht="15.75" thickBot="1" x14ac:dyDescent="0.3">
      <c r="A1685" s="151" t="s">
        <v>58</v>
      </c>
      <c r="B1685" s="103">
        <f>base0!C87</f>
        <v>6</v>
      </c>
      <c r="C1685" s="103">
        <f>base0!D87</f>
        <v>13</v>
      </c>
      <c r="D1685" s="103">
        <f>base0!L82</f>
        <v>4</v>
      </c>
      <c r="E1685" s="103">
        <f>base0!M82</f>
        <v>7</v>
      </c>
      <c r="F1685" s="103">
        <f>base0!N82</f>
        <v>8</v>
      </c>
      <c r="G1685" s="103">
        <f>base0!O82</f>
        <v>14</v>
      </c>
      <c r="H1685" s="103">
        <f>base0!P82</f>
        <v>1</v>
      </c>
      <c r="I1685" s="103">
        <f>base0!Q82</f>
        <v>3</v>
      </c>
      <c r="J1685" s="103">
        <f>base0!S82</f>
        <v>12</v>
      </c>
      <c r="K1685" s="103">
        <f>base0!T82</f>
        <v>17</v>
      </c>
      <c r="O1685" s="103"/>
      <c r="P1685" s="103"/>
      <c r="V1685" s="166">
        <v>1684</v>
      </c>
      <c r="W1685" s="166" t="s">
        <v>404</v>
      </c>
      <c r="X1685" s="166">
        <v>4</v>
      </c>
      <c r="Y1685" s="166" t="s">
        <v>433</v>
      </c>
      <c r="Z1685" s="166">
        <v>1</v>
      </c>
    </row>
    <row r="1686" spans="1:26" ht="15.75" thickBot="1" x14ac:dyDescent="0.3">
      <c r="A1686" s="151" t="s">
        <v>58</v>
      </c>
      <c r="B1686" s="103">
        <f>base0!C88</f>
        <v>13</v>
      </c>
      <c r="C1686" s="103">
        <f>base0!D88</f>
        <v>2</v>
      </c>
      <c r="D1686" s="103">
        <f>base0!L83</f>
        <v>4</v>
      </c>
      <c r="E1686" s="103">
        <f>base0!M83</f>
        <v>16</v>
      </c>
      <c r="F1686" s="103">
        <f>base0!N83</f>
        <v>1</v>
      </c>
      <c r="G1686" s="103">
        <f>base0!O83</f>
        <v>8</v>
      </c>
      <c r="H1686" s="103">
        <f>base0!P83</f>
        <v>3</v>
      </c>
      <c r="I1686" s="103">
        <f>base0!Q83</f>
        <v>12</v>
      </c>
      <c r="J1686" s="103">
        <f>base0!S83</f>
        <v>5</v>
      </c>
      <c r="K1686" s="103">
        <f>base0!T83</f>
        <v>18</v>
      </c>
      <c r="O1686" s="103"/>
      <c r="P1686" s="103"/>
      <c r="V1686" s="166">
        <v>1685</v>
      </c>
      <c r="W1686" s="166" t="s">
        <v>404</v>
      </c>
      <c r="X1686" s="166">
        <v>4</v>
      </c>
      <c r="Y1686" s="166" t="s">
        <v>433</v>
      </c>
      <c r="Z1686" s="166">
        <v>1</v>
      </c>
    </row>
    <row r="1687" spans="1:26" ht="15.75" thickBot="1" x14ac:dyDescent="0.3">
      <c r="A1687" s="151" t="s">
        <v>58</v>
      </c>
      <c r="B1687" s="103">
        <f>base0!C89</f>
        <v>2</v>
      </c>
      <c r="C1687" s="103">
        <f>base0!D89</f>
        <v>13</v>
      </c>
      <c r="D1687" s="103">
        <f>base0!L84</f>
        <v>16</v>
      </c>
      <c r="E1687" s="103">
        <f>base0!M84</f>
        <v>3</v>
      </c>
      <c r="F1687" s="103">
        <f>base0!N84</f>
        <v>9</v>
      </c>
      <c r="G1687" s="103">
        <f>base0!O84</f>
        <v>12</v>
      </c>
      <c r="H1687" s="103">
        <f>base0!P84</f>
        <v>14</v>
      </c>
      <c r="I1687" s="103">
        <f>base0!Q84</f>
        <v>15</v>
      </c>
      <c r="J1687" s="103">
        <f>base0!S84</f>
        <v>17</v>
      </c>
      <c r="K1687" s="103">
        <f>base0!T84</f>
        <v>18</v>
      </c>
      <c r="O1687" s="103"/>
      <c r="P1687" s="103"/>
      <c r="V1687" s="166">
        <v>1686</v>
      </c>
      <c r="W1687" s="166" t="s">
        <v>404</v>
      </c>
      <c r="X1687" s="166">
        <v>4</v>
      </c>
      <c r="Y1687" s="166" t="s">
        <v>433</v>
      </c>
      <c r="Z1687" s="166">
        <v>1</v>
      </c>
    </row>
    <row r="1688" spans="1:26" ht="15.75" thickBot="1" x14ac:dyDescent="0.3">
      <c r="A1688" s="151" t="s">
        <v>58</v>
      </c>
      <c r="B1688" s="103">
        <f>base0!C90</f>
        <v>13</v>
      </c>
      <c r="C1688" s="103">
        <f>base0!D90</f>
        <v>2</v>
      </c>
      <c r="D1688" s="103">
        <f>base0!L85</f>
        <v>15</v>
      </c>
      <c r="E1688" s="103">
        <f>base0!M85</f>
        <v>6</v>
      </c>
      <c r="F1688" s="103">
        <f>base0!N85</f>
        <v>16</v>
      </c>
      <c r="G1688" s="103">
        <f>base0!O85</f>
        <v>1</v>
      </c>
      <c r="H1688" s="103">
        <f>base0!P85</f>
        <v>14</v>
      </c>
      <c r="I1688" s="103">
        <f>base0!Q85</f>
        <v>4</v>
      </c>
      <c r="J1688" s="103">
        <f>base0!S85</f>
        <v>17</v>
      </c>
      <c r="K1688" s="103">
        <f>base0!T85</f>
        <v>18</v>
      </c>
      <c r="O1688" s="103"/>
      <c r="P1688" s="103"/>
      <c r="V1688" s="166">
        <v>1687</v>
      </c>
      <c r="W1688" s="166" t="s">
        <v>404</v>
      </c>
      <c r="X1688" s="166">
        <v>4</v>
      </c>
      <c r="Y1688" s="166" t="s">
        <v>433</v>
      </c>
      <c r="Z1688" s="166">
        <v>1</v>
      </c>
    </row>
    <row r="1689" spans="1:26" ht="15.75" thickBot="1" x14ac:dyDescent="0.3">
      <c r="A1689" s="151" t="s">
        <v>58</v>
      </c>
      <c r="B1689" s="103">
        <f>base0!C91</f>
        <v>2</v>
      </c>
      <c r="C1689" s="103">
        <f>base0!D91</f>
        <v>4</v>
      </c>
      <c r="D1689" s="103">
        <f>base0!L86</f>
        <v>5</v>
      </c>
      <c r="E1689" s="103">
        <f>base0!M86</f>
        <v>1</v>
      </c>
      <c r="F1689" s="103">
        <f>base0!N86</f>
        <v>16</v>
      </c>
      <c r="G1689" s="103">
        <f>base0!O86</f>
        <v>4</v>
      </c>
      <c r="H1689" s="103">
        <f>base0!P86</f>
        <v>12</v>
      </c>
      <c r="I1689" s="103">
        <f>base0!Q86</f>
        <v>14</v>
      </c>
      <c r="J1689" s="103">
        <f>base0!S86</f>
        <v>17</v>
      </c>
      <c r="K1689" s="103">
        <f>base0!T86</f>
        <v>18</v>
      </c>
      <c r="O1689" s="103"/>
      <c r="P1689" s="103"/>
      <c r="V1689" s="166">
        <v>1688</v>
      </c>
      <c r="W1689" s="166" t="s">
        <v>404</v>
      </c>
      <c r="X1689" s="166">
        <v>4</v>
      </c>
      <c r="Y1689" s="166" t="s">
        <v>433</v>
      </c>
      <c r="Z1689" s="166">
        <v>1</v>
      </c>
    </row>
    <row r="1690" spans="1:26" ht="15.75" thickBot="1" x14ac:dyDescent="0.3">
      <c r="A1690" s="151" t="s">
        <v>58</v>
      </c>
      <c r="B1690" s="103">
        <f>base0!C92</f>
        <v>13</v>
      </c>
      <c r="C1690" s="103">
        <f>base0!D92</f>
        <v>6</v>
      </c>
      <c r="D1690" s="103">
        <f>base0!L87</f>
        <v>9</v>
      </c>
      <c r="E1690" s="103">
        <f>base0!M87</f>
        <v>15</v>
      </c>
      <c r="F1690" s="103">
        <f>base0!N87</f>
        <v>16</v>
      </c>
      <c r="G1690" s="103">
        <f>base0!O87</f>
        <v>14</v>
      </c>
      <c r="H1690" s="103">
        <f>base0!P87</f>
        <v>12</v>
      </c>
      <c r="I1690" s="103">
        <f>base0!Q87</f>
        <v>11</v>
      </c>
      <c r="J1690" s="103">
        <f>base0!S87</f>
        <v>17</v>
      </c>
      <c r="K1690" s="103">
        <f>base0!T87</f>
        <v>18</v>
      </c>
      <c r="O1690" s="103"/>
      <c r="P1690" s="103"/>
      <c r="V1690" s="166">
        <v>1689</v>
      </c>
      <c r="W1690" s="166" t="s">
        <v>404</v>
      </c>
      <c r="X1690" s="166">
        <v>4</v>
      </c>
      <c r="Y1690" s="166" t="s">
        <v>433</v>
      </c>
      <c r="Z1690" s="166">
        <v>1</v>
      </c>
    </row>
    <row r="1691" spans="1:26" ht="15.75" thickBot="1" x14ac:dyDescent="0.3">
      <c r="A1691" s="151" t="s">
        <v>58</v>
      </c>
      <c r="B1691" s="103">
        <f>base0!C93</f>
        <v>13</v>
      </c>
      <c r="C1691" s="103">
        <f>base0!D93</f>
        <v>2</v>
      </c>
      <c r="D1691" s="103">
        <f>base0!L88</f>
        <v>16</v>
      </c>
      <c r="E1691" s="103">
        <f>base0!M88</f>
        <v>15</v>
      </c>
      <c r="F1691" s="103">
        <f>base0!N88</f>
        <v>4</v>
      </c>
      <c r="G1691" s="103">
        <f>base0!O88</f>
        <v>3</v>
      </c>
      <c r="H1691" s="103">
        <f>base0!P88</f>
        <v>12</v>
      </c>
      <c r="I1691" s="103">
        <f>base0!Q88</f>
        <v>9</v>
      </c>
      <c r="J1691" s="103">
        <f>base0!S88</f>
        <v>17</v>
      </c>
      <c r="K1691" s="103">
        <f>base0!T88</f>
        <v>18</v>
      </c>
      <c r="O1691" s="103"/>
      <c r="P1691" s="103"/>
      <c r="V1691" s="166">
        <v>1690</v>
      </c>
      <c r="W1691" s="166" t="s">
        <v>404</v>
      </c>
      <c r="X1691" s="166">
        <v>4</v>
      </c>
      <c r="Y1691" s="166" t="s">
        <v>433</v>
      </c>
      <c r="Z1691" s="166">
        <v>1</v>
      </c>
    </row>
    <row r="1692" spans="1:26" ht="15.75" thickBot="1" x14ac:dyDescent="0.3">
      <c r="A1692" s="151" t="s">
        <v>58</v>
      </c>
      <c r="B1692" s="103">
        <f>base0!C94</f>
        <v>13</v>
      </c>
      <c r="C1692" s="103">
        <f>base0!D94</f>
        <v>2</v>
      </c>
      <c r="D1692" s="103">
        <f>base0!L89</f>
        <v>7</v>
      </c>
      <c r="E1692" s="103">
        <f>base0!M89</f>
        <v>16</v>
      </c>
      <c r="F1692" s="103">
        <f>base0!N89</f>
        <v>15</v>
      </c>
      <c r="G1692" s="103">
        <f>base0!O89</f>
        <v>12</v>
      </c>
      <c r="H1692" s="103">
        <f>base0!P89</f>
        <v>14</v>
      </c>
      <c r="I1692" s="103">
        <f>base0!Q89</f>
        <v>3</v>
      </c>
      <c r="J1692" s="103">
        <f>base0!S89</f>
        <v>17</v>
      </c>
      <c r="K1692" s="103">
        <f>base0!T89</f>
        <v>18</v>
      </c>
      <c r="O1692" s="103"/>
      <c r="P1692" s="103"/>
      <c r="V1692" s="166">
        <v>1691</v>
      </c>
      <c r="W1692" s="166" t="s">
        <v>404</v>
      </c>
      <c r="X1692" s="166">
        <v>4</v>
      </c>
      <c r="Y1692" s="166" t="s">
        <v>433</v>
      </c>
      <c r="Z1692" s="166">
        <v>1</v>
      </c>
    </row>
    <row r="1693" spans="1:26" ht="15.75" thickBot="1" x14ac:dyDescent="0.3">
      <c r="A1693" s="151" t="s">
        <v>58</v>
      </c>
      <c r="B1693" s="103">
        <f>base0!C95</f>
        <v>2</v>
      </c>
      <c r="C1693" s="103">
        <f>base0!D95</f>
        <v>13</v>
      </c>
      <c r="D1693" s="103">
        <f>base0!L90</f>
        <v>16</v>
      </c>
      <c r="E1693" s="103">
        <f>base0!M90</f>
        <v>4</v>
      </c>
      <c r="F1693" s="103">
        <f>base0!N90</f>
        <v>18</v>
      </c>
      <c r="G1693" s="103">
        <f>base0!O90</f>
        <v>12</v>
      </c>
      <c r="H1693" s="103">
        <f>base0!P90</f>
        <v>3</v>
      </c>
      <c r="I1693" s="103">
        <f>base0!Q90</f>
        <v>14</v>
      </c>
      <c r="J1693" s="103">
        <f>base0!S90</f>
        <v>17</v>
      </c>
      <c r="K1693" s="103">
        <f>base0!T90</f>
        <v>0</v>
      </c>
      <c r="O1693" s="103"/>
      <c r="P1693" s="103"/>
      <c r="V1693" s="166">
        <v>1692</v>
      </c>
      <c r="W1693" s="166" t="s">
        <v>404</v>
      </c>
      <c r="X1693" s="166">
        <v>4</v>
      </c>
      <c r="Y1693" s="166" t="s">
        <v>433</v>
      </c>
      <c r="Z1693" s="166">
        <v>1</v>
      </c>
    </row>
    <row r="1694" spans="1:26" ht="15.75" thickBot="1" x14ac:dyDescent="0.3">
      <c r="A1694" s="151" t="s">
        <v>58</v>
      </c>
      <c r="B1694" s="103">
        <f>base0!C96</f>
        <v>13</v>
      </c>
      <c r="C1694" s="103">
        <f>base0!D96</f>
        <v>11</v>
      </c>
      <c r="D1694" s="103">
        <f>base0!L91</f>
        <v>13</v>
      </c>
      <c r="E1694" s="103">
        <f>base0!M91</f>
        <v>11</v>
      </c>
      <c r="F1694" s="103">
        <f>base0!N91</f>
        <v>4</v>
      </c>
      <c r="G1694" s="103">
        <f>base0!O91</f>
        <v>12</v>
      </c>
      <c r="H1694" s="103">
        <f>base0!P91</f>
        <v>3</v>
      </c>
      <c r="I1694" s="103">
        <f>base0!Q91</f>
        <v>14</v>
      </c>
      <c r="J1694" s="103">
        <f>base0!S91</f>
        <v>17</v>
      </c>
      <c r="K1694" s="103">
        <f>base0!T91</f>
        <v>5</v>
      </c>
      <c r="O1694" s="103"/>
      <c r="P1694" s="103"/>
      <c r="V1694" s="166">
        <v>1693</v>
      </c>
      <c r="W1694" s="166" t="s">
        <v>404</v>
      </c>
      <c r="X1694" s="166">
        <v>4</v>
      </c>
      <c r="Y1694" s="166" t="s">
        <v>433</v>
      </c>
      <c r="Z1694" s="166">
        <v>1</v>
      </c>
    </row>
    <row r="1695" spans="1:26" ht="15.75" thickBot="1" x14ac:dyDescent="0.3">
      <c r="A1695" s="151" t="s">
        <v>58</v>
      </c>
      <c r="B1695" s="103">
        <f>base0!C97</f>
        <v>13</v>
      </c>
      <c r="C1695" s="103">
        <f>base0!D97</f>
        <v>2</v>
      </c>
      <c r="D1695" s="103">
        <f>base0!L92</f>
        <v>15</v>
      </c>
      <c r="E1695" s="103">
        <f>base0!M92</f>
        <v>16</v>
      </c>
      <c r="F1695" s="103">
        <f>base0!N92</f>
        <v>1</v>
      </c>
      <c r="G1695" s="103">
        <f>base0!O92</f>
        <v>12</v>
      </c>
      <c r="H1695" s="103">
        <f>base0!P92</f>
        <v>3</v>
      </c>
      <c r="I1695" s="103">
        <f>base0!Q92</f>
        <v>14</v>
      </c>
      <c r="J1695" s="103">
        <f>base0!S92</f>
        <v>17</v>
      </c>
      <c r="K1695" s="103">
        <f>base0!T92</f>
        <v>0</v>
      </c>
      <c r="O1695" s="103"/>
      <c r="P1695" s="103"/>
      <c r="V1695" s="166">
        <v>1694</v>
      </c>
      <c r="W1695" s="166" t="s">
        <v>404</v>
      </c>
      <c r="X1695" s="166">
        <v>4</v>
      </c>
      <c r="Y1695" s="166" t="s">
        <v>433</v>
      </c>
      <c r="Z1695" s="166">
        <v>1</v>
      </c>
    </row>
    <row r="1696" spans="1:26" ht="15.75" thickBot="1" x14ac:dyDescent="0.3">
      <c r="A1696" s="151" t="s">
        <v>58</v>
      </c>
      <c r="B1696" s="103">
        <f>base0!C98</f>
        <v>13</v>
      </c>
      <c r="C1696" s="103">
        <f>base0!D98</f>
        <v>16</v>
      </c>
      <c r="D1696" s="103">
        <f>base0!L93</f>
        <v>11</v>
      </c>
      <c r="E1696" s="103">
        <f>base0!M93</f>
        <v>4</v>
      </c>
      <c r="F1696" s="103">
        <f>base0!N93</f>
        <v>14</v>
      </c>
      <c r="G1696" s="103">
        <f>base0!O93</f>
        <v>13</v>
      </c>
      <c r="H1696" s="103">
        <f>base0!P93</f>
        <v>12</v>
      </c>
      <c r="I1696" s="103">
        <f>base0!Q93</f>
        <v>5</v>
      </c>
      <c r="J1696" s="103">
        <f>base0!S93</f>
        <v>8</v>
      </c>
      <c r="K1696" s="103">
        <f>base0!T93</f>
        <v>17</v>
      </c>
      <c r="O1696" s="103"/>
      <c r="P1696" s="103"/>
      <c r="V1696" s="166">
        <v>1695</v>
      </c>
      <c r="W1696" s="166" t="s">
        <v>404</v>
      </c>
      <c r="X1696" s="166">
        <v>4</v>
      </c>
      <c r="Y1696" s="166" t="s">
        <v>433</v>
      </c>
      <c r="Z1696" s="166">
        <v>1</v>
      </c>
    </row>
    <row r="1697" spans="1:26" ht="15.75" thickBot="1" x14ac:dyDescent="0.3">
      <c r="A1697" s="151" t="s">
        <v>58</v>
      </c>
      <c r="B1697" s="103">
        <f>base0!C99</f>
        <v>13</v>
      </c>
      <c r="C1697" s="103">
        <f>base0!D99</f>
        <v>2</v>
      </c>
      <c r="D1697" s="103">
        <f>base0!L94</f>
        <v>1</v>
      </c>
      <c r="E1697" s="103">
        <f>base0!M94</f>
        <v>4</v>
      </c>
      <c r="F1697" s="103">
        <f>base0!N94</f>
        <v>14</v>
      </c>
      <c r="G1697" s="103">
        <f>base0!O94</f>
        <v>13</v>
      </c>
      <c r="H1697" s="103">
        <f>base0!P94</f>
        <v>12</v>
      </c>
      <c r="I1697" s="103">
        <f>base0!Q94</f>
        <v>5</v>
      </c>
      <c r="J1697" s="103">
        <f>base0!S94</f>
        <v>8</v>
      </c>
      <c r="K1697" s="103">
        <f>base0!T94</f>
        <v>17</v>
      </c>
      <c r="O1697" s="103"/>
      <c r="P1697" s="103"/>
      <c r="V1697" s="166">
        <v>1696</v>
      </c>
      <c r="W1697" s="166" t="s">
        <v>404</v>
      </c>
      <c r="X1697" s="166">
        <v>4</v>
      </c>
      <c r="Y1697" s="166" t="s">
        <v>433</v>
      </c>
      <c r="Z1697" s="166">
        <v>1</v>
      </c>
    </row>
    <row r="1698" spans="1:26" ht="15.75" thickBot="1" x14ac:dyDescent="0.3">
      <c r="A1698" s="151" t="s">
        <v>58</v>
      </c>
      <c r="B1698" s="103">
        <f>base0!C100</f>
        <v>13</v>
      </c>
      <c r="C1698" s="103">
        <f>base0!D100</f>
        <v>5</v>
      </c>
      <c r="D1698" s="103">
        <f>base0!L95</f>
        <v>18</v>
      </c>
      <c r="E1698" s="103">
        <f>base0!M95</f>
        <v>1</v>
      </c>
      <c r="F1698" s="103">
        <f>base0!N95</f>
        <v>4</v>
      </c>
      <c r="G1698" s="103">
        <f>base0!O95</f>
        <v>14</v>
      </c>
      <c r="H1698" s="103">
        <f>base0!P95</f>
        <v>12</v>
      </c>
      <c r="I1698" s="103">
        <f>base0!Q95</f>
        <v>5</v>
      </c>
      <c r="J1698" s="103">
        <f>base0!S95</f>
        <v>8</v>
      </c>
      <c r="K1698" s="103">
        <f>base0!T95</f>
        <v>17</v>
      </c>
      <c r="O1698" s="103"/>
      <c r="P1698" s="103"/>
      <c r="V1698" s="166">
        <v>1697</v>
      </c>
      <c r="W1698" s="166" t="s">
        <v>404</v>
      </c>
      <c r="X1698" s="166">
        <v>4</v>
      </c>
      <c r="Y1698" s="166" t="s">
        <v>433</v>
      </c>
      <c r="Z1698" s="166">
        <v>1</v>
      </c>
    </row>
    <row r="1699" spans="1:26" ht="15.75" thickBot="1" x14ac:dyDescent="0.3">
      <c r="A1699" s="151" t="s">
        <v>58</v>
      </c>
      <c r="B1699" s="103">
        <f>base0!C101</f>
        <v>7</v>
      </c>
      <c r="C1699" s="103">
        <f>base0!D101</f>
        <v>4</v>
      </c>
      <c r="D1699" s="103">
        <f>base0!L96</f>
        <v>1</v>
      </c>
      <c r="E1699" s="103">
        <f>base0!M96</f>
        <v>3</v>
      </c>
      <c r="F1699" s="103">
        <f>base0!N96</f>
        <v>6</v>
      </c>
      <c r="G1699" s="103">
        <f>base0!O96</f>
        <v>5</v>
      </c>
      <c r="H1699" s="103">
        <f>base0!P96</f>
        <v>4</v>
      </c>
      <c r="I1699" s="103">
        <f>base0!Q96</f>
        <v>14</v>
      </c>
      <c r="J1699" s="103">
        <f>base0!S96</f>
        <v>17</v>
      </c>
      <c r="K1699" s="103">
        <f>base0!T96</f>
        <v>12</v>
      </c>
      <c r="O1699" s="103"/>
      <c r="P1699" s="103"/>
      <c r="V1699" s="166">
        <v>1698</v>
      </c>
      <c r="W1699" s="166" t="s">
        <v>404</v>
      </c>
      <c r="X1699" s="166">
        <v>4</v>
      </c>
      <c r="Y1699" s="166" t="s">
        <v>433</v>
      </c>
      <c r="Z1699" s="166">
        <v>1</v>
      </c>
    </row>
    <row r="1700" spans="1:26" ht="15.75" thickBot="1" x14ac:dyDescent="0.3">
      <c r="A1700" s="151" t="s">
        <v>58</v>
      </c>
      <c r="B1700" s="103">
        <f>base0!C102</f>
        <v>13</v>
      </c>
      <c r="C1700" s="103">
        <f>base0!D102</f>
        <v>2</v>
      </c>
      <c r="D1700" s="103">
        <f>base0!L97</f>
        <v>11</v>
      </c>
      <c r="E1700" s="103">
        <f>base0!M97</f>
        <v>3</v>
      </c>
      <c r="F1700" s="103">
        <f>base0!N97</f>
        <v>5</v>
      </c>
      <c r="G1700" s="103">
        <f>base0!O97</f>
        <v>18</v>
      </c>
      <c r="H1700" s="103">
        <f>base0!P97</f>
        <v>14</v>
      </c>
      <c r="I1700" s="103">
        <f>base0!Q97</f>
        <v>8</v>
      </c>
      <c r="J1700" s="103">
        <f>base0!S97</f>
        <v>17</v>
      </c>
      <c r="K1700" s="103">
        <f>base0!T97</f>
        <v>12</v>
      </c>
      <c r="O1700" s="103"/>
      <c r="P1700" s="103"/>
      <c r="V1700" s="166">
        <v>1699</v>
      </c>
      <c r="W1700" s="166" t="s">
        <v>404</v>
      </c>
      <c r="X1700" s="166">
        <v>4</v>
      </c>
      <c r="Y1700" s="166" t="s">
        <v>433</v>
      </c>
      <c r="Z1700" s="166">
        <v>1</v>
      </c>
    </row>
    <row r="1701" spans="1:26" ht="15.75" thickBot="1" x14ac:dyDescent="0.3">
      <c r="A1701" s="151" t="s">
        <v>58</v>
      </c>
      <c r="B1701" s="103">
        <f>base0!C103</f>
        <v>13</v>
      </c>
      <c r="C1701" s="103">
        <f>base0!D103</f>
        <v>6</v>
      </c>
      <c r="D1701" s="103">
        <f>base0!L98</f>
        <v>1</v>
      </c>
      <c r="E1701" s="103">
        <f>base0!M98</f>
        <v>11</v>
      </c>
      <c r="F1701" s="103">
        <f>base0!N98</f>
        <v>3</v>
      </c>
      <c r="G1701" s="103">
        <f>base0!O98</f>
        <v>5</v>
      </c>
      <c r="H1701" s="103">
        <f>base0!P98</f>
        <v>4</v>
      </c>
      <c r="I1701" s="103">
        <f>base0!Q98</f>
        <v>14</v>
      </c>
      <c r="J1701" s="103">
        <f>base0!S98</f>
        <v>17</v>
      </c>
      <c r="K1701" s="103">
        <f>base0!T98</f>
        <v>12</v>
      </c>
      <c r="O1701" s="103"/>
      <c r="P1701" s="103"/>
      <c r="V1701" s="166">
        <v>1700</v>
      </c>
      <c r="W1701" s="166" t="s">
        <v>404</v>
      </c>
      <c r="X1701" s="166">
        <v>4</v>
      </c>
      <c r="Y1701" s="166" t="s">
        <v>433</v>
      </c>
      <c r="Z1701" s="166">
        <v>1</v>
      </c>
    </row>
    <row r="1702" spans="1:26" ht="15.75" thickBot="1" x14ac:dyDescent="0.3">
      <c r="A1702" s="151" t="s">
        <v>58</v>
      </c>
      <c r="B1702" s="103">
        <f>base0!C104</f>
        <v>10</v>
      </c>
      <c r="C1702" s="103">
        <f>base0!D104</f>
        <v>11</v>
      </c>
      <c r="D1702" s="103">
        <f>base0!L99</f>
        <v>16</v>
      </c>
      <c r="E1702" s="103">
        <f>base0!M99</f>
        <v>4</v>
      </c>
      <c r="F1702" s="103">
        <f>base0!N99</f>
        <v>18</v>
      </c>
      <c r="G1702" s="103">
        <f>base0!O99</f>
        <v>3</v>
      </c>
      <c r="H1702" s="103">
        <f>base0!P99</f>
        <v>14</v>
      </c>
      <c r="I1702" s="103">
        <f>base0!Q99</f>
        <v>5</v>
      </c>
      <c r="J1702" s="103">
        <f>base0!S99</f>
        <v>17</v>
      </c>
      <c r="K1702" s="103">
        <f>base0!T99</f>
        <v>0</v>
      </c>
      <c r="O1702" s="103"/>
      <c r="P1702" s="103"/>
      <c r="V1702" s="166">
        <v>1701</v>
      </c>
      <c r="W1702" s="166" t="s">
        <v>404</v>
      </c>
      <c r="X1702" s="166">
        <v>4</v>
      </c>
      <c r="Y1702" s="166" t="s">
        <v>433</v>
      </c>
      <c r="Z1702" s="166">
        <v>1</v>
      </c>
    </row>
    <row r="1703" spans="1:26" ht="15.75" thickBot="1" x14ac:dyDescent="0.3">
      <c r="A1703" s="151" t="s">
        <v>58</v>
      </c>
      <c r="B1703" s="103">
        <f>base0!C105</f>
        <v>2</v>
      </c>
      <c r="C1703" s="103">
        <f>base0!D105</f>
        <v>7</v>
      </c>
      <c r="D1703" s="103">
        <f>base0!L100</f>
        <v>11</v>
      </c>
      <c r="E1703" s="103">
        <f>base0!M100</f>
        <v>16</v>
      </c>
      <c r="F1703" s="103">
        <f>base0!N100</f>
        <v>18</v>
      </c>
      <c r="G1703" s="103">
        <f>base0!O100</f>
        <v>13</v>
      </c>
      <c r="H1703" s="103">
        <f>base0!P100</f>
        <v>3</v>
      </c>
      <c r="I1703" s="103">
        <f>base0!Q100</f>
        <v>5</v>
      </c>
      <c r="J1703" s="103">
        <f>base0!S100</f>
        <v>17</v>
      </c>
      <c r="K1703" s="103">
        <f>base0!T100</f>
        <v>0</v>
      </c>
      <c r="O1703" s="103"/>
      <c r="P1703" s="103"/>
      <c r="V1703" s="166">
        <v>1702</v>
      </c>
      <c r="W1703" s="166" t="s">
        <v>404</v>
      </c>
      <c r="X1703" s="166">
        <v>4</v>
      </c>
      <c r="Y1703" s="166" t="s">
        <v>433</v>
      </c>
      <c r="Z1703" s="166">
        <v>1</v>
      </c>
    </row>
    <row r="1704" spans="1:26" ht="15.75" thickBot="1" x14ac:dyDescent="0.3">
      <c r="A1704" s="151" t="s">
        <v>58</v>
      </c>
      <c r="B1704" s="103">
        <f>base0!C106</f>
        <v>13</v>
      </c>
      <c r="C1704" s="103">
        <f>base0!D106</f>
        <v>11</v>
      </c>
      <c r="D1704" s="103">
        <f>base0!L101</f>
        <v>16</v>
      </c>
      <c r="E1704" s="103">
        <f>base0!M101</f>
        <v>4</v>
      </c>
      <c r="F1704" s="103">
        <f>base0!N101</f>
        <v>18</v>
      </c>
      <c r="G1704" s="103">
        <f>base0!O101</f>
        <v>3</v>
      </c>
      <c r="H1704" s="103">
        <f>base0!P101</f>
        <v>14</v>
      </c>
      <c r="I1704" s="103">
        <f>base0!Q101</f>
        <v>5</v>
      </c>
      <c r="J1704" s="103">
        <f>base0!S101</f>
        <v>17</v>
      </c>
      <c r="K1704" s="103">
        <f>base0!T101</f>
        <v>12</v>
      </c>
      <c r="O1704" s="103"/>
      <c r="P1704" s="103"/>
      <c r="V1704" s="166">
        <v>1703</v>
      </c>
      <c r="W1704" s="166" t="s">
        <v>404</v>
      </c>
      <c r="X1704" s="166">
        <v>4</v>
      </c>
      <c r="Y1704" s="166" t="s">
        <v>433</v>
      </c>
      <c r="Z1704" s="166">
        <v>1</v>
      </c>
    </row>
    <row r="1705" spans="1:26" ht="15.75" thickBot="1" x14ac:dyDescent="0.3">
      <c r="A1705" s="151" t="s">
        <v>58</v>
      </c>
      <c r="B1705" s="103">
        <f>base0!C107</f>
        <v>13</v>
      </c>
      <c r="C1705" s="103">
        <f>base0!D107</f>
        <v>5</v>
      </c>
      <c r="D1705" s="103">
        <f>base0!L102</f>
        <v>13</v>
      </c>
      <c r="E1705" s="103">
        <f>base0!M102</f>
        <v>16</v>
      </c>
      <c r="F1705" s="103">
        <f>base0!N102</f>
        <v>4</v>
      </c>
      <c r="G1705" s="103">
        <f>base0!O102</f>
        <v>18</v>
      </c>
      <c r="H1705" s="103">
        <f>base0!P102</f>
        <v>12</v>
      </c>
      <c r="I1705" s="103">
        <f>base0!Q102</f>
        <v>14</v>
      </c>
      <c r="J1705" s="103">
        <f>base0!S102</f>
        <v>17</v>
      </c>
      <c r="K1705" s="103">
        <f>base0!T102</f>
        <v>0</v>
      </c>
      <c r="O1705" s="103"/>
      <c r="P1705" s="103"/>
      <c r="V1705" s="166">
        <v>1704</v>
      </c>
      <c r="W1705" s="166" t="s">
        <v>404</v>
      </c>
      <c r="X1705" s="166">
        <v>4</v>
      </c>
      <c r="Y1705" s="166" t="s">
        <v>433</v>
      </c>
      <c r="Z1705" s="166">
        <v>1</v>
      </c>
    </row>
    <row r="1706" spans="1:26" ht="15.75" thickBot="1" x14ac:dyDescent="0.3">
      <c r="A1706" s="151" t="s">
        <v>58</v>
      </c>
      <c r="B1706" s="103">
        <f>base0!C108</f>
        <v>13</v>
      </c>
      <c r="C1706" s="103">
        <f>base0!D108</f>
        <v>5</v>
      </c>
      <c r="D1706" s="103">
        <f>base0!L103</f>
        <v>13</v>
      </c>
      <c r="E1706" s="103">
        <f>base0!M103</f>
        <v>4</v>
      </c>
      <c r="F1706" s="103">
        <f>base0!N103</f>
        <v>18</v>
      </c>
      <c r="G1706" s="103">
        <f>base0!O103</f>
        <v>12</v>
      </c>
      <c r="H1706" s="103">
        <f>base0!P103</f>
        <v>3</v>
      </c>
      <c r="I1706" s="103">
        <f>base0!Q103</f>
        <v>14</v>
      </c>
      <c r="J1706" s="103">
        <f>base0!S103</f>
        <v>17</v>
      </c>
      <c r="K1706" s="103">
        <f>base0!T103</f>
        <v>5</v>
      </c>
      <c r="O1706" s="103"/>
      <c r="P1706" s="103"/>
      <c r="V1706" s="166">
        <v>1705</v>
      </c>
      <c r="W1706" s="166" t="s">
        <v>404</v>
      </c>
      <c r="X1706" s="166">
        <v>4</v>
      </c>
      <c r="Y1706" s="166" t="s">
        <v>433</v>
      </c>
      <c r="Z1706" s="166">
        <v>1</v>
      </c>
    </row>
    <row r="1707" spans="1:26" ht="15.75" thickBot="1" x14ac:dyDescent="0.3">
      <c r="A1707" s="151" t="s">
        <v>58</v>
      </c>
      <c r="B1707" s="103">
        <f>base0!C109</f>
        <v>13</v>
      </c>
      <c r="C1707" s="103">
        <f>base0!D109</f>
        <v>2</v>
      </c>
      <c r="D1707" s="103">
        <f>base0!L104</f>
        <v>16</v>
      </c>
      <c r="E1707" s="103">
        <f>base0!M104</f>
        <v>4</v>
      </c>
      <c r="F1707" s="103">
        <f>base0!N104</f>
        <v>18</v>
      </c>
      <c r="G1707" s="103">
        <f>base0!O104</f>
        <v>12</v>
      </c>
      <c r="H1707" s="103">
        <f>base0!P104</f>
        <v>3</v>
      </c>
      <c r="I1707" s="103">
        <f>base0!Q104</f>
        <v>14</v>
      </c>
      <c r="J1707" s="103">
        <f>base0!S104</f>
        <v>17</v>
      </c>
      <c r="K1707" s="103">
        <f>base0!T104</f>
        <v>0</v>
      </c>
      <c r="O1707" s="103"/>
      <c r="P1707" s="103"/>
      <c r="V1707" s="166">
        <v>1706</v>
      </c>
      <c r="W1707" s="166" t="s">
        <v>404</v>
      </c>
      <c r="X1707" s="166">
        <v>4</v>
      </c>
      <c r="Y1707" s="166" t="s">
        <v>433</v>
      </c>
      <c r="Z1707" s="166">
        <v>1</v>
      </c>
    </row>
    <row r="1708" spans="1:26" ht="15.75" thickBot="1" x14ac:dyDescent="0.3">
      <c r="A1708" s="151" t="s">
        <v>58</v>
      </c>
      <c r="B1708" s="103">
        <f>base0!C110</f>
        <v>13</v>
      </c>
      <c r="C1708" s="103">
        <f>base0!D110</f>
        <v>2</v>
      </c>
      <c r="D1708" s="103">
        <f>base0!L105</f>
        <v>5</v>
      </c>
      <c r="E1708" s="103">
        <f>base0!M105</f>
        <v>12</v>
      </c>
      <c r="F1708" s="103">
        <f>base0!N105</f>
        <v>17</v>
      </c>
      <c r="G1708" s="103">
        <f>base0!O105</f>
        <v>8</v>
      </c>
      <c r="H1708" s="103">
        <f>base0!P105</f>
        <v>14</v>
      </c>
      <c r="I1708" s="103">
        <f>base0!Q105</f>
        <v>3</v>
      </c>
      <c r="J1708" s="103">
        <f>base0!S105</f>
        <v>16</v>
      </c>
      <c r="K1708" s="103">
        <f>base0!T105</f>
        <v>8</v>
      </c>
      <c r="O1708" s="103"/>
      <c r="P1708" s="103"/>
      <c r="V1708" s="166">
        <v>1707</v>
      </c>
      <c r="W1708" s="166" t="s">
        <v>404</v>
      </c>
      <c r="X1708" s="166">
        <v>4</v>
      </c>
      <c r="Y1708" s="166" t="s">
        <v>433</v>
      </c>
      <c r="Z1708" s="166">
        <v>1</v>
      </c>
    </row>
    <row r="1709" spans="1:26" ht="15.75" thickBot="1" x14ac:dyDescent="0.3">
      <c r="A1709" s="151" t="s">
        <v>58</v>
      </c>
      <c r="B1709" s="103">
        <f>base0!C111</f>
        <v>11</v>
      </c>
      <c r="C1709" s="103">
        <f>base0!D111</f>
        <v>13</v>
      </c>
      <c r="D1709" s="103">
        <f>base0!L106</f>
        <v>5</v>
      </c>
      <c r="E1709" s="103">
        <f>base0!M106</f>
        <v>12</v>
      </c>
      <c r="F1709" s="103">
        <f>base0!N106</f>
        <v>17</v>
      </c>
      <c r="G1709" s="103">
        <f>base0!O106</f>
        <v>14</v>
      </c>
      <c r="H1709" s="103">
        <f>base0!P106</f>
        <v>3</v>
      </c>
      <c r="I1709" s="103">
        <f>base0!Q106</f>
        <v>1</v>
      </c>
      <c r="J1709" s="103">
        <f>base0!S106</f>
        <v>11</v>
      </c>
      <c r="K1709" s="103">
        <f>base0!T106</f>
        <v>18</v>
      </c>
      <c r="O1709" s="103"/>
      <c r="P1709" s="103"/>
      <c r="V1709" s="166">
        <v>1708</v>
      </c>
      <c r="W1709" s="166" t="s">
        <v>404</v>
      </c>
      <c r="X1709" s="166">
        <v>4</v>
      </c>
      <c r="Y1709" s="166" t="s">
        <v>433</v>
      </c>
      <c r="Z1709" s="166">
        <v>1</v>
      </c>
    </row>
    <row r="1710" spans="1:26" ht="15.75" thickBot="1" x14ac:dyDescent="0.3">
      <c r="A1710" s="151" t="s">
        <v>58</v>
      </c>
      <c r="B1710" s="103">
        <f>base0!C112</f>
        <v>8</v>
      </c>
      <c r="C1710" s="103">
        <f>base0!D112</f>
        <v>2</v>
      </c>
      <c r="D1710" s="103">
        <f>base0!L107</f>
        <v>12</v>
      </c>
      <c r="E1710" s="103">
        <f>base0!M107</f>
        <v>17</v>
      </c>
      <c r="F1710" s="103">
        <f>base0!N107</f>
        <v>8</v>
      </c>
      <c r="G1710" s="103">
        <f>base0!O107</f>
        <v>14</v>
      </c>
      <c r="H1710" s="103">
        <f>base0!P107</f>
        <v>15</v>
      </c>
      <c r="I1710" s="103">
        <f>base0!Q107</f>
        <v>4</v>
      </c>
      <c r="J1710" s="103">
        <f>base0!S107</f>
        <v>11</v>
      </c>
      <c r="K1710" s="103">
        <f>base0!T107</f>
        <v>18</v>
      </c>
      <c r="O1710" s="103"/>
      <c r="P1710" s="103"/>
      <c r="V1710" s="166">
        <v>1709</v>
      </c>
      <c r="W1710" s="166" t="s">
        <v>404</v>
      </c>
      <c r="X1710" s="166">
        <v>4</v>
      </c>
      <c r="Y1710" s="166" t="s">
        <v>433</v>
      </c>
      <c r="Z1710" s="166">
        <v>1</v>
      </c>
    </row>
    <row r="1711" spans="1:26" ht="15.75" thickBot="1" x14ac:dyDescent="0.3">
      <c r="A1711" s="151" t="s">
        <v>58</v>
      </c>
      <c r="B1711" s="103">
        <f>base0!C113</f>
        <v>13</v>
      </c>
      <c r="C1711" s="103">
        <f>base0!D113</f>
        <v>5</v>
      </c>
      <c r="D1711" s="103">
        <f>base0!L108</f>
        <v>5</v>
      </c>
      <c r="E1711" s="103">
        <f>base0!M108</f>
        <v>11</v>
      </c>
      <c r="F1711" s="103">
        <f>base0!N108</f>
        <v>12</v>
      </c>
      <c r="G1711" s="103">
        <f>base0!O108</f>
        <v>15</v>
      </c>
      <c r="H1711" s="103">
        <f>base0!P108</f>
        <v>8</v>
      </c>
      <c r="I1711" s="103">
        <f>base0!Q108</f>
        <v>14</v>
      </c>
      <c r="J1711" s="103">
        <f>base0!S108</f>
        <v>17</v>
      </c>
      <c r="K1711" s="103">
        <f>base0!T108</f>
        <v>18</v>
      </c>
      <c r="O1711" s="103"/>
      <c r="P1711" s="103"/>
      <c r="V1711" s="166">
        <v>1710</v>
      </c>
      <c r="W1711" s="166" t="s">
        <v>404</v>
      </c>
      <c r="X1711" s="166">
        <v>4</v>
      </c>
      <c r="Y1711" s="166" t="s">
        <v>433</v>
      </c>
      <c r="Z1711" s="166">
        <v>1</v>
      </c>
    </row>
    <row r="1712" spans="1:26" ht="15.75" thickBot="1" x14ac:dyDescent="0.3">
      <c r="A1712" s="151" t="s">
        <v>58</v>
      </c>
      <c r="B1712" s="103">
        <f>base0!C114</f>
        <v>13</v>
      </c>
      <c r="C1712" s="103">
        <f>base0!D114</f>
        <v>5</v>
      </c>
      <c r="D1712" s="103">
        <f>base0!L109</f>
        <v>9</v>
      </c>
      <c r="E1712" s="103">
        <f>base0!M109</f>
        <v>5</v>
      </c>
      <c r="F1712" s="103">
        <f>base0!N109</f>
        <v>6</v>
      </c>
      <c r="G1712" s="103">
        <f>base0!O109</f>
        <v>12</v>
      </c>
      <c r="H1712" s="103">
        <f>base0!P109</f>
        <v>8</v>
      </c>
      <c r="I1712" s="103">
        <f>base0!Q109</f>
        <v>14</v>
      </c>
      <c r="J1712" s="103">
        <f>base0!S109</f>
        <v>17</v>
      </c>
      <c r="K1712" s="103">
        <f>base0!T109</f>
        <v>18</v>
      </c>
      <c r="O1712" s="103"/>
      <c r="P1712" s="103"/>
      <c r="V1712" s="166">
        <v>1711</v>
      </c>
      <c r="W1712" s="166" t="s">
        <v>404</v>
      </c>
      <c r="X1712" s="166">
        <v>4</v>
      </c>
      <c r="Y1712" s="166" t="s">
        <v>433</v>
      </c>
      <c r="Z1712" s="166">
        <v>1</v>
      </c>
    </row>
    <row r="1713" spans="1:26" ht="15.75" thickBot="1" x14ac:dyDescent="0.3">
      <c r="A1713" s="151" t="s">
        <v>58</v>
      </c>
      <c r="B1713" s="103">
        <f>base0!C115</f>
        <v>13</v>
      </c>
      <c r="C1713" s="103">
        <f>base0!D115</f>
        <v>5</v>
      </c>
      <c r="D1713" s="103">
        <f>base0!L110</f>
        <v>5</v>
      </c>
      <c r="E1713" s="103">
        <f>base0!M110</f>
        <v>6</v>
      </c>
      <c r="F1713" s="103">
        <f>base0!N110</f>
        <v>12</v>
      </c>
      <c r="G1713" s="103">
        <f>base0!O110</f>
        <v>15</v>
      </c>
      <c r="H1713" s="103">
        <f>base0!P110</f>
        <v>8</v>
      </c>
      <c r="I1713" s="103">
        <f>base0!Q110</f>
        <v>14</v>
      </c>
      <c r="J1713" s="103">
        <f>base0!S110</f>
        <v>17</v>
      </c>
      <c r="K1713" s="103">
        <f>base0!T110</f>
        <v>18</v>
      </c>
      <c r="O1713" s="103"/>
      <c r="P1713" s="103"/>
      <c r="V1713" s="166">
        <v>1712</v>
      </c>
      <c r="W1713" s="166" t="s">
        <v>404</v>
      </c>
      <c r="X1713" s="166">
        <v>4</v>
      </c>
      <c r="Y1713" s="166" t="s">
        <v>433</v>
      </c>
      <c r="Z1713" s="166">
        <v>1</v>
      </c>
    </row>
    <row r="1714" spans="1:26" ht="15.75" thickBot="1" x14ac:dyDescent="0.3">
      <c r="A1714" s="151" t="s">
        <v>58</v>
      </c>
      <c r="B1714" s="103">
        <f>base0!C116</f>
        <v>2</v>
      </c>
      <c r="C1714" s="103">
        <f>base0!D116</f>
        <v>10</v>
      </c>
      <c r="D1714" s="103">
        <f>base0!L111</f>
        <v>8</v>
      </c>
      <c r="E1714" s="103">
        <f>base0!M111</f>
        <v>5</v>
      </c>
      <c r="F1714" s="103">
        <f>base0!N111</f>
        <v>1</v>
      </c>
      <c r="G1714" s="103">
        <f>base0!O111</f>
        <v>3</v>
      </c>
      <c r="H1714" s="103">
        <f>base0!P111</f>
        <v>12</v>
      </c>
      <c r="I1714" s="103">
        <f>base0!Q111</f>
        <v>14</v>
      </c>
      <c r="J1714" s="103">
        <f>base0!S111</f>
        <v>17</v>
      </c>
      <c r="K1714" s="103">
        <f>base0!T111</f>
        <v>18</v>
      </c>
      <c r="O1714" s="103"/>
      <c r="P1714" s="103"/>
      <c r="V1714" s="166">
        <v>1713</v>
      </c>
      <c r="W1714" s="166" t="s">
        <v>404</v>
      </c>
      <c r="X1714" s="166">
        <v>4</v>
      </c>
      <c r="Y1714" s="166" t="s">
        <v>433</v>
      </c>
      <c r="Z1714" s="166">
        <v>1</v>
      </c>
    </row>
    <row r="1715" spans="1:26" ht="15.75" thickBot="1" x14ac:dyDescent="0.3">
      <c r="A1715" s="151" t="s">
        <v>58</v>
      </c>
      <c r="B1715" s="103">
        <f>base0!C117</f>
        <v>5</v>
      </c>
      <c r="C1715" s="103">
        <f>base0!D117</f>
        <v>11</v>
      </c>
      <c r="D1715" s="103">
        <f>base0!L112</f>
        <v>8</v>
      </c>
      <c r="E1715" s="103">
        <f>base0!M112</f>
        <v>5</v>
      </c>
      <c r="F1715" s="103">
        <f>base0!N112</f>
        <v>13</v>
      </c>
      <c r="G1715" s="103">
        <f>base0!O112</f>
        <v>3</v>
      </c>
      <c r="H1715" s="103">
        <f>base0!P112</f>
        <v>7</v>
      </c>
      <c r="I1715" s="103">
        <f>base0!Q112</f>
        <v>12</v>
      </c>
      <c r="J1715" s="103">
        <f>base0!S112</f>
        <v>17</v>
      </c>
      <c r="K1715" s="103">
        <f>base0!T112</f>
        <v>18</v>
      </c>
      <c r="O1715" s="103"/>
      <c r="P1715" s="103"/>
      <c r="V1715" s="166">
        <v>1714</v>
      </c>
      <c r="W1715" s="166" t="s">
        <v>404</v>
      </c>
      <c r="X1715" s="166">
        <v>4</v>
      </c>
      <c r="Y1715" s="166" t="s">
        <v>433</v>
      </c>
      <c r="Z1715" s="166">
        <v>1</v>
      </c>
    </row>
    <row r="1716" spans="1:26" ht="15.75" thickBot="1" x14ac:dyDescent="0.3">
      <c r="A1716" s="151" t="s">
        <v>58</v>
      </c>
      <c r="B1716" s="103">
        <f>base0!C118</f>
        <v>13</v>
      </c>
      <c r="C1716" s="103">
        <f>base0!D118</f>
        <v>2</v>
      </c>
      <c r="D1716" s="103">
        <f>base0!L113</f>
        <v>5</v>
      </c>
      <c r="E1716" s="103">
        <f>base0!M113</f>
        <v>1</v>
      </c>
      <c r="F1716" s="103">
        <f>base0!N113</f>
        <v>3</v>
      </c>
      <c r="G1716" s="103">
        <f>base0!O113</f>
        <v>7</v>
      </c>
      <c r="H1716" s="103">
        <f>base0!P113</f>
        <v>12</v>
      </c>
      <c r="I1716" s="103">
        <f>base0!Q113</f>
        <v>14</v>
      </c>
      <c r="J1716" s="103">
        <f>base0!S113</f>
        <v>17</v>
      </c>
      <c r="K1716" s="103">
        <f>base0!T113</f>
        <v>18</v>
      </c>
      <c r="O1716" s="103"/>
      <c r="P1716" s="103"/>
      <c r="V1716" s="166">
        <v>1715</v>
      </c>
      <c r="W1716" s="166" t="s">
        <v>404</v>
      </c>
      <c r="X1716" s="166">
        <v>4</v>
      </c>
      <c r="Y1716" s="166" t="s">
        <v>433</v>
      </c>
      <c r="Z1716" s="166">
        <v>1</v>
      </c>
    </row>
    <row r="1717" spans="1:26" ht="15.75" thickBot="1" x14ac:dyDescent="0.3">
      <c r="A1717" s="151" t="s">
        <v>58</v>
      </c>
      <c r="B1717" s="103">
        <f>base0!C119</f>
        <v>2</v>
      </c>
      <c r="C1717" s="103">
        <f>base0!D119</f>
        <v>13</v>
      </c>
      <c r="D1717" s="103">
        <f>base0!L114</f>
        <v>4</v>
      </c>
      <c r="E1717" s="103">
        <f>base0!M114</f>
        <v>5</v>
      </c>
      <c r="F1717" s="103">
        <f>base0!N114</f>
        <v>3</v>
      </c>
      <c r="G1717" s="103">
        <f>base0!O114</f>
        <v>14</v>
      </c>
      <c r="H1717" s="103">
        <f>base0!P114</f>
        <v>1</v>
      </c>
      <c r="I1717" s="103">
        <f>base0!Q114</f>
        <v>8</v>
      </c>
      <c r="J1717" s="103">
        <f>base0!S114</f>
        <v>18</v>
      </c>
      <c r="K1717" s="103">
        <f>base0!T114</f>
        <v>17</v>
      </c>
      <c r="O1717" s="103"/>
      <c r="P1717" s="103"/>
      <c r="V1717" s="166">
        <v>1716</v>
      </c>
      <c r="W1717" s="166" t="s">
        <v>404</v>
      </c>
      <c r="X1717" s="166">
        <v>4</v>
      </c>
      <c r="Y1717" s="166" t="s">
        <v>433</v>
      </c>
      <c r="Z1717" s="166">
        <v>1</v>
      </c>
    </row>
    <row r="1718" spans="1:26" ht="15.75" thickBot="1" x14ac:dyDescent="0.3">
      <c r="A1718" s="151" t="s">
        <v>58</v>
      </c>
      <c r="B1718" s="103">
        <f>base0!C76</f>
        <v>2</v>
      </c>
      <c r="C1718" s="103">
        <f>base0!D76</f>
        <v>6</v>
      </c>
      <c r="D1718" s="103">
        <f>base0!L116</f>
        <v>3</v>
      </c>
      <c r="E1718" s="103">
        <f>base0!M116</f>
        <v>14</v>
      </c>
      <c r="F1718" s="103">
        <f>base0!N116</f>
        <v>2</v>
      </c>
      <c r="G1718" s="103">
        <f>base0!O116</f>
        <v>1</v>
      </c>
      <c r="H1718" s="103">
        <f>base0!P116</f>
        <v>8</v>
      </c>
      <c r="I1718" s="103">
        <f>base0!Q116</f>
        <v>12</v>
      </c>
      <c r="J1718" s="103">
        <f>base0!S116</f>
        <v>18</v>
      </c>
      <c r="K1718" s="103">
        <f>base0!T116</f>
        <v>17</v>
      </c>
      <c r="O1718" s="103"/>
      <c r="P1718" s="103"/>
      <c r="V1718" s="166">
        <v>1717</v>
      </c>
      <c r="W1718" s="166" t="s">
        <v>404</v>
      </c>
      <c r="X1718" s="166">
        <v>4</v>
      </c>
      <c r="Y1718" s="166" t="s">
        <v>433</v>
      </c>
      <c r="Z1718" s="166">
        <v>1</v>
      </c>
    </row>
    <row r="1719" spans="1:26" ht="15.75" thickBot="1" x14ac:dyDescent="0.3">
      <c r="A1719" s="151" t="s">
        <v>58</v>
      </c>
      <c r="B1719" s="103">
        <f>base0!C77</f>
        <v>15</v>
      </c>
      <c r="C1719" s="103">
        <f>base0!D77</f>
        <v>10</v>
      </c>
      <c r="D1719" s="103">
        <f>base0!L117</f>
        <v>3</v>
      </c>
      <c r="E1719" s="103">
        <f>base0!M117</f>
        <v>1</v>
      </c>
      <c r="F1719" s="103">
        <f>base0!N117</f>
        <v>4</v>
      </c>
      <c r="G1719" s="103">
        <f>base0!O117</f>
        <v>12</v>
      </c>
      <c r="H1719" s="103">
        <f>base0!P117</f>
        <v>7</v>
      </c>
      <c r="I1719" s="103">
        <f>base0!Q117</f>
        <v>13</v>
      </c>
      <c r="J1719" s="103">
        <f>base0!S117</f>
        <v>5</v>
      </c>
      <c r="K1719" s="103">
        <f>base0!T117</f>
        <v>11</v>
      </c>
      <c r="O1719" s="103"/>
      <c r="P1719" s="103"/>
      <c r="V1719" s="166">
        <v>1718</v>
      </c>
      <c r="W1719" s="166" t="s">
        <v>404</v>
      </c>
      <c r="X1719" s="166">
        <v>4</v>
      </c>
      <c r="Y1719" s="166" t="s">
        <v>433</v>
      </c>
      <c r="Z1719" s="166">
        <v>1</v>
      </c>
    </row>
    <row r="1720" spans="1:26" ht="15.75" thickBot="1" x14ac:dyDescent="0.3">
      <c r="A1720" s="151" t="s">
        <v>58</v>
      </c>
      <c r="B1720" s="103">
        <f>base0!C78</f>
        <v>9</v>
      </c>
      <c r="C1720" s="103">
        <f>base0!D78</f>
        <v>6</v>
      </c>
      <c r="D1720" s="103">
        <f>base0!L118</f>
        <v>3</v>
      </c>
      <c r="E1720" s="103">
        <f>base0!M118</f>
        <v>1</v>
      </c>
      <c r="F1720" s="103">
        <f>base0!N118</f>
        <v>12</v>
      </c>
      <c r="G1720" s="103">
        <f>base0!O118</f>
        <v>13</v>
      </c>
      <c r="H1720" s="103">
        <f>base0!P118</f>
        <v>14</v>
      </c>
      <c r="I1720" s="103">
        <f>base0!Q118</f>
        <v>15</v>
      </c>
      <c r="J1720" s="103">
        <f>base0!S118</f>
        <v>18</v>
      </c>
      <c r="K1720" s="103">
        <f>base0!T118</f>
        <v>5</v>
      </c>
      <c r="O1720" s="103"/>
      <c r="P1720" s="103"/>
      <c r="V1720" s="166">
        <v>1719</v>
      </c>
      <c r="W1720" s="166" t="s">
        <v>404</v>
      </c>
      <c r="X1720" s="166">
        <v>4</v>
      </c>
      <c r="Y1720" s="166" t="s">
        <v>433</v>
      </c>
      <c r="Z1720" s="166">
        <v>1</v>
      </c>
    </row>
    <row r="1721" spans="1:26" ht="15.75" thickBot="1" x14ac:dyDescent="0.3">
      <c r="A1721" s="151" t="s">
        <v>58</v>
      </c>
      <c r="B1721" s="103">
        <f>base0!C79</f>
        <v>5</v>
      </c>
      <c r="C1721" s="103">
        <f>base0!D79</f>
        <v>4</v>
      </c>
      <c r="D1721" s="103">
        <f>base0!L119</f>
        <v>8</v>
      </c>
      <c r="E1721" s="103">
        <f>base0!M119</f>
        <v>16</v>
      </c>
      <c r="F1721" s="103">
        <f>base0!N119</f>
        <v>3</v>
      </c>
      <c r="G1721" s="103">
        <f>base0!O119</f>
        <v>4</v>
      </c>
      <c r="H1721" s="103">
        <f>base0!P119</f>
        <v>12</v>
      </c>
      <c r="I1721" s="103">
        <f>base0!Q119</f>
        <v>14</v>
      </c>
      <c r="J1721" s="103">
        <f>base0!S119</f>
        <v>18</v>
      </c>
      <c r="K1721" s="103">
        <f>base0!T119</f>
        <v>5</v>
      </c>
      <c r="O1721" s="103"/>
      <c r="P1721" s="103"/>
      <c r="V1721" s="166">
        <v>1720</v>
      </c>
      <c r="W1721" s="166" t="s">
        <v>404</v>
      </c>
      <c r="X1721" s="166">
        <v>4</v>
      </c>
      <c r="Y1721" s="166" t="s">
        <v>433</v>
      </c>
      <c r="Z1721" s="166">
        <v>1</v>
      </c>
    </row>
    <row r="1722" spans="1:26" ht="15.75" thickBot="1" x14ac:dyDescent="0.3">
      <c r="A1722" s="151" t="s">
        <v>58</v>
      </c>
      <c r="B1722" s="103">
        <f>base0!C80</f>
        <v>10</v>
      </c>
      <c r="C1722" s="103">
        <f>base0!D80</f>
        <v>6</v>
      </c>
      <c r="D1722" s="103">
        <f>base0!L76</f>
        <v>5</v>
      </c>
      <c r="E1722" s="103">
        <f>base0!M76</f>
        <v>15</v>
      </c>
      <c r="F1722" s="103">
        <f>base0!N76</f>
        <v>13</v>
      </c>
      <c r="G1722" s="103">
        <f>base0!O76</f>
        <v>8</v>
      </c>
      <c r="H1722" s="103">
        <f>base0!P76</f>
        <v>16</v>
      </c>
      <c r="I1722" s="103">
        <f>base0!Q76</f>
        <v>12</v>
      </c>
      <c r="J1722" s="103">
        <f>base0!S76</f>
        <v>18</v>
      </c>
      <c r="K1722" s="103">
        <f>base0!T76</f>
        <v>17</v>
      </c>
      <c r="O1722" s="103"/>
      <c r="P1722" s="103"/>
      <c r="V1722" s="166">
        <v>1721</v>
      </c>
      <c r="W1722" s="166" t="s">
        <v>404</v>
      </c>
      <c r="X1722" s="166">
        <v>4</v>
      </c>
      <c r="Y1722" s="166" t="s">
        <v>433</v>
      </c>
      <c r="Z1722" s="166">
        <v>1</v>
      </c>
    </row>
    <row r="1723" spans="1:26" ht="15.75" thickBot="1" x14ac:dyDescent="0.3">
      <c r="A1723" s="151" t="s">
        <v>58</v>
      </c>
      <c r="B1723" s="103">
        <f>base0!C81</f>
        <v>10</v>
      </c>
      <c r="C1723" s="103">
        <f>base0!D81</f>
        <v>14</v>
      </c>
      <c r="D1723" s="103">
        <f>base0!L77</f>
        <v>16</v>
      </c>
      <c r="E1723" s="103">
        <f>base0!M77</f>
        <v>14</v>
      </c>
      <c r="F1723" s="103">
        <f>base0!N77</f>
        <v>4</v>
      </c>
      <c r="G1723" s="103">
        <f>base0!O77</f>
        <v>18</v>
      </c>
      <c r="H1723" s="103">
        <f>base0!P77</f>
        <v>3</v>
      </c>
      <c r="I1723" s="103">
        <f>base0!Q77</f>
        <v>8</v>
      </c>
      <c r="J1723" s="103">
        <f>base0!S77</f>
        <v>5</v>
      </c>
      <c r="K1723" s="103">
        <f>base0!T77</f>
        <v>12</v>
      </c>
      <c r="O1723" s="103"/>
      <c r="P1723" s="103"/>
      <c r="V1723" s="166">
        <v>1722</v>
      </c>
      <c r="W1723" s="166" t="s">
        <v>404</v>
      </c>
      <c r="X1723" s="166">
        <v>4</v>
      </c>
      <c r="Y1723" s="166" t="s">
        <v>433</v>
      </c>
      <c r="Z1723" s="166">
        <v>1</v>
      </c>
    </row>
    <row r="1724" spans="1:26" ht="15.75" thickBot="1" x14ac:dyDescent="0.3">
      <c r="A1724" s="151" t="s">
        <v>58</v>
      </c>
      <c r="B1724" s="103">
        <f>base0!C82</f>
        <v>6</v>
      </c>
      <c r="C1724" s="103">
        <f>base0!D82</f>
        <v>10</v>
      </c>
      <c r="D1724" s="103">
        <f>base0!L78</f>
        <v>15</v>
      </c>
      <c r="E1724" s="103">
        <f>base0!M78</f>
        <v>18</v>
      </c>
      <c r="F1724" s="103">
        <f>base0!N78</f>
        <v>8</v>
      </c>
      <c r="G1724" s="103">
        <f>base0!O78</f>
        <v>1</v>
      </c>
      <c r="H1724" s="103">
        <f>base0!P78</f>
        <v>14</v>
      </c>
      <c r="I1724" s="103">
        <f>base0!Q78</f>
        <v>3</v>
      </c>
      <c r="J1724" s="103">
        <f>base0!S78</f>
        <v>12</v>
      </c>
      <c r="K1724" s="103">
        <f>base0!T78</f>
        <v>17</v>
      </c>
      <c r="O1724" s="103"/>
      <c r="P1724" s="103"/>
      <c r="V1724" s="166">
        <v>1723</v>
      </c>
      <c r="W1724" s="166" t="s">
        <v>404</v>
      </c>
      <c r="X1724" s="166">
        <v>4</v>
      </c>
      <c r="Y1724" s="166" t="s">
        <v>433</v>
      </c>
      <c r="Z1724" s="166">
        <v>1</v>
      </c>
    </row>
    <row r="1725" spans="1:26" ht="15.75" thickBot="1" x14ac:dyDescent="0.3">
      <c r="A1725" s="151" t="s">
        <v>58</v>
      </c>
      <c r="B1725" s="103">
        <f>base0!C83</f>
        <v>9</v>
      </c>
      <c r="C1725" s="103">
        <f>base0!D83</f>
        <v>10</v>
      </c>
      <c r="D1725" s="103">
        <f>base0!L79</f>
        <v>12</v>
      </c>
      <c r="E1725" s="103">
        <f>base0!M79</f>
        <v>15</v>
      </c>
      <c r="F1725" s="103">
        <f>base0!N79</f>
        <v>14</v>
      </c>
      <c r="G1725" s="103">
        <f>base0!O79</f>
        <v>13</v>
      </c>
      <c r="H1725" s="103">
        <f>base0!P79</f>
        <v>11</v>
      </c>
      <c r="I1725" s="103">
        <f>base0!Q79</f>
        <v>16</v>
      </c>
      <c r="J1725" s="103">
        <f>base0!S79</f>
        <v>18</v>
      </c>
      <c r="K1725" s="103">
        <f>base0!T79</f>
        <v>10</v>
      </c>
      <c r="O1725" s="103"/>
      <c r="P1725" s="103"/>
      <c r="V1725" s="166">
        <v>1724</v>
      </c>
      <c r="W1725" s="166" t="s">
        <v>404</v>
      </c>
      <c r="X1725" s="166">
        <v>4</v>
      </c>
      <c r="Y1725" s="166" t="s">
        <v>433</v>
      </c>
      <c r="Z1725" s="166">
        <v>1</v>
      </c>
    </row>
    <row r="1726" spans="1:26" ht="15.75" thickBot="1" x14ac:dyDescent="0.3">
      <c r="A1726" s="151" t="s">
        <v>58</v>
      </c>
      <c r="B1726" s="103">
        <f>base0!C84</f>
        <v>13</v>
      </c>
      <c r="C1726" s="103">
        <f>base0!D84</f>
        <v>2</v>
      </c>
      <c r="D1726" s="103">
        <f>base0!L80</f>
        <v>4</v>
      </c>
      <c r="E1726" s="103">
        <f>base0!M80</f>
        <v>18</v>
      </c>
      <c r="F1726" s="103">
        <f>base0!N80</f>
        <v>1</v>
      </c>
      <c r="G1726" s="103">
        <f>base0!O80</f>
        <v>14</v>
      </c>
      <c r="H1726" s="103">
        <f>base0!P80</f>
        <v>8</v>
      </c>
      <c r="I1726" s="103">
        <f>base0!Q80</f>
        <v>3</v>
      </c>
      <c r="J1726" s="103">
        <f>base0!S80</f>
        <v>17</v>
      </c>
      <c r="K1726" s="103">
        <f>base0!T80</f>
        <v>12</v>
      </c>
      <c r="O1726" s="103"/>
      <c r="P1726" s="103"/>
      <c r="V1726" s="166">
        <v>1725</v>
      </c>
      <c r="W1726" s="166" t="s">
        <v>404</v>
      </c>
      <c r="X1726" s="166">
        <v>4</v>
      </c>
      <c r="Y1726" s="166" t="s">
        <v>433</v>
      </c>
      <c r="Z1726" s="166">
        <v>1</v>
      </c>
    </row>
    <row r="1727" spans="1:26" ht="15.75" thickBot="1" x14ac:dyDescent="0.3">
      <c r="A1727" s="151" t="s">
        <v>58</v>
      </c>
      <c r="B1727" s="103">
        <f>base0!C85</f>
        <v>10</v>
      </c>
      <c r="C1727" s="103">
        <f>base0!D85</f>
        <v>9</v>
      </c>
      <c r="D1727" s="103">
        <f>base0!L81</f>
        <v>17</v>
      </c>
      <c r="E1727" s="103">
        <f>base0!M81</f>
        <v>1</v>
      </c>
      <c r="F1727" s="103">
        <f>base0!N81</f>
        <v>2</v>
      </c>
      <c r="G1727" s="103">
        <f>base0!O81</f>
        <v>4</v>
      </c>
      <c r="H1727" s="103">
        <f>base0!P81</f>
        <v>8</v>
      </c>
      <c r="I1727" s="103">
        <f>base0!Q81</f>
        <v>3</v>
      </c>
      <c r="J1727" s="103">
        <f>base0!S81</f>
        <v>5</v>
      </c>
      <c r="K1727" s="103">
        <f>base0!T81</f>
        <v>20</v>
      </c>
      <c r="O1727" s="103"/>
      <c r="P1727" s="103"/>
      <c r="V1727" s="166">
        <v>1726</v>
      </c>
      <c r="W1727" s="166" t="s">
        <v>404</v>
      </c>
      <c r="X1727" s="166">
        <v>4</v>
      </c>
      <c r="Y1727" s="166" t="s">
        <v>433</v>
      </c>
      <c r="Z1727" s="166">
        <v>1</v>
      </c>
    </row>
    <row r="1728" spans="1:26" ht="15.75" thickBot="1" x14ac:dyDescent="0.3">
      <c r="A1728" s="151" t="s">
        <v>58</v>
      </c>
      <c r="B1728" s="103">
        <f>base0!C86</f>
        <v>10</v>
      </c>
      <c r="C1728" s="103">
        <f>base0!D86</f>
        <v>11</v>
      </c>
      <c r="D1728" s="103">
        <f>base0!L82</f>
        <v>4</v>
      </c>
      <c r="E1728" s="103">
        <f>base0!M82</f>
        <v>7</v>
      </c>
      <c r="F1728" s="103">
        <f>base0!N82</f>
        <v>8</v>
      </c>
      <c r="G1728" s="103">
        <f>base0!O82</f>
        <v>14</v>
      </c>
      <c r="H1728" s="103">
        <f>base0!P82</f>
        <v>1</v>
      </c>
      <c r="I1728" s="103">
        <f>base0!Q82</f>
        <v>3</v>
      </c>
      <c r="J1728" s="103">
        <f>base0!S82</f>
        <v>12</v>
      </c>
      <c r="K1728" s="103">
        <f>base0!T82</f>
        <v>17</v>
      </c>
      <c r="O1728" s="103"/>
      <c r="P1728" s="103"/>
      <c r="V1728" s="166">
        <v>1727</v>
      </c>
      <c r="W1728" s="166" t="s">
        <v>404</v>
      </c>
      <c r="X1728" s="166">
        <v>4</v>
      </c>
      <c r="Y1728" s="166" t="s">
        <v>433</v>
      </c>
      <c r="Z1728" s="166">
        <v>1</v>
      </c>
    </row>
    <row r="1729" spans="1:26" ht="15.75" thickBot="1" x14ac:dyDescent="0.3">
      <c r="A1729" s="151" t="s">
        <v>58</v>
      </c>
      <c r="B1729" s="103">
        <f>base0!C87</f>
        <v>6</v>
      </c>
      <c r="C1729" s="103">
        <f>base0!D87</f>
        <v>13</v>
      </c>
      <c r="D1729" s="103">
        <f>base0!L83</f>
        <v>4</v>
      </c>
      <c r="E1729" s="103">
        <f>base0!M83</f>
        <v>16</v>
      </c>
      <c r="F1729" s="103">
        <f>base0!N83</f>
        <v>1</v>
      </c>
      <c r="G1729" s="103">
        <f>base0!O83</f>
        <v>8</v>
      </c>
      <c r="H1729" s="103">
        <f>base0!P83</f>
        <v>3</v>
      </c>
      <c r="I1729" s="103">
        <f>base0!Q83</f>
        <v>12</v>
      </c>
      <c r="J1729" s="103">
        <f>base0!S83</f>
        <v>5</v>
      </c>
      <c r="K1729" s="103">
        <f>base0!T83</f>
        <v>18</v>
      </c>
      <c r="O1729" s="103"/>
      <c r="P1729" s="103"/>
      <c r="V1729" s="166">
        <v>1728</v>
      </c>
      <c r="W1729" s="166" t="s">
        <v>404</v>
      </c>
      <c r="X1729" s="166">
        <v>4</v>
      </c>
      <c r="Y1729" s="166" t="s">
        <v>433</v>
      </c>
      <c r="Z1729" s="166">
        <v>1</v>
      </c>
    </row>
    <row r="1730" spans="1:26" ht="15.75" thickBot="1" x14ac:dyDescent="0.3">
      <c r="A1730" s="151" t="s">
        <v>58</v>
      </c>
      <c r="B1730" s="103">
        <f>base0!C88</f>
        <v>13</v>
      </c>
      <c r="C1730" s="103">
        <f>base0!D88</f>
        <v>2</v>
      </c>
      <c r="D1730" s="103">
        <f>base0!L84</f>
        <v>16</v>
      </c>
      <c r="E1730" s="103">
        <f>base0!M84</f>
        <v>3</v>
      </c>
      <c r="F1730" s="103">
        <f>base0!N84</f>
        <v>9</v>
      </c>
      <c r="G1730" s="103">
        <f>base0!O84</f>
        <v>12</v>
      </c>
      <c r="H1730" s="103">
        <f>base0!P84</f>
        <v>14</v>
      </c>
      <c r="I1730" s="103">
        <f>base0!Q84</f>
        <v>15</v>
      </c>
      <c r="J1730" s="103">
        <f>base0!S84</f>
        <v>17</v>
      </c>
      <c r="K1730" s="103">
        <f>base0!T84</f>
        <v>18</v>
      </c>
      <c r="O1730" s="103"/>
      <c r="P1730" s="103"/>
      <c r="V1730" s="166">
        <v>1729</v>
      </c>
      <c r="W1730" s="166" t="s">
        <v>404</v>
      </c>
      <c r="X1730" s="166">
        <v>4</v>
      </c>
      <c r="Y1730" s="166" t="s">
        <v>433</v>
      </c>
      <c r="Z1730" s="166">
        <v>1</v>
      </c>
    </row>
    <row r="1731" spans="1:26" ht="15.75" thickBot="1" x14ac:dyDescent="0.3">
      <c r="A1731" s="151" t="s">
        <v>58</v>
      </c>
      <c r="B1731" s="103">
        <f>base0!C89</f>
        <v>2</v>
      </c>
      <c r="C1731" s="103">
        <f>base0!D89</f>
        <v>13</v>
      </c>
      <c r="D1731" s="103">
        <f>base0!L85</f>
        <v>15</v>
      </c>
      <c r="E1731" s="103">
        <f>base0!M85</f>
        <v>6</v>
      </c>
      <c r="F1731" s="103">
        <f>base0!N85</f>
        <v>16</v>
      </c>
      <c r="G1731" s="103">
        <f>base0!O85</f>
        <v>1</v>
      </c>
      <c r="H1731" s="103">
        <f>base0!P85</f>
        <v>14</v>
      </c>
      <c r="I1731" s="103">
        <f>base0!Q85</f>
        <v>4</v>
      </c>
      <c r="J1731" s="103">
        <f>base0!S85</f>
        <v>17</v>
      </c>
      <c r="K1731" s="103">
        <f>base0!T85</f>
        <v>18</v>
      </c>
      <c r="O1731" s="103"/>
      <c r="P1731" s="103"/>
      <c r="V1731" s="166">
        <v>1730</v>
      </c>
      <c r="W1731" s="166" t="s">
        <v>404</v>
      </c>
      <c r="X1731" s="166">
        <v>4</v>
      </c>
      <c r="Y1731" s="166" t="s">
        <v>433</v>
      </c>
      <c r="Z1731" s="166">
        <v>1</v>
      </c>
    </row>
    <row r="1732" spans="1:26" ht="15.75" thickBot="1" x14ac:dyDescent="0.3">
      <c r="A1732" s="151" t="s">
        <v>58</v>
      </c>
      <c r="B1732" s="103">
        <f>base0!C90</f>
        <v>13</v>
      </c>
      <c r="C1732" s="103">
        <f>base0!D90</f>
        <v>2</v>
      </c>
      <c r="D1732" s="103">
        <f>base0!L86</f>
        <v>5</v>
      </c>
      <c r="E1732" s="103">
        <f>base0!M86</f>
        <v>1</v>
      </c>
      <c r="F1732" s="103">
        <f>base0!N86</f>
        <v>16</v>
      </c>
      <c r="G1732" s="103">
        <f>base0!O86</f>
        <v>4</v>
      </c>
      <c r="H1732" s="103">
        <f>base0!P86</f>
        <v>12</v>
      </c>
      <c r="I1732" s="103">
        <f>base0!Q86</f>
        <v>14</v>
      </c>
      <c r="J1732" s="103">
        <f>base0!S86</f>
        <v>17</v>
      </c>
      <c r="K1732" s="103">
        <f>base0!T86</f>
        <v>18</v>
      </c>
      <c r="O1732" s="103"/>
      <c r="P1732" s="103"/>
      <c r="V1732" s="166">
        <v>1731</v>
      </c>
      <c r="W1732" s="166" t="s">
        <v>404</v>
      </c>
      <c r="X1732" s="166">
        <v>4</v>
      </c>
      <c r="Y1732" s="166" t="s">
        <v>433</v>
      </c>
      <c r="Z1732" s="166">
        <v>1</v>
      </c>
    </row>
    <row r="1733" spans="1:26" ht="15.75" thickBot="1" x14ac:dyDescent="0.3">
      <c r="A1733" s="151" t="s">
        <v>58</v>
      </c>
      <c r="B1733" s="103">
        <f>base0!C91</f>
        <v>2</v>
      </c>
      <c r="C1733" s="103">
        <f>base0!D91</f>
        <v>4</v>
      </c>
      <c r="D1733" s="103">
        <f>base0!L87</f>
        <v>9</v>
      </c>
      <c r="E1733" s="103">
        <f>base0!M87</f>
        <v>15</v>
      </c>
      <c r="F1733" s="103">
        <f>base0!N87</f>
        <v>16</v>
      </c>
      <c r="G1733" s="103">
        <f>base0!O87</f>
        <v>14</v>
      </c>
      <c r="H1733" s="103">
        <f>base0!P87</f>
        <v>12</v>
      </c>
      <c r="I1733" s="103">
        <f>base0!Q87</f>
        <v>11</v>
      </c>
      <c r="J1733" s="103">
        <f>base0!S87</f>
        <v>17</v>
      </c>
      <c r="K1733" s="103">
        <f>base0!T87</f>
        <v>18</v>
      </c>
      <c r="O1733" s="103"/>
      <c r="P1733" s="103"/>
      <c r="V1733" s="166">
        <v>1732</v>
      </c>
      <c r="W1733" s="166" t="s">
        <v>404</v>
      </c>
      <c r="X1733" s="166">
        <v>4</v>
      </c>
      <c r="Y1733" s="166" t="s">
        <v>433</v>
      </c>
      <c r="Z1733" s="166">
        <v>1</v>
      </c>
    </row>
    <row r="1734" spans="1:26" ht="15.75" thickBot="1" x14ac:dyDescent="0.3">
      <c r="A1734" s="151" t="s">
        <v>58</v>
      </c>
      <c r="B1734" s="103">
        <f>base0!C92</f>
        <v>13</v>
      </c>
      <c r="C1734" s="103">
        <f>base0!D92</f>
        <v>6</v>
      </c>
      <c r="D1734" s="103">
        <f>base0!L88</f>
        <v>16</v>
      </c>
      <c r="E1734" s="103">
        <f>base0!M88</f>
        <v>15</v>
      </c>
      <c r="F1734" s="103">
        <f>base0!N88</f>
        <v>4</v>
      </c>
      <c r="G1734" s="103">
        <f>base0!O88</f>
        <v>3</v>
      </c>
      <c r="H1734" s="103">
        <f>base0!P88</f>
        <v>12</v>
      </c>
      <c r="I1734" s="103">
        <f>base0!Q88</f>
        <v>9</v>
      </c>
      <c r="J1734" s="103">
        <f>base0!S88</f>
        <v>17</v>
      </c>
      <c r="K1734" s="103">
        <f>base0!T88</f>
        <v>18</v>
      </c>
      <c r="O1734" s="103"/>
      <c r="P1734" s="103"/>
      <c r="V1734" s="166">
        <v>1733</v>
      </c>
      <c r="W1734" s="166" t="s">
        <v>404</v>
      </c>
      <c r="X1734" s="166">
        <v>4</v>
      </c>
      <c r="Y1734" s="166" t="s">
        <v>433</v>
      </c>
      <c r="Z1734" s="166">
        <v>1</v>
      </c>
    </row>
    <row r="1735" spans="1:26" ht="15.75" thickBot="1" x14ac:dyDescent="0.3">
      <c r="A1735" s="151" t="s">
        <v>58</v>
      </c>
      <c r="B1735" s="103">
        <f>base0!C93</f>
        <v>13</v>
      </c>
      <c r="C1735" s="103">
        <f>base0!D93</f>
        <v>2</v>
      </c>
      <c r="D1735" s="103">
        <f>base0!L89</f>
        <v>7</v>
      </c>
      <c r="E1735" s="103">
        <f>base0!M89</f>
        <v>16</v>
      </c>
      <c r="F1735" s="103">
        <f>base0!N89</f>
        <v>15</v>
      </c>
      <c r="G1735" s="103">
        <f>base0!O89</f>
        <v>12</v>
      </c>
      <c r="H1735" s="103">
        <f>base0!P89</f>
        <v>14</v>
      </c>
      <c r="I1735" s="103">
        <f>base0!Q89</f>
        <v>3</v>
      </c>
      <c r="J1735" s="103">
        <f>base0!S89</f>
        <v>17</v>
      </c>
      <c r="K1735" s="103">
        <f>base0!T89</f>
        <v>18</v>
      </c>
      <c r="O1735" s="103"/>
      <c r="P1735" s="103"/>
      <c r="V1735" s="166">
        <v>1734</v>
      </c>
      <c r="W1735" s="166" t="s">
        <v>404</v>
      </c>
      <c r="X1735" s="166">
        <v>4</v>
      </c>
      <c r="Y1735" s="166" t="s">
        <v>433</v>
      </c>
      <c r="Z1735" s="166">
        <v>1</v>
      </c>
    </row>
    <row r="1736" spans="1:26" ht="15.75" thickBot="1" x14ac:dyDescent="0.3">
      <c r="A1736" s="151" t="s">
        <v>58</v>
      </c>
      <c r="B1736" s="103">
        <f>base0!C94</f>
        <v>13</v>
      </c>
      <c r="C1736" s="103">
        <f>base0!D94</f>
        <v>2</v>
      </c>
      <c r="D1736" s="103">
        <f>base0!L90</f>
        <v>16</v>
      </c>
      <c r="E1736" s="103">
        <f>base0!M90</f>
        <v>4</v>
      </c>
      <c r="F1736" s="103">
        <f>base0!N90</f>
        <v>18</v>
      </c>
      <c r="G1736" s="103">
        <f>base0!O90</f>
        <v>12</v>
      </c>
      <c r="H1736" s="103">
        <f>base0!P90</f>
        <v>3</v>
      </c>
      <c r="I1736" s="103">
        <f>base0!Q90</f>
        <v>14</v>
      </c>
      <c r="J1736" s="103">
        <f>base0!S90</f>
        <v>17</v>
      </c>
      <c r="K1736" s="103">
        <f>base0!T90</f>
        <v>0</v>
      </c>
      <c r="O1736" s="103"/>
      <c r="P1736" s="103"/>
      <c r="V1736" s="166">
        <v>1735</v>
      </c>
      <c r="W1736" s="166" t="s">
        <v>404</v>
      </c>
      <c r="X1736" s="166">
        <v>4</v>
      </c>
      <c r="Y1736" s="166" t="s">
        <v>433</v>
      </c>
      <c r="Z1736" s="166">
        <v>1</v>
      </c>
    </row>
    <row r="1737" spans="1:26" ht="15.75" thickBot="1" x14ac:dyDescent="0.3">
      <c r="A1737" s="151" t="s">
        <v>58</v>
      </c>
      <c r="B1737" s="103">
        <f>base0!C95</f>
        <v>2</v>
      </c>
      <c r="C1737" s="103">
        <f>base0!D95</f>
        <v>13</v>
      </c>
      <c r="D1737" s="103">
        <f>base0!L91</f>
        <v>13</v>
      </c>
      <c r="E1737" s="103">
        <f>base0!M91</f>
        <v>11</v>
      </c>
      <c r="F1737" s="103">
        <f>base0!N91</f>
        <v>4</v>
      </c>
      <c r="G1737" s="103">
        <f>base0!O91</f>
        <v>12</v>
      </c>
      <c r="H1737" s="103">
        <f>base0!P91</f>
        <v>3</v>
      </c>
      <c r="I1737" s="103">
        <f>base0!Q91</f>
        <v>14</v>
      </c>
      <c r="J1737" s="103">
        <f>base0!S91</f>
        <v>17</v>
      </c>
      <c r="K1737" s="103">
        <f>base0!T91</f>
        <v>5</v>
      </c>
      <c r="O1737" s="103"/>
      <c r="P1737" s="103"/>
      <c r="V1737" s="166">
        <v>1736</v>
      </c>
      <c r="W1737" s="166" t="s">
        <v>404</v>
      </c>
      <c r="X1737" s="166">
        <v>4</v>
      </c>
      <c r="Y1737" s="166" t="s">
        <v>433</v>
      </c>
      <c r="Z1737" s="166">
        <v>1</v>
      </c>
    </row>
    <row r="1738" spans="1:26" ht="15.75" thickBot="1" x14ac:dyDescent="0.3">
      <c r="A1738" s="151" t="s">
        <v>58</v>
      </c>
      <c r="B1738" s="103">
        <f>base0!C96</f>
        <v>13</v>
      </c>
      <c r="C1738" s="103">
        <f>base0!D96</f>
        <v>11</v>
      </c>
      <c r="D1738" s="103">
        <f>base0!L92</f>
        <v>15</v>
      </c>
      <c r="E1738" s="103">
        <f>base0!M92</f>
        <v>16</v>
      </c>
      <c r="F1738" s="103">
        <f>base0!N92</f>
        <v>1</v>
      </c>
      <c r="G1738" s="103">
        <f>base0!O92</f>
        <v>12</v>
      </c>
      <c r="H1738" s="103">
        <f>base0!P92</f>
        <v>3</v>
      </c>
      <c r="I1738" s="103">
        <f>base0!Q92</f>
        <v>14</v>
      </c>
      <c r="J1738" s="103">
        <f>base0!S92</f>
        <v>17</v>
      </c>
      <c r="K1738" s="103">
        <f>base0!T92</f>
        <v>0</v>
      </c>
      <c r="O1738" s="103"/>
      <c r="P1738" s="103"/>
      <c r="V1738" s="166">
        <v>1737</v>
      </c>
      <c r="W1738" s="166" t="s">
        <v>404</v>
      </c>
      <c r="X1738" s="166">
        <v>4</v>
      </c>
      <c r="Y1738" s="166" t="s">
        <v>433</v>
      </c>
      <c r="Z1738" s="166">
        <v>1</v>
      </c>
    </row>
    <row r="1739" spans="1:26" ht="15.75" thickBot="1" x14ac:dyDescent="0.3">
      <c r="A1739" s="151" t="s">
        <v>58</v>
      </c>
      <c r="B1739" s="103">
        <f>base0!C97</f>
        <v>13</v>
      </c>
      <c r="C1739" s="103">
        <f>base0!D97</f>
        <v>2</v>
      </c>
      <c r="D1739" s="103">
        <f>base0!L93</f>
        <v>11</v>
      </c>
      <c r="E1739" s="103">
        <f>base0!M93</f>
        <v>4</v>
      </c>
      <c r="F1739" s="103">
        <f>base0!N93</f>
        <v>14</v>
      </c>
      <c r="G1739" s="103">
        <f>base0!O93</f>
        <v>13</v>
      </c>
      <c r="H1739" s="103">
        <f>base0!P93</f>
        <v>12</v>
      </c>
      <c r="I1739" s="103">
        <f>base0!Q93</f>
        <v>5</v>
      </c>
      <c r="J1739" s="103">
        <f>base0!S93</f>
        <v>8</v>
      </c>
      <c r="K1739" s="103">
        <f>base0!T93</f>
        <v>17</v>
      </c>
      <c r="O1739" s="103"/>
      <c r="P1739" s="103"/>
      <c r="V1739" s="166">
        <v>1738</v>
      </c>
      <c r="W1739" s="166" t="s">
        <v>404</v>
      </c>
      <c r="X1739" s="166">
        <v>4</v>
      </c>
      <c r="Y1739" s="166" t="s">
        <v>433</v>
      </c>
      <c r="Z1739" s="166">
        <v>1</v>
      </c>
    </row>
    <row r="1740" spans="1:26" ht="15.75" thickBot="1" x14ac:dyDescent="0.3">
      <c r="A1740" s="151" t="s">
        <v>58</v>
      </c>
      <c r="B1740" s="103">
        <f>base0!C98</f>
        <v>13</v>
      </c>
      <c r="C1740" s="103">
        <f>base0!D98</f>
        <v>16</v>
      </c>
      <c r="D1740" s="103">
        <f>base0!L94</f>
        <v>1</v>
      </c>
      <c r="E1740" s="103">
        <f>base0!M94</f>
        <v>4</v>
      </c>
      <c r="F1740" s="103">
        <f>base0!N94</f>
        <v>14</v>
      </c>
      <c r="G1740" s="103">
        <f>base0!O94</f>
        <v>13</v>
      </c>
      <c r="H1740" s="103">
        <f>base0!P94</f>
        <v>12</v>
      </c>
      <c r="I1740" s="103">
        <f>base0!Q94</f>
        <v>5</v>
      </c>
      <c r="J1740" s="103">
        <f>base0!S94</f>
        <v>8</v>
      </c>
      <c r="K1740" s="103">
        <f>base0!T94</f>
        <v>17</v>
      </c>
      <c r="O1740" s="103"/>
      <c r="P1740" s="103"/>
      <c r="V1740" s="166">
        <v>1739</v>
      </c>
      <c r="W1740" s="166" t="s">
        <v>404</v>
      </c>
      <c r="X1740" s="166">
        <v>4</v>
      </c>
      <c r="Y1740" s="166" t="s">
        <v>433</v>
      </c>
      <c r="Z1740" s="166">
        <v>1</v>
      </c>
    </row>
    <row r="1741" spans="1:26" ht="15.75" thickBot="1" x14ac:dyDescent="0.3">
      <c r="A1741" s="151" t="s">
        <v>58</v>
      </c>
      <c r="B1741" s="103">
        <f>base0!C99</f>
        <v>13</v>
      </c>
      <c r="C1741" s="103">
        <f>base0!D99</f>
        <v>2</v>
      </c>
      <c r="D1741" s="103">
        <f>base0!L95</f>
        <v>18</v>
      </c>
      <c r="E1741" s="103">
        <f>base0!M95</f>
        <v>1</v>
      </c>
      <c r="F1741" s="103">
        <f>base0!N95</f>
        <v>4</v>
      </c>
      <c r="G1741" s="103">
        <f>base0!O95</f>
        <v>14</v>
      </c>
      <c r="H1741" s="103">
        <f>base0!P95</f>
        <v>12</v>
      </c>
      <c r="I1741" s="103">
        <f>base0!Q95</f>
        <v>5</v>
      </c>
      <c r="J1741" s="103">
        <f>base0!S95</f>
        <v>8</v>
      </c>
      <c r="K1741" s="103">
        <f>base0!T95</f>
        <v>17</v>
      </c>
      <c r="O1741" s="103"/>
      <c r="P1741" s="103"/>
      <c r="V1741" s="166">
        <v>1740</v>
      </c>
      <c r="W1741" s="166" t="s">
        <v>404</v>
      </c>
      <c r="X1741" s="166">
        <v>4</v>
      </c>
      <c r="Y1741" s="166" t="s">
        <v>433</v>
      </c>
      <c r="Z1741" s="166">
        <v>1</v>
      </c>
    </row>
    <row r="1742" spans="1:26" ht="15.75" thickBot="1" x14ac:dyDescent="0.3">
      <c r="A1742" s="151" t="s">
        <v>58</v>
      </c>
      <c r="B1742" s="103">
        <f>base0!C100</f>
        <v>13</v>
      </c>
      <c r="C1742" s="103">
        <f>base0!D100</f>
        <v>5</v>
      </c>
      <c r="D1742" s="103">
        <f>base0!L96</f>
        <v>1</v>
      </c>
      <c r="E1742" s="103">
        <f>base0!M96</f>
        <v>3</v>
      </c>
      <c r="F1742" s="103">
        <f>base0!N96</f>
        <v>6</v>
      </c>
      <c r="G1742" s="103">
        <f>base0!O96</f>
        <v>5</v>
      </c>
      <c r="H1742" s="103">
        <f>base0!P96</f>
        <v>4</v>
      </c>
      <c r="I1742" s="103">
        <f>base0!Q96</f>
        <v>14</v>
      </c>
      <c r="J1742" s="103">
        <f>base0!S96</f>
        <v>17</v>
      </c>
      <c r="K1742" s="103">
        <f>base0!T96</f>
        <v>12</v>
      </c>
      <c r="O1742" s="103"/>
      <c r="P1742" s="103"/>
      <c r="V1742" s="166">
        <v>1741</v>
      </c>
      <c r="W1742" s="166" t="s">
        <v>404</v>
      </c>
      <c r="X1742" s="166">
        <v>4</v>
      </c>
      <c r="Y1742" s="166" t="s">
        <v>433</v>
      </c>
      <c r="Z1742" s="166">
        <v>1</v>
      </c>
    </row>
    <row r="1743" spans="1:26" ht="15.75" thickBot="1" x14ac:dyDescent="0.3">
      <c r="A1743" s="151" t="s">
        <v>58</v>
      </c>
      <c r="B1743" s="103">
        <f>base0!C101</f>
        <v>7</v>
      </c>
      <c r="C1743" s="103">
        <f>base0!D101</f>
        <v>4</v>
      </c>
      <c r="D1743" s="103">
        <f>base0!L97</f>
        <v>11</v>
      </c>
      <c r="E1743" s="103">
        <f>base0!M97</f>
        <v>3</v>
      </c>
      <c r="F1743" s="103">
        <f>base0!N97</f>
        <v>5</v>
      </c>
      <c r="G1743" s="103">
        <f>base0!O97</f>
        <v>18</v>
      </c>
      <c r="H1743" s="103">
        <f>base0!P97</f>
        <v>14</v>
      </c>
      <c r="I1743" s="103">
        <f>base0!Q97</f>
        <v>8</v>
      </c>
      <c r="J1743" s="103">
        <f>base0!S97</f>
        <v>17</v>
      </c>
      <c r="K1743" s="103">
        <f>base0!T97</f>
        <v>12</v>
      </c>
      <c r="O1743" s="103"/>
      <c r="P1743" s="103"/>
      <c r="V1743" s="166">
        <v>1742</v>
      </c>
      <c r="W1743" s="166" t="s">
        <v>404</v>
      </c>
      <c r="X1743" s="166">
        <v>4</v>
      </c>
      <c r="Y1743" s="166" t="s">
        <v>433</v>
      </c>
      <c r="Z1743" s="166">
        <v>1</v>
      </c>
    </row>
    <row r="1744" spans="1:26" ht="15.75" thickBot="1" x14ac:dyDescent="0.3">
      <c r="A1744" s="151" t="s">
        <v>58</v>
      </c>
      <c r="B1744" s="103">
        <f>base0!C102</f>
        <v>13</v>
      </c>
      <c r="C1744" s="103">
        <f>base0!D102</f>
        <v>2</v>
      </c>
      <c r="D1744" s="103">
        <f>base0!L98</f>
        <v>1</v>
      </c>
      <c r="E1744" s="103">
        <f>base0!M98</f>
        <v>11</v>
      </c>
      <c r="F1744" s="103">
        <f>base0!N98</f>
        <v>3</v>
      </c>
      <c r="G1744" s="103">
        <f>base0!O98</f>
        <v>5</v>
      </c>
      <c r="H1744" s="103">
        <f>base0!P98</f>
        <v>4</v>
      </c>
      <c r="I1744" s="103">
        <f>base0!Q98</f>
        <v>14</v>
      </c>
      <c r="J1744" s="103">
        <f>base0!S98</f>
        <v>17</v>
      </c>
      <c r="K1744" s="103">
        <f>base0!T98</f>
        <v>12</v>
      </c>
      <c r="O1744" s="103"/>
      <c r="P1744" s="103"/>
      <c r="V1744" s="166">
        <v>1743</v>
      </c>
      <c r="W1744" s="166" t="s">
        <v>404</v>
      </c>
      <c r="X1744" s="166">
        <v>4</v>
      </c>
      <c r="Y1744" s="166" t="s">
        <v>433</v>
      </c>
      <c r="Z1744" s="166">
        <v>1</v>
      </c>
    </row>
    <row r="1745" spans="1:26" ht="15.75" thickBot="1" x14ac:dyDescent="0.3">
      <c r="A1745" s="151" t="s">
        <v>58</v>
      </c>
      <c r="B1745" s="103">
        <f>base0!C103</f>
        <v>13</v>
      </c>
      <c r="C1745" s="103">
        <f>base0!D103</f>
        <v>6</v>
      </c>
      <c r="D1745" s="103">
        <f>base0!L99</f>
        <v>16</v>
      </c>
      <c r="E1745" s="103">
        <f>base0!M99</f>
        <v>4</v>
      </c>
      <c r="F1745" s="103">
        <f>base0!N99</f>
        <v>18</v>
      </c>
      <c r="G1745" s="103">
        <f>base0!O99</f>
        <v>3</v>
      </c>
      <c r="H1745" s="103">
        <f>base0!P99</f>
        <v>14</v>
      </c>
      <c r="I1745" s="103">
        <f>base0!Q99</f>
        <v>5</v>
      </c>
      <c r="J1745" s="103">
        <f>base0!S99</f>
        <v>17</v>
      </c>
      <c r="K1745" s="103">
        <f>base0!T99</f>
        <v>0</v>
      </c>
      <c r="O1745" s="103"/>
      <c r="P1745" s="103"/>
      <c r="V1745" s="166">
        <v>1744</v>
      </c>
      <c r="W1745" s="166" t="s">
        <v>404</v>
      </c>
      <c r="X1745" s="166">
        <v>4</v>
      </c>
      <c r="Y1745" s="166" t="s">
        <v>433</v>
      </c>
      <c r="Z1745" s="166">
        <v>1</v>
      </c>
    </row>
    <row r="1746" spans="1:26" ht="15.75" thickBot="1" x14ac:dyDescent="0.3">
      <c r="A1746" s="151" t="s">
        <v>58</v>
      </c>
      <c r="B1746" s="103">
        <f>base0!C104</f>
        <v>10</v>
      </c>
      <c r="C1746" s="103">
        <f>base0!D104</f>
        <v>11</v>
      </c>
      <c r="D1746" s="103">
        <f>base0!L100</f>
        <v>11</v>
      </c>
      <c r="E1746" s="103">
        <f>base0!M100</f>
        <v>16</v>
      </c>
      <c r="F1746" s="103">
        <f>base0!N100</f>
        <v>18</v>
      </c>
      <c r="G1746" s="103">
        <f>base0!O100</f>
        <v>13</v>
      </c>
      <c r="H1746" s="103">
        <f>base0!P100</f>
        <v>3</v>
      </c>
      <c r="I1746" s="103">
        <f>base0!Q100</f>
        <v>5</v>
      </c>
      <c r="J1746" s="103">
        <f>base0!S100</f>
        <v>17</v>
      </c>
      <c r="K1746" s="103">
        <f>base0!T100</f>
        <v>0</v>
      </c>
      <c r="O1746" s="103"/>
      <c r="P1746" s="103"/>
      <c r="V1746" s="166">
        <v>1745</v>
      </c>
      <c r="W1746" s="166" t="s">
        <v>404</v>
      </c>
      <c r="X1746" s="166">
        <v>4</v>
      </c>
      <c r="Y1746" s="166" t="s">
        <v>433</v>
      </c>
      <c r="Z1746" s="166">
        <v>1</v>
      </c>
    </row>
    <row r="1747" spans="1:26" ht="15.75" thickBot="1" x14ac:dyDescent="0.3">
      <c r="A1747" s="151" t="s">
        <v>58</v>
      </c>
      <c r="B1747" s="103">
        <f>base0!C105</f>
        <v>2</v>
      </c>
      <c r="C1747" s="103">
        <f>base0!D105</f>
        <v>7</v>
      </c>
      <c r="D1747" s="103">
        <f>base0!L101</f>
        <v>16</v>
      </c>
      <c r="E1747" s="103">
        <f>base0!M101</f>
        <v>4</v>
      </c>
      <c r="F1747" s="103">
        <f>base0!N101</f>
        <v>18</v>
      </c>
      <c r="G1747" s="103">
        <f>base0!O101</f>
        <v>3</v>
      </c>
      <c r="H1747" s="103">
        <f>base0!P101</f>
        <v>14</v>
      </c>
      <c r="I1747" s="103">
        <f>base0!Q101</f>
        <v>5</v>
      </c>
      <c r="J1747" s="103">
        <f>base0!S101</f>
        <v>17</v>
      </c>
      <c r="K1747" s="103">
        <f>base0!T101</f>
        <v>12</v>
      </c>
      <c r="O1747" s="103"/>
      <c r="P1747" s="103"/>
      <c r="V1747" s="166">
        <v>1746</v>
      </c>
      <c r="W1747" s="166" t="s">
        <v>404</v>
      </c>
      <c r="X1747" s="166">
        <v>4</v>
      </c>
      <c r="Y1747" s="166" t="s">
        <v>433</v>
      </c>
      <c r="Z1747" s="166">
        <v>1</v>
      </c>
    </row>
    <row r="1748" spans="1:26" ht="15.75" thickBot="1" x14ac:dyDescent="0.3">
      <c r="A1748" s="151" t="s">
        <v>58</v>
      </c>
      <c r="B1748" s="103">
        <f>base0!C106</f>
        <v>13</v>
      </c>
      <c r="C1748" s="103">
        <f>base0!D106</f>
        <v>11</v>
      </c>
      <c r="D1748" s="103">
        <f>base0!L102</f>
        <v>13</v>
      </c>
      <c r="E1748" s="103">
        <f>base0!M102</f>
        <v>16</v>
      </c>
      <c r="F1748" s="103">
        <f>base0!N102</f>
        <v>4</v>
      </c>
      <c r="G1748" s="103">
        <f>base0!O102</f>
        <v>18</v>
      </c>
      <c r="H1748" s="103">
        <f>base0!P102</f>
        <v>12</v>
      </c>
      <c r="I1748" s="103">
        <f>base0!Q102</f>
        <v>14</v>
      </c>
      <c r="J1748" s="103">
        <f>base0!S102</f>
        <v>17</v>
      </c>
      <c r="K1748" s="103">
        <f>base0!T102</f>
        <v>0</v>
      </c>
      <c r="O1748" s="103"/>
      <c r="P1748" s="103"/>
      <c r="V1748" s="166">
        <v>1747</v>
      </c>
      <c r="W1748" s="166" t="s">
        <v>404</v>
      </c>
      <c r="X1748" s="166">
        <v>4</v>
      </c>
      <c r="Y1748" s="166" t="s">
        <v>433</v>
      </c>
      <c r="Z1748" s="166">
        <v>1</v>
      </c>
    </row>
    <row r="1749" spans="1:26" ht="15.75" thickBot="1" x14ac:dyDescent="0.3">
      <c r="A1749" s="151" t="s">
        <v>58</v>
      </c>
      <c r="B1749" s="103">
        <f>base0!C107</f>
        <v>13</v>
      </c>
      <c r="C1749" s="103">
        <f>base0!D107</f>
        <v>5</v>
      </c>
      <c r="D1749" s="103">
        <f>base0!L103</f>
        <v>13</v>
      </c>
      <c r="E1749" s="103">
        <f>base0!M103</f>
        <v>4</v>
      </c>
      <c r="F1749" s="103">
        <f>base0!N103</f>
        <v>18</v>
      </c>
      <c r="G1749" s="103">
        <f>base0!O103</f>
        <v>12</v>
      </c>
      <c r="H1749" s="103">
        <f>base0!P103</f>
        <v>3</v>
      </c>
      <c r="I1749" s="103">
        <f>base0!Q103</f>
        <v>14</v>
      </c>
      <c r="J1749" s="103">
        <f>base0!S103</f>
        <v>17</v>
      </c>
      <c r="K1749" s="103">
        <f>base0!T103</f>
        <v>5</v>
      </c>
      <c r="O1749" s="103"/>
      <c r="P1749" s="103"/>
      <c r="V1749" s="166">
        <v>1748</v>
      </c>
      <c r="W1749" s="166" t="s">
        <v>404</v>
      </c>
      <c r="X1749" s="166">
        <v>4</v>
      </c>
      <c r="Y1749" s="166" t="s">
        <v>433</v>
      </c>
      <c r="Z1749" s="166">
        <v>1</v>
      </c>
    </row>
    <row r="1750" spans="1:26" ht="15.75" thickBot="1" x14ac:dyDescent="0.3">
      <c r="A1750" s="151" t="s">
        <v>58</v>
      </c>
      <c r="B1750" s="103">
        <f>base0!C108</f>
        <v>13</v>
      </c>
      <c r="C1750" s="103">
        <f>base0!D108</f>
        <v>5</v>
      </c>
      <c r="D1750" s="103">
        <f>base0!L104</f>
        <v>16</v>
      </c>
      <c r="E1750" s="103">
        <f>base0!M104</f>
        <v>4</v>
      </c>
      <c r="F1750" s="103">
        <f>base0!N104</f>
        <v>18</v>
      </c>
      <c r="G1750" s="103">
        <f>base0!O104</f>
        <v>12</v>
      </c>
      <c r="H1750" s="103">
        <f>base0!P104</f>
        <v>3</v>
      </c>
      <c r="I1750" s="103">
        <f>base0!Q104</f>
        <v>14</v>
      </c>
      <c r="J1750" s="103">
        <f>base0!S104</f>
        <v>17</v>
      </c>
      <c r="K1750" s="103">
        <f>base0!T104</f>
        <v>0</v>
      </c>
      <c r="O1750" s="103"/>
      <c r="P1750" s="103"/>
      <c r="V1750" s="166">
        <v>1749</v>
      </c>
      <c r="W1750" s="166" t="s">
        <v>404</v>
      </c>
      <c r="X1750" s="166">
        <v>4</v>
      </c>
      <c r="Y1750" s="166" t="s">
        <v>433</v>
      </c>
      <c r="Z1750" s="166">
        <v>1</v>
      </c>
    </row>
    <row r="1751" spans="1:26" ht="15.75" thickBot="1" x14ac:dyDescent="0.3">
      <c r="A1751" s="151" t="s">
        <v>58</v>
      </c>
      <c r="B1751" s="103">
        <f>base0!C109</f>
        <v>13</v>
      </c>
      <c r="C1751" s="103">
        <f>base0!D109</f>
        <v>2</v>
      </c>
      <c r="D1751" s="103">
        <f>base0!L105</f>
        <v>5</v>
      </c>
      <c r="E1751" s="103">
        <f>base0!M105</f>
        <v>12</v>
      </c>
      <c r="F1751" s="103">
        <f>base0!N105</f>
        <v>17</v>
      </c>
      <c r="G1751" s="103">
        <f>base0!O105</f>
        <v>8</v>
      </c>
      <c r="H1751" s="103">
        <f>base0!P105</f>
        <v>14</v>
      </c>
      <c r="I1751" s="103">
        <f>base0!Q105</f>
        <v>3</v>
      </c>
      <c r="J1751" s="103">
        <f>base0!S105</f>
        <v>16</v>
      </c>
      <c r="K1751" s="103">
        <f>base0!T105</f>
        <v>8</v>
      </c>
      <c r="O1751" s="103"/>
      <c r="P1751" s="103"/>
      <c r="V1751" s="166">
        <v>1750</v>
      </c>
      <c r="W1751" s="166" t="s">
        <v>404</v>
      </c>
      <c r="X1751" s="166">
        <v>4</v>
      </c>
      <c r="Y1751" s="166" t="s">
        <v>433</v>
      </c>
      <c r="Z1751" s="166">
        <v>1</v>
      </c>
    </row>
    <row r="1752" spans="1:26" ht="15.75" thickBot="1" x14ac:dyDescent="0.3">
      <c r="A1752" s="151" t="s">
        <v>58</v>
      </c>
      <c r="B1752" s="103">
        <f>base0!C110</f>
        <v>13</v>
      </c>
      <c r="C1752" s="103">
        <f>base0!D110</f>
        <v>2</v>
      </c>
      <c r="D1752" s="103">
        <f>base0!L106</f>
        <v>5</v>
      </c>
      <c r="E1752" s="103">
        <f>base0!M106</f>
        <v>12</v>
      </c>
      <c r="F1752" s="103">
        <f>base0!N106</f>
        <v>17</v>
      </c>
      <c r="G1752" s="103">
        <f>base0!O106</f>
        <v>14</v>
      </c>
      <c r="H1752" s="103">
        <f>base0!P106</f>
        <v>3</v>
      </c>
      <c r="I1752" s="103">
        <f>base0!Q106</f>
        <v>1</v>
      </c>
      <c r="J1752" s="103">
        <f>base0!S106</f>
        <v>11</v>
      </c>
      <c r="K1752" s="103">
        <f>base0!T106</f>
        <v>18</v>
      </c>
      <c r="O1752" s="103"/>
      <c r="P1752" s="103"/>
      <c r="V1752" s="166">
        <v>1751</v>
      </c>
      <c r="W1752" s="166" t="s">
        <v>404</v>
      </c>
      <c r="X1752" s="166">
        <v>4</v>
      </c>
      <c r="Y1752" s="166" t="s">
        <v>433</v>
      </c>
      <c r="Z1752" s="166">
        <v>1</v>
      </c>
    </row>
    <row r="1753" spans="1:26" ht="15.75" thickBot="1" x14ac:dyDescent="0.3">
      <c r="A1753" s="151" t="s">
        <v>58</v>
      </c>
      <c r="B1753" s="103">
        <f>base0!C111</f>
        <v>11</v>
      </c>
      <c r="C1753" s="103">
        <f>base0!D111</f>
        <v>13</v>
      </c>
      <c r="D1753" s="103">
        <f>base0!L107</f>
        <v>12</v>
      </c>
      <c r="E1753" s="103">
        <f>base0!M107</f>
        <v>17</v>
      </c>
      <c r="F1753" s="103">
        <f>base0!N107</f>
        <v>8</v>
      </c>
      <c r="G1753" s="103">
        <f>base0!O107</f>
        <v>14</v>
      </c>
      <c r="H1753" s="103">
        <f>base0!P107</f>
        <v>15</v>
      </c>
      <c r="I1753" s="103">
        <f>base0!Q107</f>
        <v>4</v>
      </c>
      <c r="J1753" s="103">
        <f>base0!S107</f>
        <v>11</v>
      </c>
      <c r="K1753" s="103">
        <f>base0!T107</f>
        <v>18</v>
      </c>
      <c r="O1753" s="103"/>
      <c r="P1753" s="103"/>
      <c r="V1753" s="166">
        <v>1752</v>
      </c>
      <c r="W1753" s="166" t="s">
        <v>404</v>
      </c>
      <c r="X1753" s="166">
        <v>4</v>
      </c>
      <c r="Y1753" s="166" t="s">
        <v>433</v>
      </c>
      <c r="Z1753" s="166">
        <v>1</v>
      </c>
    </row>
    <row r="1754" spans="1:26" ht="15.75" thickBot="1" x14ac:dyDescent="0.3">
      <c r="A1754" s="151" t="s">
        <v>58</v>
      </c>
      <c r="B1754" s="103">
        <f>base0!C112</f>
        <v>8</v>
      </c>
      <c r="C1754" s="103">
        <f>base0!D112</f>
        <v>2</v>
      </c>
      <c r="D1754" s="103">
        <f>base0!L108</f>
        <v>5</v>
      </c>
      <c r="E1754" s="103">
        <f>base0!M108</f>
        <v>11</v>
      </c>
      <c r="F1754" s="103">
        <f>base0!N108</f>
        <v>12</v>
      </c>
      <c r="G1754" s="103">
        <f>base0!O108</f>
        <v>15</v>
      </c>
      <c r="H1754" s="103">
        <f>base0!P108</f>
        <v>8</v>
      </c>
      <c r="I1754" s="103">
        <f>base0!Q108</f>
        <v>14</v>
      </c>
      <c r="J1754" s="103">
        <f>base0!S108</f>
        <v>17</v>
      </c>
      <c r="K1754" s="103">
        <f>base0!T108</f>
        <v>18</v>
      </c>
      <c r="O1754" s="103"/>
      <c r="P1754" s="103"/>
      <c r="V1754" s="166">
        <v>1753</v>
      </c>
      <c r="W1754" s="166" t="s">
        <v>404</v>
      </c>
      <c r="X1754" s="166">
        <v>4</v>
      </c>
      <c r="Y1754" s="166" t="s">
        <v>433</v>
      </c>
      <c r="Z1754" s="166">
        <v>1</v>
      </c>
    </row>
    <row r="1755" spans="1:26" ht="15.75" thickBot="1" x14ac:dyDescent="0.3">
      <c r="A1755" s="151" t="s">
        <v>58</v>
      </c>
      <c r="B1755" s="103">
        <f>base0!C113</f>
        <v>13</v>
      </c>
      <c r="C1755" s="103">
        <f>base0!D113</f>
        <v>5</v>
      </c>
      <c r="D1755" s="103">
        <f>base0!L109</f>
        <v>9</v>
      </c>
      <c r="E1755" s="103">
        <f>base0!M109</f>
        <v>5</v>
      </c>
      <c r="F1755" s="103">
        <f>base0!N109</f>
        <v>6</v>
      </c>
      <c r="G1755" s="103">
        <f>base0!O109</f>
        <v>12</v>
      </c>
      <c r="H1755" s="103">
        <f>base0!P109</f>
        <v>8</v>
      </c>
      <c r="I1755" s="103">
        <f>base0!Q109</f>
        <v>14</v>
      </c>
      <c r="J1755" s="103">
        <f>base0!S109</f>
        <v>17</v>
      </c>
      <c r="K1755" s="103">
        <f>base0!T109</f>
        <v>18</v>
      </c>
      <c r="O1755" s="103"/>
      <c r="P1755" s="103"/>
      <c r="V1755" s="166">
        <v>1754</v>
      </c>
      <c r="W1755" s="166" t="s">
        <v>404</v>
      </c>
      <c r="X1755" s="166">
        <v>4</v>
      </c>
      <c r="Y1755" s="166" t="s">
        <v>433</v>
      </c>
      <c r="Z1755" s="166">
        <v>1</v>
      </c>
    </row>
    <row r="1756" spans="1:26" ht="15.75" thickBot="1" x14ac:dyDescent="0.3">
      <c r="A1756" s="151" t="s">
        <v>58</v>
      </c>
      <c r="B1756" s="103">
        <f>base0!C114</f>
        <v>13</v>
      </c>
      <c r="C1756" s="103">
        <f>base0!D114</f>
        <v>5</v>
      </c>
      <c r="D1756" s="103">
        <f>base0!L110</f>
        <v>5</v>
      </c>
      <c r="E1756" s="103">
        <f>base0!M110</f>
        <v>6</v>
      </c>
      <c r="F1756" s="103">
        <f>base0!N110</f>
        <v>12</v>
      </c>
      <c r="G1756" s="103">
        <f>base0!O110</f>
        <v>15</v>
      </c>
      <c r="H1756" s="103">
        <f>base0!P110</f>
        <v>8</v>
      </c>
      <c r="I1756" s="103">
        <f>base0!Q110</f>
        <v>14</v>
      </c>
      <c r="J1756" s="103">
        <f>base0!S110</f>
        <v>17</v>
      </c>
      <c r="K1756" s="103">
        <f>base0!T110</f>
        <v>18</v>
      </c>
      <c r="O1756" s="103"/>
      <c r="P1756" s="103"/>
      <c r="V1756" s="166">
        <v>1755</v>
      </c>
      <c r="W1756" s="166" t="s">
        <v>404</v>
      </c>
      <c r="X1756" s="166">
        <v>4</v>
      </c>
      <c r="Y1756" s="166" t="s">
        <v>433</v>
      </c>
      <c r="Z1756" s="166">
        <v>1</v>
      </c>
    </row>
    <row r="1757" spans="1:26" ht="15.75" thickBot="1" x14ac:dyDescent="0.3">
      <c r="A1757" s="151" t="s">
        <v>58</v>
      </c>
      <c r="B1757" s="103">
        <f>base0!C115</f>
        <v>13</v>
      </c>
      <c r="C1757" s="103">
        <f>base0!D115</f>
        <v>5</v>
      </c>
      <c r="D1757" s="103">
        <f>base0!L111</f>
        <v>8</v>
      </c>
      <c r="E1757" s="103">
        <f>base0!M111</f>
        <v>5</v>
      </c>
      <c r="F1757" s="103">
        <f>base0!N111</f>
        <v>1</v>
      </c>
      <c r="G1757" s="103">
        <f>base0!O111</f>
        <v>3</v>
      </c>
      <c r="H1757" s="103">
        <f>base0!P111</f>
        <v>12</v>
      </c>
      <c r="I1757" s="103">
        <f>base0!Q111</f>
        <v>14</v>
      </c>
      <c r="J1757" s="103">
        <f>base0!S111</f>
        <v>17</v>
      </c>
      <c r="K1757" s="103">
        <f>base0!T111</f>
        <v>18</v>
      </c>
      <c r="O1757" s="103"/>
      <c r="P1757" s="103"/>
      <c r="V1757" s="166">
        <v>1756</v>
      </c>
      <c r="W1757" s="166" t="s">
        <v>404</v>
      </c>
      <c r="X1757" s="166">
        <v>4</v>
      </c>
      <c r="Y1757" s="166" t="s">
        <v>433</v>
      </c>
      <c r="Z1757" s="166">
        <v>1</v>
      </c>
    </row>
    <row r="1758" spans="1:26" ht="15.75" thickBot="1" x14ac:dyDescent="0.3">
      <c r="A1758" s="151" t="s">
        <v>58</v>
      </c>
      <c r="B1758" s="103">
        <f>base0!C116</f>
        <v>2</v>
      </c>
      <c r="C1758" s="103">
        <f>base0!D116</f>
        <v>10</v>
      </c>
      <c r="D1758" s="103">
        <f>base0!L112</f>
        <v>8</v>
      </c>
      <c r="E1758" s="103">
        <f>base0!M112</f>
        <v>5</v>
      </c>
      <c r="F1758" s="103">
        <f>base0!N112</f>
        <v>13</v>
      </c>
      <c r="G1758" s="103">
        <f>base0!O112</f>
        <v>3</v>
      </c>
      <c r="H1758" s="103">
        <f>base0!P112</f>
        <v>7</v>
      </c>
      <c r="I1758" s="103">
        <f>base0!Q112</f>
        <v>12</v>
      </c>
      <c r="J1758" s="103">
        <f>base0!S112</f>
        <v>17</v>
      </c>
      <c r="K1758" s="103">
        <f>base0!T112</f>
        <v>18</v>
      </c>
      <c r="O1758" s="103"/>
      <c r="P1758" s="103"/>
      <c r="V1758" s="166">
        <v>1757</v>
      </c>
      <c r="W1758" s="166" t="s">
        <v>404</v>
      </c>
      <c r="X1758" s="166">
        <v>4</v>
      </c>
      <c r="Y1758" s="166" t="s">
        <v>433</v>
      </c>
      <c r="Z1758" s="166">
        <v>1</v>
      </c>
    </row>
    <row r="1759" spans="1:26" ht="15.75" thickBot="1" x14ac:dyDescent="0.3">
      <c r="A1759" s="151" t="s">
        <v>58</v>
      </c>
      <c r="B1759" s="103">
        <f>base0!C117</f>
        <v>5</v>
      </c>
      <c r="C1759" s="103">
        <f>base0!D117</f>
        <v>11</v>
      </c>
      <c r="D1759" s="103">
        <f>base0!L113</f>
        <v>5</v>
      </c>
      <c r="E1759" s="103">
        <f>base0!M113</f>
        <v>1</v>
      </c>
      <c r="F1759" s="103">
        <f>base0!N113</f>
        <v>3</v>
      </c>
      <c r="G1759" s="103">
        <f>base0!O113</f>
        <v>7</v>
      </c>
      <c r="H1759" s="103">
        <f>base0!P113</f>
        <v>12</v>
      </c>
      <c r="I1759" s="103">
        <f>base0!Q113</f>
        <v>14</v>
      </c>
      <c r="J1759" s="103">
        <f>base0!S113</f>
        <v>17</v>
      </c>
      <c r="K1759" s="103">
        <f>base0!T113</f>
        <v>18</v>
      </c>
      <c r="O1759" s="103"/>
      <c r="P1759" s="103"/>
      <c r="V1759" s="166">
        <v>1758</v>
      </c>
      <c r="W1759" s="166" t="s">
        <v>404</v>
      </c>
      <c r="X1759" s="166">
        <v>4</v>
      </c>
      <c r="Y1759" s="166" t="s">
        <v>433</v>
      </c>
      <c r="Z1759" s="166">
        <v>1</v>
      </c>
    </row>
    <row r="1760" spans="1:26" ht="15.75" thickBot="1" x14ac:dyDescent="0.3">
      <c r="A1760" s="151" t="s">
        <v>58</v>
      </c>
      <c r="B1760" s="103">
        <f>base0!C118</f>
        <v>13</v>
      </c>
      <c r="C1760" s="103">
        <f>base0!D118</f>
        <v>2</v>
      </c>
      <c r="D1760" s="103">
        <f>base0!L114</f>
        <v>4</v>
      </c>
      <c r="E1760" s="103">
        <f>base0!M114</f>
        <v>5</v>
      </c>
      <c r="F1760" s="103">
        <f>base0!N114</f>
        <v>3</v>
      </c>
      <c r="G1760" s="103">
        <f>base0!O114</f>
        <v>14</v>
      </c>
      <c r="H1760" s="103">
        <f>base0!P114</f>
        <v>1</v>
      </c>
      <c r="I1760" s="103">
        <f>base0!Q114</f>
        <v>8</v>
      </c>
      <c r="J1760" s="103">
        <f>base0!S114</f>
        <v>18</v>
      </c>
      <c r="K1760" s="103">
        <f>base0!T114</f>
        <v>17</v>
      </c>
      <c r="O1760" s="103"/>
      <c r="P1760" s="103"/>
      <c r="V1760" s="166">
        <v>1759</v>
      </c>
      <c r="W1760" s="166" t="s">
        <v>404</v>
      </c>
      <c r="X1760" s="166">
        <v>4</v>
      </c>
      <c r="Y1760" s="166" t="s">
        <v>433</v>
      </c>
      <c r="Z1760" s="166">
        <v>1</v>
      </c>
    </row>
    <row r="1761" spans="1:26" ht="15.75" thickBot="1" x14ac:dyDescent="0.3">
      <c r="A1761" s="151" t="s">
        <v>58</v>
      </c>
      <c r="B1761" s="103">
        <f>base0!C119</f>
        <v>2</v>
      </c>
      <c r="C1761" s="103">
        <f>base0!D119</f>
        <v>13</v>
      </c>
      <c r="D1761" s="103">
        <f>base0!L115</f>
        <v>4</v>
      </c>
      <c r="E1761" s="103">
        <f>base0!M115</f>
        <v>5</v>
      </c>
      <c r="F1761" s="103">
        <f>base0!N115</f>
        <v>3</v>
      </c>
      <c r="G1761" s="103">
        <f>base0!O115</f>
        <v>14</v>
      </c>
      <c r="H1761" s="103">
        <f>base0!P115</f>
        <v>13</v>
      </c>
      <c r="I1761" s="103">
        <f>base0!Q115</f>
        <v>8</v>
      </c>
      <c r="J1761" s="103">
        <f>base0!S115</f>
        <v>18</v>
      </c>
      <c r="K1761" s="103">
        <f>base0!T115</f>
        <v>17</v>
      </c>
      <c r="O1761" s="103"/>
      <c r="P1761" s="103"/>
      <c r="V1761" s="166">
        <v>1760</v>
      </c>
      <c r="W1761" s="166" t="s">
        <v>404</v>
      </c>
      <c r="X1761" s="166">
        <v>4</v>
      </c>
      <c r="Y1761" s="166" t="s">
        <v>433</v>
      </c>
      <c r="Z1761" s="166">
        <v>1</v>
      </c>
    </row>
    <row r="1762" spans="1:26" ht="15.75" thickBot="1" x14ac:dyDescent="0.3">
      <c r="A1762" s="151" t="s">
        <v>58</v>
      </c>
      <c r="B1762" s="103">
        <f>base0!C76</f>
        <v>2</v>
      </c>
      <c r="C1762" s="103">
        <f>base0!D76</f>
        <v>6</v>
      </c>
      <c r="D1762" s="103">
        <f>base0!L117</f>
        <v>3</v>
      </c>
      <c r="E1762" s="103">
        <f>base0!M117</f>
        <v>1</v>
      </c>
      <c r="F1762" s="103">
        <f>base0!N117</f>
        <v>4</v>
      </c>
      <c r="G1762" s="103">
        <f>base0!O117</f>
        <v>12</v>
      </c>
      <c r="H1762" s="103">
        <f>base0!P117</f>
        <v>7</v>
      </c>
      <c r="I1762" s="103">
        <f>base0!Q117</f>
        <v>13</v>
      </c>
      <c r="J1762" s="103">
        <f>base0!S117</f>
        <v>5</v>
      </c>
      <c r="K1762" s="103">
        <f>base0!T117</f>
        <v>11</v>
      </c>
      <c r="O1762" s="103"/>
      <c r="P1762" s="103"/>
      <c r="V1762" s="166">
        <v>1761</v>
      </c>
      <c r="W1762" s="166" t="s">
        <v>404</v>
      </c>
      <c r="X1762" s="166">
        <v>4</v>
      </c>
      <c r="Y1762" s="166" t="s">
        <v>433</v>
      </c>
      <c r="Z1762" s="166">
        <v>1</v>
      </c>
    </row>
    <row r="1763" spans="1:26" ht="15.75" thickBot="1" x14ac:dyDescent="0.3">
      <c r="A1763" s="151" t="s">
        <v>58</v>
      </c>
      <c r="B1763" s="103">
        <f>base0!C77</f>
        <v>15</v>
      </c>
      <c r="C1763" s="103">
        <f>base0!D77</f>
        <v>10</v>
      </c>
      <c r="D1763" s="103">
        <f>base0!L118</f>
        <v>3</v>
      </c>
      <c r="E1763" s="103">
        <f>base0!M118</f>
        <v>1</v>
      </c>
      <c r="F1763" s="103">
        <f>base0!N118</f>
        <v>12</v>
      </c>
      <c r="G1763" s="103">
        <f>base0!O118</f>
        <v>13</v>
      </c>
      <c r="H1763" s="103">
        <f>base0!P118</f>
        <v>14</v>
      </c>
      <c r="I1763" s="103">
        <f>base0!Q118</f>
        <v>15</v>
      </c>
      <c r="J1763" s="103">
        <f>base0!S118</f>
        <v>18</v>
      </c>
      <c r="K1763" s="103">
        <f>base0!T118</f>
        <v>5</v>
      </c>
      <c r="O1763" s="103"/>
      <c r="P1763" s="103"/>
      <c r="V1763" s="166">
        <v>1762</v>
      </c>
      <c r="W1763" s="166" t="s">
        <v>404</v>
      </c>
      <c r="X1763" s="166">
        <v>4</v>
      </c>
      <c r="Y1763" s="166" t="s">
        <v>433</v>
      </c>
      <c r="Z1763" s="166">
        <v>1</v>
      </c>
    </row>
    <row r="1764" spans="1:26" ht="15.75" thickBot="1" x14ac:dyDescent="0.3">
      <c r="A1764" s="151" t="s">
        <v>58</v>
      </c>
      <c r="B1764" s="103">
        <f>base0!C78</f>
        <v>9</v>
      </c>
      <c r="C1764" s="103">
        <f>base0!D78</f>
        <v>6</v>
      </c>
      <c r="D1764" s="103">
        <f>base0!L119</f>
        <v>8</v>
      </c>
      <c r="E1764" s="103">
        <f>base0!M119</f>
        <v>16</v>
      </c>
      <c r="F1764" s="103">
        <f>base0!N119</f>
        <v>3</v>
      </c>
      <c r="G1764" s="103">
        <f>base0!O119</f>
        <v>4</v>
      </c>
      <c r="H1764" s="103">
        <f>base0!P119</f>
        <v>12</v>
      </c>
      <c r="I1764" s="103">
        <f>base0!Q119</f>
        <v>14</v>
      </c>
      <c r="J1764" s="103">
        <f>base0!S119</f>
        <v>18</v>
      </c>
      <c r="K1764" s="103">
        <f>base0!T119</f>
        <v>5</v>
      </c>
      <c r="O1764" s="103"/>
      <c r="P1764" s="103"/>
      <c r="V1764" s="166">
        <v>1763</v>
      </c>
      <c r="W1764" s="166" t="s">
        <v>404</v>
      </c>
      <c r="X1764" s="166">
        <v>4</v>
      </c>
      <c r="Y1764" s="166" t="s">
        <v>433</v>
      </c>
      <c r="Z1764" s="166">
        <v>1</v>
      </c>
    </row>
    <row r="1765" spans="1:26" ht="15.75" thickBot="1" x14ac:dyDescent="0.3">
      <c r="A1765" s="151" t="s">
        <v>58</v>
      </c>
      <c r="B1765" s="103">
        <f>base0!C79</f>
        <v>5</v>
      </c>
      <c r="C1765" s="103">
        <f>base0!D79</f>
        <v>4</v>
      </c>
      <c r="D1765" s="103">
        <f>base0!L76</f>
        <v>5</v>
      </c>
      <c r="E1765" s="103">
        <f>base0!M76</f>
        <v>15</v>
      </c>
      <c r="F1765" s="103">
        <f>base0!N76</f>
        <v>13</v>
      </c>
      <c r="G1765" s="103">
        <f>base0!O76</f>
        <v>8</v>
      </c>
      <c r="H1765" s="103">
        <f>base0!P76</f>
        <v>16</v>
      </c>
      <c r="I1765" s="103">
        <f>base0!Q76</f>
        <v>12</v>
      </c>
      <c r="J1765" s="103">
        <f>base0!S76</f>
        <v>18</v>
      </c>
      <c r="K1765" s="103">
        <f>base0!T76</f>
        <v>17</v>
      </c>
      <c r="O1765" s="103"/>
      <c r="P1765" s="103"/>
      <c r="V1765" s="166">
        <v>1764</v>
      </c>
      <c r="W1765" s="166" t="s">
        <v>404</v>
      </c>
      <c r="X1765" s="166">
        <v>4</v>
      </c>
      <c r="Y1765" s="166" t="s">
        <v>433</v>
      </c>
      <c r="Z1765" s="166">
        <v>1</v>
      </c>
    </row>
    <row r="1766" spans="1:26" ht="15.75" thickBot="1" x14ac:dyDescent="0.3">
      <c r="A1766" s="151" t="s">
        <v>58</v>
      </c>
      <c r="B1766" s="103">
        <f>base0!C80</f>
        <v>10</v>
      </c>
      <c r="C1766" s="103">
        <f>base0!D80</f>
        <v>6</v>
      </c>
      <c r="D1766" s="103">
        <f>base0!L77</f>
        <v>16</v>
      </c>
      <c r="E1766" s="103">
        <f>base0!M77</f>
        <v>14</v>
      </c>
      <c r="F1766" s="103">
        <f>base0!N77</f>
        <v>4</v>
      </c>
      <c r="G1766" s="103">
        <f>base0!O77</f>
        <v>18</v>
      </c>
      <c r="H1766" s="103">
        <f>base0!P77</f>
        <v>3</v>
      </c>
      <c r="I1766" s="103">
        <f>base0!Q77</f>
        <v>8</v>
      </c>
      <c r="J1766" s="103">
        <f>base0!S77</f>
        <v>5</v>
      </c>
      <c r="K1766" s="103">
        <f>base0!T77</f>
        <v>12</v>
      </c>
      <c r="O1766" s="103"/>
      <c r="P1766" s="103"/>
      <c r="V1766" s="166">
        <v>1765</v>
      </c>
      <c r="W1766" s="166" t="s">
        <v>404</v>
      </c>
      <c r="X1766" s="166">
        <v>4</v>
      </c>
      <c r="Y1766" s="166" t="s">
        <v>433</v>
      </c>
      <c r="Z1766" s="166">
        <v>1</v>
      </c>
    </row>
    <row r="1767" spans="1:26" ht="15.75" thickBot="1" x14ac:dyDescent="0.3">
      <c r="A1767" s="151" t="s">
        <v>58</v>
      </c>
      <c r="B1767" s="103">
        <f>base0!C81</f>
        <v>10</v>
      </c>
      <c r="C1767" s="103">
        <f>base0!D81</f>
        <v>14</v>
      </c>
      <c r="D1767" s="103">
        <f>base0!L78</f>
        <v>15</v>
      </c>
      <c r="E1767" s="103">
        <f>base0!M78</f>
        <v>18</v>
      </c>
      <c r="F1767" s="103">
        <f>base0!N78</f>
        <v>8</v>
      </c>
      <c r="G1767" s="103">
        <f>base0!O78</f>
        <v>1</v>
      </c>
      <c r="H1767" s="103">
        <f>base0!P78</f>
        <v>14</v>
      </c>
      <c r="I1767" s="103">
        <f>base0!Q78</f>
        <v>3</v>
      </c>
      <c r="J1767" s="103">
        <f>base0!S78</f>
        <v>12</v>
      </c>
      <c r="K1767" s="103">
        <f>base0!T78</f>
        <v>17</v>
      </c>
      <c r="O1767" s="103"/>
      <c r="P1767" s="103"/>
      <c r="V1767" s="166">
        <v>1766</v>
      </c>
      <c r="W1767" s="166" t="s">
        <v>404</v>
      </c>
      <c r="X1767" s="166">
        <v>4</v>
      </c>
      <c r="Y1767" s="166" t="s">
        <v>433</v>
      </c>
      <c r="Z1767" s="166">
        <v>1</v>
      </c>
    </row>
    <row r="1768" spans="1:26" ht="15.75" thickBot="1" x14ac:dyDescent="0.3">
      <c r="A1768" s="151" t="s">
        <v>58</v>
      </c>
      <c r="B1768" s="103">
        <f>base0!C82</f>
        <v>6</v>
      </c>
      <c r="C1768" s="103">
        <f>base0!D82</f>
        <v>10</v>
      </c>
      <c r="D1768" s="103">
        <f>base0!L79</f>
        <v>12</v>
      </c>
      <c r="E1768" s="103">
        <f>base0!M79</f>
        <v>15</v>
      </c>
      <c r="F1768" s="103">
        <f>base0!N79</f>
        <v>14</v>
      </c>
      <c r="G1768" s="103">
        <f>base0!O79</f>
        <v>13</v>
      </c>
      <c r="H1768" s="103">
        <f>base0!P79</f>
        <v>11</v>
      </c>
      <c r="I1768" s="103">
        <f>base0!Q79</f>
        <v>16</v>
      </c>
      <c r="J1768" s="103">
        <f>base0!S79</f>
        <v>18</v>
      </c>
      <c r="K1768" s="103">
        <f>base0!T79</f>
        <v>10</v>
      </c>
      <c r="O1768" s="103"/>
      <c r="P1768" s="103"/>
      <c r="V1768" s="166">
        <v>1767</v>
      </c>
      <c r="W1768" s="166" t="s">
        <v>404</v>
      </c>
      <c r="X1768" s="166">
        <v>4</v>
      </c>
      <c r="Y1768" s="166" t="s">
        <v>433</v>
      </c>
      <c r="Z1768" s="166">
        <v>1</v>
      </c>
    </row>
    <row r="1769" spans="1:26" ht="15.75" thickBot="1" x14ac:dyDescent="0.3">
      <c r="A1769" s="151" t="s">
        <v>58</v>
      </c>
      <c r="B1769" s="103">
        <f>base0!C83</f>
        <v>9</v>
      </c>
      <c r="C1769" s="103">
        <f>base0!D83</f>
        <v>10</v>
      </c>
      <c r="D1769" s="103">
        <f>base0!L80</f>
        <v>4</v>
      </c>
      <c r="E1769" s="103">
        <f>base0!M80</f>
        <v>18</v>
      </c>
      <c r="F1769" s="103">
        <f>base0!N80</f>
        <v>1</v>
      </c>
      <c r="G1769" s="103">
        <f>base0!O80</f>
        <v>14</v>
      </c>
      <c r="H1769" s="103">
        <f>base0!P80</f>
        <v>8</v>
      </c>
      <c r="I1769" s="103">
        <f>base0!Q80</f>
        <v>3</v>
      </c>
      <c r="J1769" s="103">
        <f>base0!S80</f>
        <v>17</v>
      </c>
      <c r="K1769" s="103">
        <f>base0!T80</f>
        <v>12</v>
      </c>
      <c r="O1769" s="103"/>
      <c r="P1769" s="103"/>
      <c r="V1769" s="166">
        <v>1768</v>
      </c>
      <c r="W1769" s="166" t="s">
        <v>404</v>
      </c>
      <c r="X1769" s="166">
        <v>4</v>
      </c>
      <c r="Y1769" s="166" t="s">
        <v>433</v>
      </c>
      <c r="Z1769" s="166">
        <v>1</v>
      </c>
    </row>
    <row r="1770" spans="1:26" ht="15.75" thickBot="1" x14ac:dyDescent="0.3">
      <c r="A1770" s="151" t="s">
        <v>58</v>
      </c>
      <c r="B1770" s="103">
        <f>base0!C84</f>
        <v>13</v>
      </c>
      <c r="C1770" s="103">
        <f>base0!D84</f>
        <v>2</v>
      </c>
      <c r="D1770" s="103">
        <f>base0!L81</f>
        <v>17</v>
      </c>
      <c r="E1770" s="103">
        <f>base0!M81</f>
        <v>1</v>
      </c>
      <c r="F1770" s="103">
        <f>base0!N81</f>
        <v>2</v>
      </c>
      <c r="G1770" s="103">
        <f>base0!O81</f>
        <v>4</v>
      </c>
      <c r="H1770" s="103">
        <f>base0!P81</f>
        <v>8</v>
      </c>
      <c r="I1770" s="103">
        <f>base0!Q81</f>
        <v>3</v>
      </c>
      <c r="J1770" s="103">
        <f>base0!S81</f>
        <v>5</v>
      </c>
      <c r="K1770" s="103">
        <f>base0!T81</f>
        <v>20</v>
      </c>
      <c r="O1770" s="103"/>
      <c r="P1770" s="103"/>
      <c r="V1770" s="166">
        <v>1769</v>
      </c>
      <c r="W1770" s="166" t="s">
        <v>404</v>
      </c>
      <c r="X1770" s="166">
        <v>4</v>
      </c>
      <c r="Y1770" s="166" t="s">
        <v>433</v>
      </c>
      <c r="Z1770" s="166">
        <v>1</v>
      </c>
    </row>
    <row r="1771" spans="1:26" ht="15.75" thickBot="1" x14ac:dyDescent="0.3">
      <c r="A1771" s="151" t="s">
        <v>58</v>
      </c>
      <c r="B1771" s="103">
        <f>base0!C85</f>
        <v>10</v>
      </c>
      <c r="C1771" s="103">
        <f>base0!D85</f>
        <v>9</v>
      </c>
      <c r="D1771" s="103">
        <f>base0!L82</f>
        <v>4</v>
      </c>
      <c r="E1771" s="103">
        <f>base0!M82</f>
        <v>7</v>
      </c>
      <c r="F1771" s="103">
        <f>base0!N82</f>
        <v>8</v>
      </c>
      <c r="G1771" s="103">
        <f>base0!O82</f>
        <v>14</v>
      </c>
      <c r="H1771" s="103">
        <f>base0!P82</f>
        <v>1</v>
      </c>
      <c r="I1771" s="103">
        <f>base0!Q82</f>
        <v>3</v>
      </c>
      <c r="J1771" s="103">
        <f>base0!S82</f>
        <v>12</v>
      </c>
      <c r="K1771" s="103">
        <f>base0!T82</f>
        <v>17</v>
      </c>
      <c r="O1771" s="103"/>
      <c r="P1771" s="103"/>
      <c r="V1771" s="166">
        <v>1770</v>
      </c>
      <c r="W1771" s="166" t="s">
        <v>404</v>
      </c>
      <c r="X1771" s="166">
        <v>4</v>
      </c>
      <c r="Y1771" s="166" t="s">
        <v>433</v>
      </c>
      <c r="Z1771" s="166">
        <v>1</v>
      </c>
    </row>
    <row r="1772" spans="1:26" ht="15.75" thickBot="1" x14ac:dyDescent="0.3">
      <c r="A1772" s="151" t="s">
        <v>58</v>
      </c>
      <c r="B1772" s="103">
        <f>base0!C86</f>
        <v>10</v>
      </c>
      <c r="C1772" s="103">
        <f>base0!D86</f>
        <v>11</v>
      </c>
      <c r="D1772" s="103">
        <f>base0!L83</f>
        <v>4</v>
      </c>
      <c r="E1772" s="103">
        <f>base0!M83</f>
        <v>16</v>
      </c>
      <c r="F1772" s="103">
        <f>base0!N83</f>
        <v>1</v>
      </c>
      <c r="G1772" s="103">
        <f>base0!O83</f>
        <v>8</v>
      </c>
      <c r="H1772" s="103">
        <f>base0!P83</f>
        <v>3</v>
      </c>
      <c r="I1772" s="103">
        <f>base0!Q83</f>
        <v>12</v>
      </c>
      <c r="J1772" s="103">
        <f>base0!S83</f>
        <v>5</v>
      </c>
      <c r="K1772" s="103">
        <f>base0!T83</f>
        <v>18</v>
      </c>
      <c r="O1772" s="103"/>
      <c r="P1772" s="103"/>
      <c r="V1772" s="166">
        <v>1771</v>
      </c>
      <c r="W1772" s="166" t="s">
        <v>404</v>
      </c>
      <c r="X1772" s="166">
        <v>4</v>
      </c>
      <c r="Y1772" s="166" t="s">
        <v>433</v>
      </c>
      <c r="Z1772" s="166">
        <v>1</v>
      </c>
    </row>
    <row r="1773" spans="1:26" ht="15.75" thickBot="1" x14ac:dyDescent="0.3">
      <c r="A1773" s="151" t="s">
        <v>58</v>
      </c>
      <c r="B1773" s="103">
        <f>base0!C87</f>
        <v>6</v>
      </c>
      <c r="C1773" s="103">
        <f>base0!D87</f>
        <v>13</v>
      </c>
      <c r="D1773" s="103">
        <f>base0!L84</f>
        <v>16</v>
      </c>
      <c r="E1773" s="103">
        <f>base0!M84</f>
        <v>3</v>
      </c>
      <c r="F1773" s="103">
        <f>base0!N84</f>
        <v>9</v>
      </c>
      <c r="G1773" s="103">
        <f>base0!O84</f>
        <v>12</v>
      </c>
      <c r="H1773" s="103">
        <f>base0!P84</f>
        <v>14</v>
      </c>
      <c r="I1773" s="103">
        <f>base0!Q84</f>
        <v>15</v>
      </c>
      <c r="J1773" s="103">
        <f>base0!S84</f>
        <v>17</v>
      </c>
      <c r="K1773" s="103">
        <f>base0!T84</f>
        <v>18</v>
      </c>
      <c r="O1773" s="103"/>
      <c r="P1773" s="103"/>
      <c r="V1773" s="166">
        <v>1772</v>
      </c>
      <c r="W1773" s="166" t="s">
        <v>404</v>
      </c>
      <c r="X1773" s="166">
        <v>4</v>
      </c>
      <c r="Y1773" s="166" t="s">
        <v>433</v>
      </c>
      <c r="Z1773" s="166">
        <v>1</v>
      </c>
    </row>
    <row r="1774" spans="1:26" ht="15.75" thickBot="1" x14ac:dyDescent="0.3">
      <c r="A1774" s="151" t="s">
        <v>58</v>
      </c>
      <c r="B1774" s="103">
        <f>base0!C88</f>
        <v>13</v>
      </c>
      <c r="C1774" s="103">
        <f>base0!D88</f>
        <v>2</v>
      </c>
      <c r="D1774" s="103">
        <f>base0!L85</f>
        <v>15</v>
      </c>
      <c r="E1774" s="103">
        <f>base0!M85</f>
        <v>6</v>
      </c>
      <c r="F1774" s="103">
        <f>base0!N85</f>
        <v>16</v>
      </c>
      <c r="G1774" s="103">
        <f>base0!O85</f>
        <v>1</v>
      </c>
      <c r="H1774" s="103">
        <f>base0!P85</f>
        <v>14</v>
      </c>
      <c r="I1774" s="103">
        <f>base0!Q85</f>
        <v>4</v>
      </c>
      <c r="J1774" s="103">
        <f>base0!S85</f>
        <v>17</v>
      </c>
      <c r="K1774" s="103">
        <f>base0!T85</f>
        <v>18</v>
      </c>
      <c r="O1774" s="103"/>
      <c r="P1774" s="103"/>
      <c r="V1774" s="166">
        <v>1773</v>
      </c>
      <c r="W1774" s="166" t="s">
        <v>404</v>
      </c>
      <c r="X1774" s="166">
        <v>4</v>
      </c>
      <c r="Y1774" s="166" t="s">
        <v>433</v>
      </c>
      <c r="Z1774" s="166">
        <v>1</v>
      </c>
    </row>
    <row r="1775" spans="1:26" ht="15.75" thickBot="1" x14ac:dyDescent="0.3">
      <c r="A1775" s="151" t="s">
        <v>58</v>
      </c>
      <c r="B1775" s="103">
        <f>base0!C89</f>
        <v>2</v>
      </c>
      <c r="C1775" s="103">
        <f>base0!D89</f>
        <v>13</v>
      </c>
      <c r="D1775" s="103">
        <f>base0!L86</f>
        <v>5</v>
      </c>
      <c r="E1775" s="103">
        <f>base0!M86</f>
        <v>1</v>
      </c>
      <c r="F1775" s="103">
        <f>base0!N86</f>
        <v>16</v>
      </c>
      <c r="G1775" s="103">
        <f>base0!O86</f>
        <v>4</v>
      </c>
      <c r="H1775" s="103">
        <f>base0!P86</f>
        <v>12</v>
      </c>
      <c r="I1775" s="103">
        <f>base0!Q86</f>
        <v>14</v>
      </c>
      <c r="J1775" s="103">
        <f>base0!S86</f>
        <v>17</v>
      </c>
      <c r="K1775" s="103">
        <f>base0!T86</f>
        <v>18</v>
      </c>
      <c r="O1775" s="103"/>
      <c r="P1775" s="103"/>
      <c r="V1775" s="166">
        <v>1774</v>
      </c>
      <c r="W1775" s="166" t="s">
        <v>404</v>
      </c>
      <c r="X1775" s="166">
        <v>4</v>
      </c>
      <c r="Y1775" s="166" t="s">
        <v>433</v>
      </c>
      <c r="Z1775" s="166">
        <v>1</v>
      </c>
    </row>
    <row r="1776" spans="1:26" ht="15.75" thickBot="1" x14ac:dyDescent="0.3">
      <c r="A1776" s="151" t="s">
        <v>58</v>
      </c>
      <c r="B1776" s="103">
        <f>base0!C90</f>
        <v>13</v>
      </c>
      <c r="C1776" s="103">
        <f>base0!D90</f>
        <v>2</v>
      </c>
      <c r="D1776" s="103">
        <f>base0!L87</f>
        <v>9</v>
      </c>
      <c r="E1776" s="103">
        <f>base0!M87</f>
        <v>15</v>
      </c>
      <c r="F1776" s="103">
        <f>base0!N87</f>
        <v>16</v>
      </c>
      <c r="G1776" s="103">
        <f>base0!O87</f>
        <v>14</v>
      </c>
      <c r="H1776" s="103">
        <f>base0!P87</f>
        <v>12</v>
      </c>
      <c r="I1776" s="103">
        <f>base0!Q87</f>
        <v>11</v>
      </c>
      <c r="J1776" s="103">
        <f>base0!S87</f>
        <v>17</v>
      </c>
      <c r="K1776" s="103">
        <f>base0!T87</f>
        <v>18</v>
      </c>
      <c r="O1776" s="103"/>
      <c r="P1776" s="103"/>
      <c r="V1776" s="166">
        <v>1775</v>
      </c>
      <c r="W1776" s="166" t="s">
        <v>404</v>
      </c>
      <c r="X1776" s="166">
        <v>4</v>
      </c>
      <c r="Y1776" s="166" t="s">
        <v>433</v>
      </c>
      <c r="Z1776" s="166">
        <v>1</v>
      </c>
    </row>
    <row r="1777" spans="1:26" ht="15.75" thickBot="1" x14ac:dyDescent="0.3">
      <c r="A1777" s="151" t="s">
        <v>58</v>
      </c>
      <c r="B1777" s="103">
        <f>base0!C91</f>
        <v>2</v>
      </c>
      <c r="C1777" s="103">
        <f>base0!D91</f>
        <v>4</v>
      </c>
      <c r="D1777" s="103">
        <f>base0!L88</f>
        <v>16</v>
      </c>
      <c r="E1777" s="103">
        <f>base0!M88</f>
        <v>15</v>
      </c>
      <c r="F1777" s="103">
        <f>base0!N88</f>
        <v>4</v>
      </c>
      <c r="G1777" s="103">
        <f>base0!O88</f>
        <v>3</v>
      </c>
      <c r="H1777" s="103">
        <f>base0!P88</f>
        <v>12</v>
      </c>
      <c r="I1777" s="103">
        <f>base0!Q88</f>
        <v>9</v>
      </c>
      <c r="J1777" s="103">
        <f>base0!S88</f>
        <v>17</v>
      </c>
      <c r="K1777" s="103">
        <f>base0!T88</f>
        <v>18</v>
      </c>
      <c r="O1777" s="103"/>
      <c r="P1777" s="103"/>
      <c r="V1777" s="166">
        <v>1776</v>
      </c>
      <c r="W1777" s="166" t="s">
        <v>404</v>
      </c>
      <c r="X1777" s="166">
        <v>4</v>
      </c>
      <c r="Y1777" s="166" t="s">
        <v>433</v>
      </c>
      <c r="Z1777" s="166">
        <v>1</v>
      </c>
    </row>
    <row r="1778" spans="1:26" ht="15.75" thickBot="1" x14ac:dyDescent="0.3">
      <c r="A1778" s="151" t="s">
        <v>58</v>
      </c>
      <c r="B1778" s="103">
        <f>base0!C92</f>
        <v>13</v>
      </c>
      <c r="C1778" s="103">
        <f>base0!D92</f>
        <v>6</v>
      </c>
      <c r="D1778" s="103">
        <f>base0!L89</f>
        <v>7</v>
      </c>
      <c r="E1778" s="103">
        <f>base0!M89</f>
        <v>16</v>
      </c>
      <c r="F1778" s="103">
        <f>base0!N89</f>
        <v>15</v>
      </c>
      <c r="G1778" s="103">
        <f>base0!O89</f>
        <v>12</v>
      </c>
      <c r="H1778" s="103">
        <f>base0!P89</f>
        <v>14</v>
      </c>
      <c r="I1778" s="103">
        <f>base0!Q89</f>
        <v>3</v>
      </c>
      <c r="J1778" s="103">
        <f>base0!S89</f>
        <v>17</v>
      </c>
      <c r="K1778" s="103">
        <f>base0!T89</f>
        <v>18</v>
      </c>
      <c r="O1778" s="103"/>
      <c r="P1778" s="103"/>
      <c r="V1778" s="166">
        <v>1777</v>
      </c>
      <c r="W1778" s="166" t="s">
        <v>404</v>
      </c>
      <c r="X1778" s="166">
        <v>4</v>
      </c>
      <c r="Y1778" s="166" t="s">
        <v>433</v>
      </c>
      <c r="Z1778" s="166">
        <v>1</v>
      </c>
    </row>
    <row r="1779" spans="1:26" ht="15.75" thickBot="1" x14ac:dyDescent="0.3">
      <c r="A1779" s="151" t="s">
        <v>58</v>
      </c>
      <c r="B1779" s="103">
        <f>base0!C93</f>
        <v>13</v>
      </c>
      <c r="C1779" s="103">
        <f>base0!D93</f>
        <v>2</v>
      </c>
      <c r="D1779" s="103">
        <f>base0!L90</f>
        <v>16</v>
      </c>
      <c r="E1779" s="103">
        <f>base0!M90</f>
        <v>4</v>
      </c>
      <c r="F1779" s="103">
        <f>base0!N90</f>
        <v>18</v>
      </c>
      <c r="G1779" s="103">
        <f>base0!O90</f>
        <v>12</v>
      </c>
      <c r="H1779" s="103">
        <f>base0!P90</f>
        <v>3</v>
      </c>
      <c r="I1779" s="103">
        <f>base0!Q90</f>
        <v>14</v>
      </c>
      <c r="J1779" s="103">
        <f>base0!S90</f>
        <v>17</v>
      </c>
      <c r="K1779" s="103">
        <f>base0!T90</f>
        <v>0</v>
      </c>
      <c r="O1779" s="103"/>
      <c r="P1779" s="103"/>
      <c r="V1779" s="166">
        <v>1778</v>
      </c>
      <c r="W1779" s="166" t="s">
        <v>404</v>
      </c>
      <c r="X1779" s="166">
        <v>4</v>
      </c>
      <c r="Y1779" s="166" t="s">
        <v>433</v>
      </c>
      <c r="Z1779" s="166">
        <v>1</v>
      </c>
    </row>
    <row r="1780" spans="1:26" ht="15.75" thickBot="1" x14ac:dyDescent="0.3">
      <c r="A1780" s="151" t="s">
        <v>58</v>
      </c>
      <c r="B1780" s="103">
        <f>base0!C94</f>
        <v>13</v>
      </c>
      <c r="C1780" s="103">
        <f>base0!D94</f>
        <v>2</v>
      </c>
      <c r="D1780" s="103">
        <f>base0!L91</f>
        <v>13</v>
      </c>
      <c r="E1780" s="103">
        <f>base0!M91</f>
        <v>11</v>
      </c>
      <c r="F1780" s="103">
        <f>base0!N91</f>
        <v>4</v>
      </c>
      <c r="G1780" s="103">
        <f>base0!O91</f>
        <v>12</v>
      </c>
      <c r="H1780" s="103">
        <f>base0!P91</f>
        <v>3</v>
      </c>
      <c r="I1780" s="103">
        <f>base0!Q91</f>
        <v>14</v>
      </c>
      <c r="J1780" s="103">
        <f>base0!S91</f>
        <v>17</v>
      </c>
      <c r="K1780" s="103">
        <f>base0!T91</f>
        <v>5</v>
      </c>
      <c r="O1780" s="103"/>
      <c r="P1780" s="103"/>
      <c r="V1780" s="166">
        <v>1779</v>
      </c>
      <c r="W1780" s="166" t="s">
        <v>404</v>
      </c>
      <c r="X1780" s="166">
        <v>4</v>
      </c>
      <c r="Y1780" s="166" t="s">
        <v>433</v>
      </c>
      <c r="Z1780" s="166">
        <v>1</v>
      </c>
    </row>
    <row r="1781" spans="1:26" ht="15.75" thickBot="1" x14ac:dyDescent="0.3">
      <c r="A1781" s="151" t="s">
        <v>58</v>
      </c>
      <c r="B1781" s="103">
        <f>base0!C95</f>
        <v>2</v>
      </c>
      <c r="C1781" s="103">
        <f>base0!D95</f>
        <v>13</v>
      </c>
      <c r="D1781" s="103">
        <f>base0!L92</f>
        <v>15</v>
      </c>
      <c r="E1781" s="103">
        <f>base0!M92</f>
        <v>16</v>
      </c>
      <c r="F1781" s="103">
        <f>base0!N92</f>
        <v>1</v>
      </c>
      <c r="G1781" s="103">
        <f>base0!O92</f>
        <v>12</v>
      </c>
      <c r="H1781" s="103">
        <f>base0!P92</f>
        <v>3</v>
      </c>
      <c r="I1781" s="103">
        <f>base0!Q92</f>
        <v>14</v>
      </c>
      <c r="J1781" s="103">
        <f>base0!S92</f>
        <v>17</v>
      </c>
      <c r="K1781" s="103">
        <f>base0!T92</f>
        <v>0</v>
      </c>
      <c r="O1781" s="103"/>
      <c r="P1781" s="103"/>
      <c r="V1781" s="166">
        <v>1780</v>
      </c>
      <c r="W1781" s="166" t="s">
        <v>404</v>
      </c>
      <c r="X1781" s="166">
        <v>4</v>
      </c>
      <c r="Y1781" s="166" t="s">
        <v>433</v>
      </c>
      <c r="Z1781" s="166">
        <v>1</v>
      </c>
    </row>
    <row r="1782" spans="1:26" ht="15.75" thickBot="1" x14ac:dyDescent="0.3">
      <c r="A1782" s="151" t="s">
        <v>58</v>
      </c>
      <c r="B1782" s="103">
        <f>base0!C96</f>
        <v>13</v>
      </c>
      <c r="C1782" s="103">
        <f>base0!D96</f>
        <v>11</v>
      </c>
      <c r="D1782" s="103">
        <f>base0!L93</f>
        <v>11</v>
      </c>
      <c r="E1782" s="103">
        <f>base0!M93</f>
        <v>4</v>
      </c>
      <c r="F1782" s="103">
        <f>base0!N93</f>
        <v>14</v>
      </c>
      <c r="G1782" s="103">
        <f>base0!O93</f>
        <v>13</v>
      </c>
      <c r="H1782" s="103">
        <f>base0!P93</f>
        <v>12</v>
      </c>
      <c r="I1782" s="103">
        <f>base0!Q93</f>
        <v>5</v>
      </c>
      <c r="J1782" s="103">
        <f>base0!S93</f>
        <v>8</v>
      </c>
      <c r="K1782" s="103">
        <f>base0!T93</f>
        <v>17</v>
      </c>
      <c r="O1782" s="103"/>
      <c r="P1782" s="103"/>
      <c r="V1782" s="166">
        <v>1781</v>
      </c>
      <c r="W1782" s="166" t="s">
        <v>404</v>
      </c>
      <c r="X1782" s="166">
        <v>4</v>
      </c>
      <c r="Y1782" s="166" t="s">
        <v>433</v>
      </c>
      <c r="Z1782" s="166">
        <v>1</v>
      </c>
    </row>
    <row r="1783" spans="1:26" ht="15.75" thickBot="1" x14ac:dyDescent="0.3">
      <c r="A1783" s="151" t="s">
        <v>58</v>
      </c>
      <c r="B1783" s="103">
        <f>base0!C97</f>
        <v>13</v>
      </c>
      <c r="C1783" s="103">
        <f>base0!D97</f>
        <v>2</v>
      </c>
      <c r="D1783" s="103">
        <f>base0!L94</f>
        <v>1</v>
      </c>
      <c r="E1783" s="103">
        <f>base0!M94</f>
        <v>4</v>
      </c>
      <c r="F1783" s="103">
        <f>base0!N94</f>
        <v>14</v>
      </c>
      <c r="G1783" s="103">
        <f>base0!O94</f>
        <v>13</v>
      </c>
      <c r="H1783" s="103">
        <f>base0!P94</f>
        <v>12</v>
      </c>
      <c r="I1783" s="103">
        <f>base0!Q94</f>
        <v>5</v>
      </c>
      <c r="J1783" s="103">
        <f>base0!S94</f>
        <v>8</v>
      </c>
      <c r="K1783" s="103">
        <f>base0!T94</f>
        <v>17</v>
      </c>
      <c r="O1783" s="103"/>
      <c r="P1783" s="103"/>
      <c r="V1783" s="166">
        <v>1782</v>
      </c>
      <c r="W1783" s="166" t="s">
        <v>404</v>
      </c>
      <c r="X1783" s="166">
        <v>4</v>
      </c>
      <c r="Y1783" s="166" t="s">
        <v>433</v>
      </c>
      <c r="Z1783" s="166">
        <v>1</v>
      </c>
    </row>
    <row r="1784" spans="1:26" ht="15.75" thickBot="1" x14ac:dyDescent="0.3">
      <c r="A1784" s="151" t="s">
        <v>58</v>
      </c>
      <c r="B1784" s="103">
        <f>base0!C98</f>
        <v>13</v>
      </c>
      <c r="C1784" s="103">
        <f>base0!D98</f>
        <v>16</v>
      </c>
      <c r="D1784" s="103">
        <f>base0!L95</f>
        <v>18</v>
      </c>
      <c r="E1784" s="103">
        <f>base0!M95</f>
        <v>1</v>
      </c>
      <c r="F1784" s="103">
        <f>base0!N95</f>
        <v>4</v>
      </c>
      <c r="G1784" s="103">
        <f>base0!O95</f>
        <v>14</v>
      </c>
      <c r="H1784" s="103">
        <f>base0!P95</f>
        <v>12</v>
      </c>
      <c r="I1784" s="103">
        <f>base0!Q95</f>
        <v>5</v>
      </c>
      <c r="J1784" s="103">
        <f>base0!S95</f>
        <v>8</v>
      </c>
      <c r="K1784" s="103">
        <f>base0!T95</f>
        <v>17</v>
      </c>
      <c r="O1784" s="103"/>
      <c r="P1784" s="103"/>
      <c r="V1784" s="166">
        <v>1783</v>
      </c>
      <c r="W1784" s="166" t="s">
        <v>404</v>
      </c>
      <c r="X1784" s="166">
        <v>4</v>
      </c>
      <c r="Y1784" s="166" t="s">
        <v>433</v>
      </c>
      <c r="Z1784" s="166">
        <v>1</v>
      </c>
    </row>
    <row r="1785" spans="1:26" ht="15.75" thickBot="1" x14ac:dyDescent="0.3">
      <c r="A1785" s="151" t="s">
        <v>58</v>
      </c>
      <c r="B1785" s="103">
        <f>base0!C99</f>
        <v>13</v>
      </c>
      <c r="C1785" s="103">
        <f>base0!D99</f>
        <v>2</v>
      </c>
      <c r="D1785" s="103">
        <f>base0!L96</f>
        <v>1</v>
      </c>
      <c r="E1785" s="103">
        <f>base0!M96</f>
        <v>3</v>
      </c>
      <c r="F1785" s="103">
        <f>base0!N96</f>
        <v>6</v>
      </c>
      <c r="G1785" s="103">
        <f>base0!O96</f>
        <v>5</v>
      </c>
      <c r="H1785" s="103">
        <f>base0!P96</f>
        <v>4</v>
      </c>
      <c r="I1785" s="103">
        <f>base0!Q96</f>
        <v>14</v>
      </c>
      <c r="J1785" s="103">
        <f>base0!S96</f>
        <v>17</v>
      </c>
      <c r="K1785" s="103">
        <f>base0!T96</f>
        <v>12</v>
      </c>
      <c r="O1785" s="103"/>
      <c r="P1785" s="103"/>
      <c r="V1785" s="166">
        <v>1784</v>
      </c>
      <c r="W1785" s="166" t="s">
        <v>404</v>
      </c>
      <c r="X1785" s="166">
        <v>4</v>
      </c>
      <c r="Y1785" s="166" t="s">
        <v>433</v>
      </c>
      <c r="Z1785" s="166">
        <v>1</v>
      </c>
    </row>
    <row r="1786" spans="1:26" ht="15.75" thickBot="1" x14ac:dyDescent="0.3">
      <c r="A1786" s="151" t="s">
        <v>58</v>
      </c>
      <c r="B1786" s="103">
        <f>base0!C100</f>
        <v>13</v>
      </c>
      <c r="C1786" s="103">
        <f>base0!D100</f>
        <v>5</v>
      </c>
      <c r="D1786" s="103">
        <f>base0!L97</f>
        <v>11</v>
      </c>
      <c r="E1786" s="103">
        <f>base0!M97</f>
        <v>3</v>
      </c>
      <c r="F1786" s="103">
        <f>base0!N97</f>
        <v>5</v>
      </c>
      <c r="G1786" s="103">
        <f>base0!O97</f>
        <v>18</v>
      </c>
      <c r="H1786" s="103">
        <f>base0!P97</f>
        <v>14</v>
      </c>
      <c r="I1786" s="103">
        <f>base0!Q97</f>
        <v>8</v>
      </c>
      <c r="J1786" s="103">
        <f>base0!S97</f>
        <v>17</v>
      </c>
      <c r="K1786" s="103">
        <f>base0!T97</f>
        <v>12</v>
      </c>
      <c r="O1786" s="103"/>
      <c r="P1786" s="103"/>
      <c r="V1786" s="166">
        <v>1785</v>
      </c>
      <c r="W1786" s="166" t="s">
        <v>404</v>
      </c>
      <c r="X1786" s="166">
        <v>4</v>
      </c>
      <c r="Y1786" s="166" t="s">
        <v>433</v>
      </c>
      <c r="Z1786" s="166">
        <v>1</v>
      </c>
    </row>
    <row r="1787" spans="1:26" ht="15.75" thickBot="1" x14ac:dyDescent="0.3">
      <c r="A1787" s="151" t="s">
        <v>58</v>
      </c>
      <c r="B1787" s="103">
        <f>base0!C101</f>
        <v>7</v>
      </c>
      <c r="C1787" s="103">
        <f>base0!D101</f>
        <v>4</v>
      </c>
      <c r="D1787" s="103">
        <f>base0!L98</f>
        <v>1</v>
      </c>
      <c r="E1787" s="103">
        <f>base0!M98</f>
        <v>11</v>
      </c>
      <c r="F1787" s="103">
        <f>base0!N98</f>
        <v>3</v>
      </c>
      <c r="G1787" s="103">
        <f>base0!O98</f>
        <v>5</v>
      </c>
      <c r="H1787" s="103">
        <f>base0!P98</f>
        <v>4</v>
      </c>
      <c r="I1787" s="103">
        <f>base0!Q98</f>
        <v>14</v>
      </c>
      <c r="J1787" s="103">
        <f>base0!S98</f>
        <v>17</v>
      </c>
      <c r="K1787" s="103">
        <f>base0!T98</f>
        <v>12</v>
      </c>
      <c r="O1787" s="103"/>
      <c r="P1787" s="103"/>
      <c r="V1787" s="166">
        <v>1786</v>
      </c>
      <c r="W1787" s="166" t="s">
        <v>404</v>
      </c>
      <c r="X1787" s="166">
        <v>4</v>
      </c>
      <c r="Y1787" s="166" t="s">
        <v>433</v>
      </c>
      <c r="Z1787" s="166">
        <v>1</v>
      </c>
    </row>
    <row r="1788" spans="1:26" ht="15.75" thickBot="1" x14ac:dyDescent="0.3">
      <c r="A1788" s="151" t="s">
        <v>58</v>
      </c>
      <c r="B1788" s="103">
        <f>base0!C102</f>
        <v>13</v>
      </c>
      <c r="C1788" s="103">
        <f>base0!D102</f>
        <v>2</v>
      </c>
      <c r="D1788" s="103">
        <f>base0!L99</f>
        <v>16</v>
      </c>
      <c r="E1788" s="103">
        <f>base0!M99</f>
        <v>4</v>
      </c>
      <c r="F1788" s="103">
        <f>base0!N99</f>
        <v>18</v>
      </c>
      <c r="G1788" s="103">
        <f>base0!O99</f>
        <v>3</v>
      </c>
      <c r="H1788" s="103">
        <f>base0!P99</f>
        <v>14</v>
      </c>
      <c r="I1788" s="103">
        <f>base0!Q99</f>
        <v>5</v>
      </c>
      <c r="J1788" s="103">
        <f>base0!S99</f>
        <v>17</v>
      </c>
      <c r="K1788" s="103">
        <f>base0!T99</f>
        <v>0</v>
      </c>
      <c r="O1788" s="103"/>
      <c r="P1788" s="103"/>
      <c r="V1788" s="166">
        <v>1787</v>
      </c>
      <c r="W1788" s="166" t="s">
        <v>404</v>
      </c>
      <c r="X1788" s="166">
        <v>4</v>
      </c>
      <c r="Y1788" s="166" t="s">
        <v>433</v>
      </c>
      <c r="Z1788" s="166">
        <v>1</v>
      </c>
    </row>
    <row r="1789" spans="1:26" ht="15.75" thickBot="1" x14ac:dyDescent="0.3">
      <c r="A1789" s="151" t="s">
        <v>58</v>
      </c>
      <c r="B1789" s="103">
        <f>base0!C103</f>
        <v>13</v>
      </c>
      <c r="C1789" s="103">
        <f>base0!D103</f>
        <v>6</v>
      </c>
      <c r="D1789" s="103">
        <f>base0!L100</f>
        <v>11</v>
      </c>
      <c r="E1789" s="103">
        <f>base0!M100</f>
        <v>16</v>
      </c>
      <c r="F1789" s="103">
        <f>base0!N100</f>
        <v>18</v>
      </c>
      <c r="G1789" s="103">
        <f>base0!O100</f>
        <v>13</v>
      </c>
      <c r="H1789" s="103">
        <f>base0!P100</f>
        <v>3</v>
      </c>
      <c r="I1789" s="103">
        <f>base0!Q100</f>
        <v>5</v>
      </c>
      <c r="J1789" s="103">
        <f>base0!S100</f>
        <v>17</v>
      </c>
      <c r="K1789" s="103">
        <f>base0!T100</f>
        <v>0</v>
      </c>
      <c r="O1789" s="103"/>
      <c r="P1789" s="103"/>
      <c r="V1789" s="166">
        <v>1788</v>
      </c>
      <c r="W1789" s="166" t="s">
        <v>404</v>
      </c>
      <c r="X1789" s="166">
        <v>4</v>
      </c>
      <c r="Y1789" s="166" t="s">
        <v>433</v>
      </c>
      <c r="Z1789" s="166">
        <v>1</v>
      </c>
    </row>
    <row r="1790" spans="1:26" ht="15.75" thickBot="1" x14ac:dyDescent="0.3">
      <c r="A1790" s="151" t="s">
        <v>58</v>
      </c>
      <c r="B1790" s="103">
        <f>base0!C104</f>
        <v>10</v>
      </c>
      <c r="C1790" s="103">
        <f>base0!D104</f>
        <v>11</v>
      </c>
      <c r="D1790" s="103">
        <f>base0!L101</f>
        <v>16</v>
      </c>
      <c r="E1790" s="103">
        <f>base0!M101</f>
        <v>4</v>
      </c>
      <c r="F1790" s="103">
        <f>base0!N101</f>
        <v>18</v>
      </c>
      <c r="G1790" s="103">
        <f>base0!O101</f>
        <v>3</v>
      </c>
      <c r="H1790" s="103">
        <f>base0!P101</f>
        <v>14</v>
      </c>
      <c r="I1790" s="103">
        <f>base0!Q101</f>
        <v>5</v>
      </c>
      <c r="J1790" s="103">
        <f>base0!S101</f>
        <v>17</v>
      </c>
      <c r="K1790" s="103">
        <f>base0!T101</f>
        <v>12</v>
      </c>
      <c r="O1790" s="103"/>
      <c r="P1790" s="103"/>
      <c r="V1790" s="166">
        <v>1789</v>
      </c>
      <c r="W1790" s="166" t="s">
        <v>404</v>
      </c>
      <c r="X1790" s="166">
        <v>4</v>
      </c>
      <c r="Y1790" s="166" t="s">
        <v>433</v>
      </c>
      <c r="Z1790" s="166">
        <v>1</v>
      </c>
    </row>
    <row r="1791" spans="1:26" ht="15.75" thickBot="1" x14ac:dyDescent="0.3">
      <c r="A1791" s="151" t="s">
        <v>58</v>
      </c>
      <c r="B1791" s="103">
        <f>base0!C105</f>
        <v>2</v>
      </c>
      <c r="C1791" s="103">
        <f>base0!D105</f>
        <v>7</v>
      </c>
      <c r="D1791" s="103">
        <f>base0!L102</f>
        <v>13</v>
      </c>
      <c r="E1791" s="103">
        <f>base0!M102</f>
        <v>16</v>
      </c>
      <c r="F1791" s="103">
        <f>base0!N102</f>
        <v>4</v>
      </c>
      <c r="G1791" s="103">
        <f>base0!O102</f>
        <v>18</v>
      </c>
      <c r="H1791" s="103">
        <f>base0!P102</f>
        <v>12</v>
      </c>
      <c r="I1791" s="103">
        <f>base0!Q102</f>
        <v>14</v>
      </c>
      <c r="J1791" s="103">
        <f>base0!S102</f>
        <v>17</v>
      </c>
      <c r="K1791" s="103">
        <f>base0!T102</f>
        <v>0</v>
      </c>
      <c r="O1791" s="103"/>
      <c r="P1791" s="103"/>
      <c r="V1791" s="166">
        <v>1790</v>
      </c>
      <c r="W1791" s="166" t="s">
        <v>404</v>
      </c>
      <c r="X1791" s="166">
        <v>4</v>
      </c>
      <c r="Y1791" s="166" t="s">
        <v>433</v>
      </c>
      <c r="Z1791" s="166">
        <v>1</v>
      </c>
    </row>
    <row r="1792" spans="1:26" ht="15.75" thickBot="1" x14ac:dyDescent="0.3">
      <c r="A1792" s="151" t="s">
        <v>58</v>
      </c>
      <c r="B1792" s="103">
        <f>base0!C106</f>
        <v>13</v>
      </c>
      <c r="C1792" s="103">
        <f>base0!D106</f>
        <v>11</v>
      </c>
      <c r="D1792" s="103">
        <f>base0!L103</f>
        <v>13</v>
      </c>
      <c r="E1792" s="103">
        <f>base0!M103</f>
        <v>4</v>
      </c>
      <c r="F1792" s="103">
        <f>base0!N103</f>
        <v>18</v>
      </c>
      <c r="G1792" s="103">
        <f>base0!O103</f>
        <v>12</v>
      </c>
      <c r="H1792" s="103">
        <f>base0!P103</f>
        <v>3</v>
      </c>
      <c r="I1792" s="103">
        <f>base0!Q103</f>
        <v>14</v>
      </c>
      <c r="J1792" s="103">
        <f>base0!S103</f>
        <v>17</v>
      </c>
      <c r="K1792" s="103">
        <f>base0!T103</f>
        <v>5</v>
      </c>
      <c r="O1792" s="103"/>
      <c r="P1792" s="103"/>
      <c r="V1792" s="166">
        <v>1791</v>
      </c>
      <c r="W1792" s="166" t="s">
        <v>404</v>
      </c>
      <c r="X1792" s="166">
        <v>4</v>
      </c>
      <c r="Y1792" s="166" t="s">
        <v>433</v>
      </c>
      <c r="Z1792" s="166">
        <v>1</v>
      </c>
    </row>
    <row r="1793" spans="1:26" ht="15.75" thickBot="1" x14ac:dyDescent="0.3">
      <c r="A1793" s="151" t="s">
        <v>58</v>
      </c>
      <c r="B1793" s="103">
        <f>base0!C107</f>
        <v>13</v>
      </c>
      <c r="C1793" s="103">
        <f>base0!D107</f>
        <v>5</v>
      </c>
      <c r="D1793" s="103">
        <f>base0!L104</f>
        <v>16</v>
      </c>
      <c r="E1793" s="103">
        <f>base0!M104</f>
        <v>4</v>
      </c>
      <c r="F1793" s="103">
        <f>base0!N104</f>
        <v>18</v>
      </c>
      <c r="G1793" s="103">
        <f>base0!O104</f>
        <v>12</v>
      </c>
      <c r="H1793" s="103">
        <f>base0!P104</f>
        <v>3</v>
      </c>
      <c r="I1793" s="103">
        <f>base0!Q104</f>
        <v>14</v>
      </c>
      <c r="J1793" s="103">
        <f>base0!S104</f>
        <v>17</v>
      </c>
      <c r="K1793" s="103">
        <f>base0!T104</f>
        <v>0</v>
      </c>
      <c r="O1793" s="103"/>
      <c r="P1793" s="103"/>
      <c r="V1793" s="166">
        <v>1792</v>
      </c>
      <c r="W1793" s="166" t="s">
        <v>404</v>
      </c>
      <c r="X1793" s="166">
        <v>4</v>
      </c>
      <c r="Y1793" s="166" t="s">
        <v>433</v>
      </c>
      <c r="Z1793" s="166">
        <v>1</v>
      </c>
    </row>
    <row r="1794" spans="1:26" ht="15.75" thickBot="1" x14ac:dyDescent="0.3">
      <c r="A1794" s="151" t="s">
        <v>58</v>
      </c>
      <c r="B1794" s="103">
        <f>base0!C108</f>
        <v>13</v>
      </c>
      <c r="C1794" s="103">
        <f>base0!D108</f>
        <v>5</v>
      </c>
      <c r="D1794" s="103">
        <f>base0!L105</f>
        <v>5</v>
      </c>
      <c r="E1794" s="103">
        <f>base0!M105</f>
        <v>12</v>
      </c>
      <c r="F1794" s="103">
        <f>base0!N105</f>
        <v>17</v>
      </c>
      <c r="G1794" s="103">
        <f>base0!O105</f>
        <v>8</v>
      </c>
      <c r="H1794" s="103">
        <f>base0!P105</f>
        <v>14</v>
      </c>
      <c r="I1794" s="103">
        <f>base0!Q105</f>
        <v>3</v>
      </c>
      <c r="J1794" s="103">
        <f>base0!S105</f>
        <v>16</v>
      </c>
      <c r="K1794" s="103">
        <f>base0!T105</f>
        <v>8</v>
      </c>
      <c r="O1794" s="103"/>
      <c r="P1794" s="103"/>
      <c r="V1794" s="166">
        <v>1793</v>
      </c>
      <c r="W1794" s="166" t="s">
        <v>404</v>
      </c>
      <c r="X1794" s="166">
        <v>4</v>
      </c>
      <c r="Y1794" s="166" t="s">
        <v>433</v>
      </c>
      <c r="Z1794" s="166">
        <v>1</v>
      </c>
    </row>
    <row r="1795" spans="1:26" ht="15.75" thickBot="1" x14ac:dyDescent="0.3">
      <c r="A1795" s="151" t="s">
        <v>58</v>
      </c>
      <c r="B1795" s="103">
        <f>base0!C109</f>
        <v>13</v>
      </c>
      <c r="C1795" s="103">
        <f>base0!D109</f>
        <v>2</v>
      </c>
      <c r="D1795" s="103">
        <f>base0!L106</f>
        <v>5</v>
      </c>
      <c r="E1795" s="103">
        <f>base0!M106</f>
        <v>12</v>
      </c>
      <c r="F1795" s="103">
        <f>base0!N106</f>
        <v>17</v>
      </c>
      <c r="G1795" s="103">
        <f>base0!O106</f>
        <v>14</v>
      </c>
      <c r="H1795" s="103">
        <f>base0!P106</f>
        <v>3</v>
      </c>
      <c r="I1795" s="103">
        <f>base0!Q106</f>
        <v>1</v>
      </c>
      <c r="J1795" s="103">
        <f>base0!S106</f>
        <v>11</v>
      </c>
      <c r="K1795" s="103">
        <f>base0!T106</f>
        <v>18</v>
      </c>
      <c r="O1795" s="103"/>
      <c r="P1795" s="103"/>
      <c r="V1795" s="166">
        <v>1794</v>
      </c>
      <c r="W1795" s="166" t="s">
        <v>404</v>
      </c>
      <c r="X1795" s="166">
        <v>4</v>
      </c>
      <c r="Y1795" s="166" t="s">
        <v>433</v>
      </c>
      <c r="Z1795" s="166">
        <v>1</v>
      </c>
    </row>
    <row r="1796" spans="1:26" ht="15.75" thickBot="1" x14ac:dyDescent="0.3">
      <c r="A1796" s="151" t="s">
        <v>58</v>
      </c>
      <c r="B1796" s="103">
        <f>base0!C110</f>
        <v>13</v>
      </c>
      <c r="C1796" s="103">
        <f>base0!D110</f>
        <v>2</v>
      </c>
      <c r="D1796" s="103">
        <f>base0!L107</f>
        <v>12</v>
      </c>
      <c r="E1796" s="103">
        <f>base0!M107</f>
        <v>17</v>
      </c>
      <c r="F1796" s="103">
        <f>base0!N107</f>
        <v>8</v>
      </c>
      <c r="G1796" s="103">
        <f>base0!O107</f>
        <v>14</v>
      </c>
      <c r="H1796" s="103">
        <f>base0!P107</f>
        <v>15</v>
      </c>
      <c r="I1796" s="103">
        <f>base0!Q107</f>
        <v>4</v>
      </c>
      <c r="J1796" s="103">
        <f>base0!S107</f>
        <v>11</v>
      </c>
      <c r="K1796" s="103">
        <f>base0!T107</f>
        <v>18</v>
      </c>
      <c r="O1796" s="103"/>
      <c r="P1796" s="103"/>
      <c r="V1796" s="166">
        <v>1795</v>
      </c>
      <c r="W1796" s="166" t="s">
        <v>404</v>
      </c>
      <c r="X1796" s="166">
        <v>4</v>
      </c>
      <c r="Y1796" s="166" t="s">
        <v>433</v>
      </c>
      <c r="Z1796" s="166">
        <v>1</v>
      </c>
    </row>
    <row r="1797" spans="1:26" ht="15.75" thickBot="1" x14ac:dyDescent="0.3">
      <c r="A1797" s="151" t="s">
        <v>58</v>
      </c>
      <c r="B1797" s="103">
        <f>base0!C111</f>
        <v>11</v>
      </c>
      <c r="C1797" s="103">
        <f>base0!D111</f>
        <v>13</v>
      </c>
      <c r="D1797" s="103">
        <f>base0!L108</f>
        <v>5</v>
      </c>
      <c r="E1797" s="103">
        <f>base0!M108</f>
        <v>11</v>
      </c>
      <c r="F1797" s="103">
        <f>base0!N108</f>
        <v>12</v>
      </c>
      <c r="G1797" s="103">
        <f>base0!O108</f>
        <v>15</v>
      </c>
      <c r="H1797" s="103">
        <f>base0!P108</f>
        <v>8</v>
      </c>
      <c r="I1797" s="103">
        <f>base0!Q108</f>
        <v>14</v>
      </c>
      <c r="J1797" s="103">
        <f>base0!S108</f>
        <v>17</v>
      </c>
      <c r="K1797" s="103">
        <f>base0!T108</f>
        <v>18</v>
      </c>
      <c r="O1797" s="103"/>
      <c r="P1797" s="103"/>
      <c r="V1797" s="166">
        <v>1796</v>
      </c>
      <c r="W1797" s="166" t="s">
        <v>404</v>
      </c>
      <c r="X1797" s="166">
        <v>4</v>
      </c>
      <c r="Y1797" s="166" t="s">
        <v>433</v>
      </c>
      <c r="Z1797" s="166">
        <v>1</v>
      </c>
    </row>
    <row r="1798" spans="1:26" ht="15.75" thickBot="1" x14ac:dyDescent="0.3">
      <c r="A1798" s="151" t="s">
        <v>58</v>
      </c>
      <c r="B1798" s="103">
        <f>base0!C112</f>
        <v>8</v>
      </c>
      <c r="C1798" s="103">
        <f>base0!D112</f>
        <v>2</v>
      </c>
      <c r="D1798" s="103">
        <f>base0!L109</f>
        <v>9</v>
      </c>
      <c r="E1798" s="103">
        <f>base0!M109</f>
        <v>5</v>
      </c>
      <c r="F1798" s="103">
        <f>base0!N109</f>
        <v>6</v>
      </c>
      <c r="G1798" s="103">
        <f>base0!O109</f>
        <v>12</v>
      </c>
      <c r="H1798" s="103">
        <f>base0!P109</f>
        <v>8</v>
      </c>
      <c r="I1798" s="103">
        <f>base0!Q109</f>
        <v>14</v>
      </c>
      <c r="J1798" s="103">
        <f>base0!S109</f>
        <v>17</v>
      </c>
      <c r="K1798" s="103">
        <f>base0!T109</f>
        <v>18</v>
      </c>
      <c r="O1798" s="103"/>
      <c r="P1798" s="103"/>
      <c r="V1798" s="166">
        <v>1797</v>
      </c>
      <c r="W1798" s="166" t="s">
        <v>404</v>
      </c>
      <c r="X1798" s="166">
        <v>4</v>
      </c>
      <c r="Y1798" s="166" t="s">
        <v>433</v>
      </c>
      <c r="Z1798" s="166">
        <v>1</v>
      </c>
    </row>
    <row r="1799" spans="1:26" ht="15.75" thickBot="1" x14ac:dyDescent="0.3">
      <c r="A1799" s="151" t="s">
        <v>58</v>
      </c>
      <c r="B1799" s="103">
        <f>base0!C113</f>
        <v>13</v>
      </c>
      <c r="C1799" s="103">
        <f>base0!D113</f>
        <v>5</v>
      </c>
      <c r="D1799" s="103">
        <f>base0!L110</f>
        <v>5</v>
      </c>
      <c r="E1799" s="103">
        <f>base0!M110</f>
        <v>6</v>
      </c>
      <c r="F1799" s="103">
        <f>base0!N110</f>
        <v>12</v>
      </c>
      <c r="G1799" s="103">
        <f>base0!O110</f>
        <v>15</v>
      </c>
      <c r="H1799" s="103">
        <f>base0!P110</f>
        <v>8</v>
      </c>
      <c r="I1799" s="103">
        <f>base0!Q110</f>
        <v>14</v>
      </c>
      <c r="J1799" s="103">
        <f>base0!S110</f>
        <v>17</v>
      </c>
      <c r="K1799" s="103">
        <f>base0!T110</f>
        <v>18</v>
      </c>
      <c r="O1799" s="103"/>
      <c r="P1799" s="103"/>
      <c r="V1799" s="166">
        <v>1798</v>
      </c>
      <c r="W1799" s="166" t="s">
        <v>404</v>
      </c>
      <c r="X1799" s="166">
        <v>4</v>
      </c>
      <c r="Y1799" s="166" t="s">
        <v>433</v>
      </c>
      <c r="Z1799" s="166">
        <v>1</v>
      </c>
    </row>
    <row r="1800" spans="1:26" ht="15.75" thickBot="1" x14ac:dyDescent="0.3">
      <c r="A1800" s="151" t="s">
        <v>58</v>
      </c>
      <c r="B1800" s="103">
        <f>base0!C114</f>
        <v>13</v>
      </c>
      <c r="C1800" s="103">
        <f>base0!D114</f>
        <v>5</v>
      </c>
      <c r="D1800" s="103">
        <f>base0!L111</f>
        <v>8</v>
      </c>
      <c r="E1800" s="103">
        <f>base0!M111</f>
        <v>5</v>
      </c>
      <c r="F1800" s="103">
        <f>base0!N111</f>
        <v>1</v>
      </c>
      <c r="G1800" s="103">
        <f>base0!O111</f>
        <v>3</v>
      </c>
      <c r="H1800" s="103">
        <f>base0!P111</f>
        <v>12</v>
      </c>
      <c r="I1800" s="103">
        <f>base0!Q111</f>
        <v>14</v>
      </c>
      <c r="J1800" s="103">
        <f>base0!S111</f>
        <v>17</v>
      </c>
      <c r="K1800" s="103">
        <f>base0!T111</f>
        <v>18</v>
      </c>
      <c r="O1800" s="103"/>
      <c r="P1800" s="103"/>
      <c r="V1800" s="166">
        <v>1799</v>
      </c>
      <c r="W1800" s="166" t="s">
        <v>404</v>
      </c>
      <c r="X1800" s="166">
        <v>4</v>
      </c>
      <c r="Y1800" s="166" t="s">
        <v>433</v>
      </c>
      <c r="Z1800" s="166">
        <v>1</v>
      </c>
    </row>
    <row r="1801" spans="1:26" ht="15.75" thickBot="1" x14ac:dyDescent="0.3">
      <c r="A1801" s="151" t="s">
        <v>58</v>
      </c>
      <c r="B1801" s="103">
        <f>base0!C115</f>
        <v>13</v>
      </c>
      <c r="C1801" s="103">
        <f>base0!D115</f>
        <v>5</v>
      </c>
      <c r="D1801" s="103">
        <f>base0!L112</f>
        <v>8</v>
      </c>
      <c r="E1801" s="103">
        <f>base0!M112</f>
        <v>5</v>
      </c>
      <c r="F1801" s="103">
        <f>base0!N112</f>
        <v>13</v>
      </c>
      <c r="G1801" s="103">
        <f>base0!O112</f>
        <v>3</v>
      </c>
      <c r="H1801" s="103">
        <f>base0!P112</f>
        <v>7</v>
      </c>
      <c r="I1801" s="103">
        <f>base0!Q112</f>
        <v>12</v>
      </c>
      <c r="J1801" s="103">
        <f>base0!S112</f>
        <v>17</v>
      </c>
      <c r="K1801" s="103">
        <f>base0!T112</f>
        <v>18</v>
      </c>
      <c r="O1801" s="103"/>
      <c r="P1801" s="103"/>
      <c r="V1801" s="166">
        <v>1800</v>
      </c>
      <c r="W1801" s="166" t="s">
        <v>404</v>
      </c>
      <c r="X1801" s="166">
        <v>4</v>
      </c>
      <c r="Y1801" s="166" t="s">
        <v>433</v>
      </c>
      <c r="Z1801" s="166">
        <v>1</v>
      </c>
    </row>
    <row r="1802" spans="1:26" ht="15.75" thickBot="1" x14ac:dyDescent="0.3">
      <c r="A1802" s="151" t="s">
        <v>58</v>
      </c>
      <c r="B1802" s="103">
        <f>base0!C116</f>
        <v>2</v>
      </c>
      <c r="C1802" s="103">
        <f>base0!D116</f>
        <v>10</v>
      </c>
      <c r="D1802" s="103">
        <f>base0!L113</f>
        <v>5</v>
      </c>
      <c r="E1802" s="103">
        <f>base0!M113</f>
        <v>1</v>
      </c>
      <c r="F1802" s="103">
        <f>base0!N113</f>
        <v>3</v>
      </c>
      <c r="G1802" s="103">
        <f>base0!O113</f>
        <v>7</v>
      </c>
      <c r="H1802" s="103">
        <f>base0!P113</f>
        <v>12</v>
      </c>
      <c r="I1802" s="103">
        <f>base0!Q113</f>
        <v>14</v>
      </c>
      <c r="J1802" s="103">
        <f>base0!S113</f>
        <v>17</v>
      </c>
      <c r="K1802" s="103">
        <f>base0!T113</f>
        <v>18</v>
      </c>
      <c r="O1802" s="103"/>
      <c r="P1802" s="103"/>
      <c r="V1802" s="166">
        <v>1801</v>
      </c>
      <c r="W1802" s="166" t="s">
        <v>404</v>
      </c>
      <c r="X1802" s="166">
        <v>4</v>
      </c>
      <c r="Y1802" s="166" t="s">
        <v>433</v>
      </c>
      <c r="Z1802" s="166">
        <v>1</v>
      </c>
    </row>
    <row r="1803" spans="1:26" ht="15.75" thickBot="1" x14ac:dyDescent="0.3">
      <c r="A1803" s="151" t="s">
        <v>58</v>
      </c>
      <c r="B1803" s="103">
        <f>base0!C117</f>
        <v>5</v>
      </c>
      <c r="C1803" s="103">
        <f>base0!D117</f>
        <v>11</v>
      </c>
      <c r="D1803" s="103">
        <f>base0!L114</f>
        <v>4</v>
      </c>
      <c r="E1803" s="103">
        <f>base0!M114</f>
        <v>5</v>
      </c>
      <c r="F1803" s="103">
        <f>base0!N114</f>
        <v>3</v>
      </c>
      <c r="G1803" s="103">
        <f>base0!O114</f>
        <v>14</v>
      </c>
      <c r="H1803" s="103">
        <f>base0!P114</f>
        <v>1</v>
      </c>
      <c r="I1803" s="103">
        <f>base0!Q114</f>
        <v>8</v>
      </c>
      <c r="J1803" s="103">
        <f>base0!S114</f>
        <v>18</v>
      </c>
      <c r="K1803" s="103">
        <f>base0!T114</f>
        <v>17</v>
      </c>
      <c r="O1803" s="103"/>
      <c r="P1803" s="103"/>
      <c r="V1803" s="166">
        <v>1802</v>
      </c>
      <c r="W1803" s="166" t="s">
        <v>404</v>
      </c>
      <c r="X1803" s="166">
        <v>4</v>
      </c>
      <c r="Y1803" s="166" t="s">
        <v>433</v>
      </c>
      <c r="Z1803" s="166">
        <v>1</v>
      </c>
    </row>
    <row r="1804" spans="1:26" ht="15.75" thickBot="1" x14ac:dyDescent="0.3">
      <c r="A1804" s="151" t="s">
        <v>58</v>
      </c>
      <c r="B1804" s="103">
        <f>base0!C118</f>
        <v>13</v>
      </c>
      <c r="C1804" s="103">
        <f>base0!D118</f>
        <v>2</v>
      </c>
      <c r="D1804" s="103">
        <f>base0!L115</f>
        <v>4</v>
      </c>
      <c r="E1804" s="103">
        <f>base0!M115</f>
        <v>5</v>
      </c>
      <c r="F1804" s="103">
        <f>base0!N115</f>
        <v>3</v>
      </c>
      <c r="G1804" s="103">
        <f>base0!O115</f>
        <v>14</v>
      </c>
      <c r="H1804" s="103">
        <f>base0!P115</f>
        <v>13</v>
      </c>
      <c r="I1804" s="103">
        <f>base0!Q115</f>
        <v>8</v>
      </c>
      <c r="J1804" s="103">
        <f>base0!S115</f>
        <v>18</v>
      </c>
      <c r="K1804" s="103">
        <f>base0!T115</f>
        <v>17</v>
      </c>
      <c r="O1804" s="103"/>
      <c r="P1804" s="103"/>
      <c r="V1804" s="166">
        <v>1803</v>
      </c>
      <c r="W1804" s="166" t="s">
        <v>404</v>
      </c>
      <c r="X1804" s="166">
        <v>4</v>
      </c>
      <c r="Y1804" s="166" t="s">
        <v>433</v>
      </c>
      <c r="Z1804" s="166">
        <v>1</v>
      </c>
    </row>
    <row r="1805" spans="1:26" ht="15.75" thickBot="1" x14ac:dyDescent="0.3">
      <c r="A1805" s="151" t="s">
        <v>58</v>
      </c>
      <c r="B1805" s="103">
        <f>base0!C119</f>
        <v>2</v>
      </c>
      <c r="C1805" s="103">
        <f>base0!D119</f>
        <v>13</v>
      </c>
      <c r="D1805" s="103">
        <f>base0!L116</f>
        <v>3</v>
      </c>
      <c r="E1805" s="103">
        <f>base0!M116</f>
        <v>14</v>
      </c>
      <c r="F1805" s="103">
        <f>base0!N116</f>
        <v>2</v>
      </c>
      <c r="G1805" s="103">
        <f>base0!O116</f>
        <v>1</v>
      </c>
      <c r="H1805" s="103">
        <f>base0!P116</f>
        <v>8</v>
      </c>
      <c r="I1805" s="103">
        <f>base0!Q116</f>
        <v>12</v>
      </c>
      <c r="J1805" s="103">
        <f>base0!S116</f>
        <v>18</v>
      </c>
      <c r="K1805" s="103">
        <f>base0!T116</f>
        <v>17</v>
      </c>
      <c r="O1805" s="103"/>
      <c r="P1805" s="103"/>
      <c r="V1805" s="166">
        <v>1804</v>
      </c>
      <c r="W1805" s="166" t="s">
        <v>404</v>
      </c>
      <c r="X1805" s="166">
        <v>4</v>
      </c>
      <c r="Y1805" s="166" t="s">
        <v>433</v>
      </c>
      <c r="Z1805" s="166">
        <v>1</v>
      </c>
    </row>
    <row r="1806" spans="1:26" ht="15.75" thickBot="1" x14ac:dyDescent="0.3">
      <c r="A1806" s="151" t="s">
        <v>58</v>
      </c>
      <c r="B1806" s="103">
        <f>base0!C76</f>
        <v>2</v>
      </c>
      <c r="C1806" s="103">
        <f>base0!D76</f>
        <v>6</v>
      </c>
      <c r="D1806" s="103">
        <f>base0!L76</f>
        <v>5</v>
      </c>
      <c r="E1806" s="103">
        <f>base0!M76</f>
        <v>15</v>
      </c>
      <c r="F1806" s="103">
        <f>base0!N76</f>
        <v>13</v>
      </c>
      <c r="G1806" s="103">
        <f>base0!O76</f>
        <v>8</v>
      </c>
      <c r="H1806" s="103">
        <f>base0!P76</f>
        <v>16</v>
      </c>
      <c r="I1806" s="103">
        <f>base0!Q76</f>
        <v>12</v>
      </c>
      <c r="J1806" s="103">
        <f>base0!S76</f>
        <v>18</v>
      </c>
      <c r="K1806" s="103">
        <f>base0!T76</f>
        <v>17</v>
      </c>
      <c r="O1806" s="103"/>
      <c r="P1806" s="103"/>
      <c r="V1806" s="166">
        <v>1805</v>
      </c>
      <c r="W1806" s="166" t="s">
        <v>404</v>
      </c>
      <c r="X1806" s="166">
        <v>4</v>
      </c>
      <c r="Y1806" s="166" t="s">
        <v>433</v>
      </c>
      <c r="Z1806" s="166">
        <v>1</v>
      </c>
    </row>
    <row r="1807" spans="1:26" ht="15.75" thickBot="1" x14ac:dyDescent="0.3">
      <c r="A1807" s="151" t="s">
        <v>58</v>
      </c>
      <c r="B1807" s="103">
        <f>base0!C77</f>
        <v>15</v>
      </c>
      <c r="C1807" s="103">
        <f>base0!D77</f>
        <v>10</v>
      </c>
      <c r="D1807" s="103">
        <f>base0!L77</f>
        <v>16</v>
      </c>
      <c r="E1807" s="103">
        <f>base0!M77</f>
        <v>14</v>
      </c>
      <c r="F1807" s="103">
        <f>base0!N77</f>
        <v>4</v>
      </c>
      <c r="G1807" s="103">
        <f>base0!O77</f>
        <v>18</v>
      </c>
      <c r="H1807" s="103">
        <f>base0!P77</f>
        <v>3</v>
      </c>
      <c r="I1807" s="103">
        <f>base0!Q77</f>
        <v>8</v>
      </c>
      <c r="J1807" s="103">
        <f>base0!S77</f>
        <v>5</v>
      </c>
      <c r="K1807" s="103">
        <f>base0!T77</f>
        <v>12</v>
      </c>
      <c r="O1807" s="103"/>
      <c r="P1807" s="103"/>
      <c r="V1807" s="166">
        <v>1806</v>
      </c>
      <c r="W1807" s="166" t="s">
        <v>404</v>
      </c>
      <c r="X1807" s="166">
        <v>4</v>
      </c>
      <c r="Y1807" s="166" t="s">
        <v>433</v>
      </c>
      <c r="Z1807" s="166">
        <v>1</v>
      </c>
    </row>
    <row r="1808" spans="1:26" ht="15.75" thickBot="1" x14ac:dyDescent="0.3">
      <c r="A1808" s="151" t="s">
        <v>58</v>
      </c>
      <c r="B1808" s="103">
        <f>base0!C78</f>
        <v>9</v>
      </c>
      <c r="C1808" s="103">
        <f>base0!D78</f>
        <v>6</v>
      </c>
      <c r="D1808" s="103">
        <f>base0!L78</f>
        <v>15</v>
      </c>
      <c r="E1808" s="103">
        <f>base0!M78</f>
        <v>18</v>
      </c>
      <c r="F1808" s="103">
        <f>base0!N78</f>
        <v>8</v>
      </c>
      <c r="G1808" s="103">
        <f>base0!O78</f>
        <v>1</v>
      </c>
      <c r="H1808" s="103">
        <f>base0!P78</f>
        <v>14</v>
      </c>
      <c r="I1808" s="103">
        <f>base0!Q78</f>
        <v>3</v>
      </c>
      <c r="J1808" s="103">
        <f>base0!S78</f>
        <v>12</v>
      </c>
      <c r="K1808" s="103">
        <f>base0!T78</f>
        <v>17</v>
      </c>
      <c r="O1808" s="103"/>
      <c r="P1808" s="103"/>
      <c r="V1808" s="166">
        <v>1807</v>
      </c>
      <c r="W1808" s="166" t="s">
        <v>404</v>
      </c>
      <c r="X1808" s="166">
        <v>4</v>
      </c>
      <c r="Y1808" s="166" t="s">
        <v>433</v>
      </c>
      <c r="Z1808" s="166">
        <v>1</v>
      </c>
    </row>
    <row r="1809" spans="1:26" ht="15.75" thickBot="1" x14ac:dyDescent="0.3">
      <c r="A1809" s="151" t="s">
        <v>58</v>
      </c>
      <c r="B1809" s="103">
        <f>base0!C79</f>
        <v>5</v>
      </c>
      <c r="C1809" s="103">
        <f>base0!D79</f>
        <v>4</v>
      </c>
      <c r="D1809" s="103">
        <f>base0!L79</f>
        <v>12</v>
      </c>
      <c r="E1809" s="103">
        <f>base0!M79</f>
        <v>15</v>
      </c>
      <c r="F1809" s="103">
        <f>base0!N79</f>
        <v>14</v>
      </c>
      <c r="G1809" s="103">
        <f>base0!O79</f>
        <v>13</v>
      </c>
      <c r="H1809" s="103">
        <f>base0!P79</f>
        <v>11</v>
      </c>
      <c r="I1809" s="103">
        <f>base0!Q79</f>
        <v>16</v>
      </c>
      <c r="J1809" s="103">
        <f>base0!S79</f>
        <v>18</v>
      </c>
      <c r="K1809" s="103">
        <f>base0!T79</f>
        <v>10</v>
      </c>
      <c r="O1809" s="103"/>
      <c r="P1809" s="103"/>
      <c r="V1809" s="166">
        <v>1808</v>
      </c>
      <c r="W1809" s="166" t="s">
        <v>404</v>
      </c>
      <c r="X1809" s="166">
        <v>4</v>
      </c>
      <c r="Y1809" s="166" t="s">
        <v>433</v>
      </c>
      <c r="Z1809" s="166">
        <v>1</v>
      </c>
    </row>
    <row r="1810" spans="1:26" ht="15.75" thickBot="1" x14ac:dyDescent="0.3">
      <c r="A1810" s="151" t="s">
        <v>58</v>
      </c>
      <c r="B1810" s="103">
        <f>base0!C80</f>
        <v>10</v>
      </c>
      <c r="C1810" s="103">
        <f>base0!D80</f>
        <v>6</v>
      </c>
      <c r="D1810" s="103">
        <f>base0!L80</f>
        <v>4</v>
      </c>
      <c r="E1810" s="103">
        <f>base0!M80</f>
        <v>18</v>
      </c>
      <c r="F1810" s="103">
        <f>base0!N80</f>
        <v>1</v>
      </c>
      <c r="G1810" s="103">
        <f>base0!O80</f>
        <v>14</v>
      </c>
      <c r="H1810" s="103">
        <f>base0!P80</f>
        <v>8</v>
      </c>
      <c r="I1810" s="103">
        <f>base0!Q80</f>
        <v>3</v>
      </c>
      <c r="J1810" s="103">
        <f>base0!S80</f>
        <v>17</v>
      </c>
      <c r="K1810" s="103">
        <f>base0!T80</f>
        <v>12</v>
      </c>
      <c r="O1810" s="103"/>
      <c r="P1810" s="103"/>
      <c r="V1810" s="166">
        <v>1809</v>
      </c>
      <c r="W1810" s="166" t="s">
        <v>404</v>
      </c>
      <c r="X1810" s="166">
        <v>4</v>
      </c>
      <c r="Y1810" s="166" t="s">
        <v>433</v>
      </c>
      <c r="Z1810" s="166">
        <v>1</v>
      </c>
    </row>
    <row r="1811" spans="1:26" ht="15.75" thickBot="1" x14ac:dyDescent="0.3">
      <c r="A1811" s="151" t="s">
        <v>58</v>
      </c>
      <c r="B1811" s="103">
        <f>base0!C81</f>
        <v>10</v>
      </c>
      <c r="C1811" s="103">
        <f>base0!D81</f>
        <v>14</v>
      </c>
      <c r="D1811" s="103">
        <f>base0!L81</f>
        <v>17</v>
      </c>
      <c r="E1811" s="103">
        <f>base0!M81</f>
        <v>1</v>
      </c>
      <c r="F1811" s="103">
        <f>base0!N81</f>
        <v>2</v>
      </c>
      <c r="G1811" s="103">
        <f>base0!O81</f>
        <v>4</v>
      </c>
      <c r="H1811" s="103">
        <f>base0!P81</f>
        <v>8</v>
      </c>
      <c r="I1811" s="103">
        <f>base0!Q81</f>
        <v>3</v>
      </c>
      <c r="J1811" s="103">
        <f>base0!S81</f>
        <v>5</v>
      </c>
      <c r="K1811" s="103">
        <f>base0!T81</f>
        <v>20</v>
      </c>
      <c r="O1811" s="103"/>
      <c r="P1811" s="103"/>
      <c r="V1811" s="166">
        <v>1810</v>
      </c>
      <c r="W1811" s="166" t="s">
        <v>404</v>
      </c>
      <c r="X1811" s="166">
        <v>4</v>
      </c>
      <c r="Y1811" s="166" t="s">
        <v>433</v>
      </c>
      <c r="Z1811" s="166">
        <v>1</v>
      </c>
    </row>
    <row r="1812" spans="1:26" ht="15.75" thickBot="1" x14ac:dyDescent="0.3">
      <c r="A1812" s="151" t="s">
        <v>58</v>
      </c>
      <c r="B1812" s="103">
        <f>base0!C82</f>
        <v>6</v>
      </c>
      <c r="C1812" s="103">
        <f>base0!D82</f>
        <v>10</v>
      </c>
      <c r="D1812" s="103">
        <f>base0!L82</f>
        <v>4</v>
      </c>
      <c r="E1812" s="103">
        <f>base0!M82</f>
        <v>7</v>
      </c>
      <c r="F1812" s="103">
        <f>base0!N82</f>
        <v>8</v>
      </c>
      <c r="G1812" s="103">
        <f>base0!O82</f>
        <v>14</v>
      </c>
      <c r="H1812" s="103">
        <f>base0!P82</f>
        <v>1</v>
      </c>
      <c r="I1812" s="103">
        <f>base0!Q82</f>
        <v>3</v>
      </c>
      <c r="J1812" s="103">
        <f>base0!S82</f>
        <v>12</v>
      </c>
      <c r="K1812" s="103">
        <f>base0!T82</f>
        <v>17</v>
      </c>
      <c r="O1812" s="103"/>
      <c r="P1812" s="103"/>
      <c r="V1812" s="166">
        <v>1811</v>
      </c>
      <c r="W1812" s="166" t="s">
        <v>404</v>
      </c>
      <c r="X1812" s="166">
        <v>4</v>
      </c>
      <c r="Y1812" s="166" t="s">
        <v>433</v>
      </c>
      <c r="Z1812" s="166">
        <v>1</v>
      </c>
    </row>
    <row r="1813" spans="1:26" ht="15.75" thickBot="1" x14ac:dyDescent="0.3">
      <c r="A1813" s="151" t="s">
        <v>58</v>
      </c>
      <c r="B1813" s="103">
        <f>base0!C83</f>
        <v>9</v>
      </c>
      <c r="C1813" s="103">
        <f>base0!D83</f>
        <v>10</v>
      </c>
      <c r="D1813" s="103">
        <f>base0!L83</f>
        <v>4</v>
      </c>
      <c r="E1813" s="103">
        <f>base0!M83</f>
        <v>16</v>
      </c>
      <c r="F1813" s="103">
        <f>base0!N83</f>
        <v>1</v>
      </c>
      <c r="G1813" s="103">
        <f>base0!O83</f>
        <v>8</v>
      </c>
      <c r="H1813" s="103">
        <f>base0!P83</f>
        <v>3</v>
      </c>
      <c r="I1813" s="103">
        <f>base0!Q83</f>
        <v>12</v>
      </c>
      <c r="J1813" s="103">
        <f>base0!S83</f>
        <v>5</v>
      </c>
      <c r="K1813" s="103">
        <f>base0!T83</f>
        <v>18</v>
      </c>
      <c r="O1813" s="103"/>
      <c r="P1813" s="103"/>
      <c r="V1813" s="166">
        <v>1812</v>
      </c>
      <c r="W1813" s="166" t="s">
        <v>404</v>
      </c>
      <c r="X1813" s="166">
        <v>4</v>
      </c>
      <c r="Y1813" s="166" t="s">
        <v>433</v>
      </c>
      <c r="Z1813" s="166">
        <v>1</v>
      </c>
    </row>
    <row r="1814" spans="1:26" ht="15.75" thickBot="1" x14ac:dyDescent="0.3">
      <c r="A1814" s="151" t="s">
        <v>58</v>
      </c>
      <c r="B1814" s="103">
        <f>base0!C84</f>
        <v>13</v>
      </c>
      <c r="C1814" s="103">
        <f>base0!D84</f>
        <v>2</v>
      </c>
      <c r="D1814" s="103">
        <f>base0!L84</f>
        <v>16</v>
      </c>
      <c r="E1814" s="103">
        <f>base0!M84</f>
        <v>3</v>
      </c>
      <c r="F1814" s="103">
        <f>base0!N84</f>
        <v>9</v>
      </c>
      <c r="G1814" s="103">
        <f>base0!O84</f>
        <v>12</v>
      </c>
      <c r="H1814" s="103">
        <f>base0!P84</f>
        <v>14</v>
      </c>
      <c r="I1814" s="103">
        <f>base0!Q84</f>
        <v>15</v>
      </c>
      <c r="J1814" s="103">
        <f>base0!S84</f>
        <v>17</v>
      </c>
      <c r="K1814" s="103">
        <f>base0!T84</f>
        <v>18</v>
      </c>
      <c r="O1814" s="103"/>
      <c r="P1814" s="103"/>
      <c r="V1814" s="166">
        <v>1813</v>
      </c>
      <c r="W1814" s="166" t="s">
        <v>404</v>
      </c>
      <c r="X1814" s="166">
        <v>4</v>
      </c>
      <c r="Y1814" s="166" t="s">
        <v>433</v>
      </c>
      <c r="Z1814" s="166">
        <v>1</v>
      </c>
    </row>
    <row r="1815" spans="1:26" ht="15.75" thickBot="1" x14ac:dyDescent="0.3">
      <c r="A1815" s="151" t="s">
        <v>58</v>
      </c>
      <c r="B1815" s="103">
        <f>base0!C85</f>
        <v>10</v>
      </c>
      <c r="C1815" s="103">
        <f>base0!D85</f>
        <v>9</v>
      </c>
      <c r="D1815" s="103">
        <f>base0!L85</f>
        <v>15</v>
      </c>
      <c r="E1815" s="103">
        <f>base0!M85</f>
        <v>6</v>
      </c>
      <c r="F1815" s="103">
        <f>base0!N85</f>
        <v>16</v>
      </c>
      <c r="G1815" s="103">
        <f>base0!O85</f>
        <v>1</v>
      </c>
      <c r="H1815" s="103">
        <f>base0!P85</f>
        <v>14</v>
      </c>
      <c r="I1815" s="103">
        <f>base0!Q85</f>
        <v>4</v>
      </c>
      <c r="J1815" s="103">
        <f>base0!S85</f>
        <v>17</v>
      </c>
      <c r="K1815" s="103">
        <f>base0!T85</f>
        <v>18</v>
      </c>
      <c r="O1815" s="103"/>
      <c r="P1815" s="103"/>
      <c r="V1815" s="166">
        <v>1814</v>
      </c>
      <c r="W1815" s="166" t="s">
        <v>404</v>
      </c>
      <c r="X1815" s="166">
        <v>4</v>
      </c>
      <c r="Y1815" s="166" t="s">
        <v>433</v>
      </c>
      <c r="Z1815" s="166">
        <v>1</v>
      </c>
    </row>
    <row r="1816" spans="1:26" ht="15.75" thickBot="1" x14ac:dyDescent="0.3">
      <c r="A1816" s="151" t="s">
        <v>58</v>
      </c>
      <c r="B1816" s="103">
        <f>base0!C86</f>
        <v>10</v>
      </c>
      <c r="C1816" s="103">
        <f>base0!D86</f>
        <v>11</v>
      </c>
      <c r="D1816" s="103">
        <f>base0!L86</f>
        <v>5</v>
      </c>
      <c r="E1816" s="103">
        <f>base0!M86</f>
        <v>1</v>
      </c>
      <c r="F1816" s="103">
        <f>base0!N86</f>
        <v>16</v>
      </c>
      <c r="G1816" s="103">
        <f>base0!O86</f>
        <v>4</v>
      </c>
      <c r="H1816" s="103">
        <f>base0!P86</f>
        <v>12</v>
      </c>
      <c r="I1816" s="103">
        <f>base0!Q86</f>
        <v>14</v>
      </c>
      <c r="J1816" s="103">
        <f>base0!S86</f>
        <v>17</v>
      </c>
      <c r="K1816" s="103">
        <f>base0!T86</f>
        <v>18</v>
      </c>
      <c r="O1816" s="103"/>
      <c r="P1816" s="103"/>
      <c r="V1816" s="166">
        <v>1815</v>
      </c>
      <c r="W1816" s="166" t="s">
        <v>404</v>
      </c>
      <c r="X1816" s="166">
        <v>4</v>
      </c>
      <c r="Y1816" s="166" t="s">
        <v>433</v>
      </c>
      <c r="Z1816" s="166">
        <v>1</v>
      </c>
    </row>
    <row r="1817" spans="1:26" ht="15.75" thickBot="1" x14ac:dyDescent="0.3">
      <c r="A1817" s="151" t="s">
        <v>58</v>
      </c>
      <c r="B1817" s="103">
        <f>base0!C87</f>
        <v>6</v>
      </c>
      <c r="C1817" s="103">
        <f>base0!D87</f>
        <v>13</v>
      </c>
      <c r="D1817" s="103">
        <f>base0!L87</f>
        <v>9</v>
      </c>
      <c r="E1817" s="103">
        <f>base0!M87</f>
        <v>15</v>
      </c>
      <c r="F1817" s="103">
        <f>base0!N87</f>
        <v>16</v>
      </c>
      <c r="G1817" s="103">
        <f>base0!O87</f>
        <v>14</v>
      </c>
      <c r="H1817" s="103">
        <f>base0!P87</f>
        <v>12</v>
      </c>
      <c r="I1817" s="103">
        <f>base0!Q87</f>
        <v>11</v>
      </c>
      <c r="J1817" s="103">
        <f>base0!S87</f>
        <v>17</v>
      </c>
      <c r="K1817" s="103">
        <f>base0!T87</f>
        <v>18</v>
      </c>
      <c r="O1817" s="103"/>
      <c r="P1817" s="103"/>
      <c r="V1817" s="166">
        <v>1816</v>
      </c>
      <c r="W1817" s="166" t="s">
        <v>404</v>
      </c>
      <c r="X1817" s="166">
        <v>4</v>
      </c>
      <c r="Y1817" s="166" t="s">
        <v>433</v>
      </c>
      <c r="Z1817" s="166">
        <v>1</v>
      </c>
    </row>
    <row r="1818" spans="1:26" ht="15.75" thickBot="1" x14ac:dyDescent="0.3">
      <c r="A1818" s="151" t="s">
        <v>58</v>
      </c>
      <c r="B1818" s="103">
        <f>base0!C88</f>
        <v>13</v>
      </c>
      <c r="C1818" s="103">
        <f>base0!D88</f>
        <v>2</v>
      </c>
      <c r="D1818" s="103">
        <f>base0!L88</f>
        <v>16</v>
      </c>
      <c r="E1818" s="103">
        <f>base0!M88</f>
        <v>15</v>
      </c>
      <c r="F1818" s="103">
        <f>base0!N88</f>
        <v>4</v>
      </c>
      <c r="G1818" s="103">
        <f>base0!O88</f>
        <v>3</v>
      </c>
      <c r="H1818" s="103">
        <f>base0!P88</f>
        <v>12</v>
      </c>
      <c r="I1818" s="103">
        <f>base0!Q88</f>
        <v>9</v>
      </c>
      <c r="J1818" s="103">
        <f>base0!S88</f>
        <v>17</v>
      </c>
      <c r="K1818" s="103">
        <f>base0!T88</f>
        <v>18</v>
      </c>
      <c r="O1818" s="103"/>
      <c r="P1818" s="103"/>
      <c r="V1818" s="166">
        <v>1817</v>
      </c>
      <c r="W1818" s="166" t="s">
        <v>404</v>
      </c>
      <c r="X1818" s="166">
        <v>4</v>
      </c>
      <c r="Y1818" s="166" t="s">
        <v>433</v>
      </c>
      <c r="Z1818" s="166">
        <v>1</v>
      </c>
    </row>
    <row r="1819" spans="1:26" ht="15.75" thickBot="1" x14ac:dyDescent="0.3">
      <c r="A1819" s="151" t="s">
        <v>58</v>
      </c>
      <c r="B1819" s="103">
        <f>base0!C89</f>
        <v>2</v>
      </c>
      <c r="C1819" s="103">
        <f>base0!D89</f>
        <v>13</v>
      </c>
      <c r="D1819" s="103">
        <f>base0!L89</f>
        <v>7</v>
      </c>
      <c r="E1819" s="103">
        <f>base0!M89</f>
        <v>16</v>
      </c>
      <c r="F1819" s="103">
        <f>base0!N89</f>
        <v>15</v>
      </c>
      <c r="G1819" s="103">
        <f>base0!O89</f>
        <v>12</v>
      </c>
      <c r="H1819" s="103">
        <f>base0!P89</f>
        <v>14</v>
      </c>
      <c r="I1819" s="103">
        <f>base0!Q89</f>
        <v>3</v>
      </c>
      <c r="J1819" s="103">
        <f>base0!S89</f>
        <v>17</v>
      </c>
      <c r="K1819" s="103">
        <f>base0!T89</f>
        <v>18</v>
      </c>
      <c r="O1819" s="103"/>
      <c r="P1819" s="103"/>
      <c r="V1819" s="166">
        <v>1818</v>
      </c>
      <c r="W1819" s="166" t="s">
        <v>404</v>
      </c>
      <c r="X1819" s="166">
        <v>4</v>
      </c>
      <c r="Y1819" s="166" t="s">
        <v>433</v>
      </c>
      <c r="Z1819" s="166">
        <v>1</v>
      </c>
    </row>
    <row r="1820" spans="1:26" ht="15.75" thickBot="1" x14ac:dyDescent="0.3">
      <c r="A1820" s="151" t="s">
        <v>58</v>
      </c>
      <c r="B1820" s="103">
        <f>base0!C90</f>
        <v>13</v>
      </c>
      <c r="C1820" s="103">
        <f>base0!D90</f>
        <v>2</v>
      </c>
      <c r="D1820" s="103">
        <f>base0!L90</f>
        <v>16</v>
      </c>
      <c r="E1820" s="103">
        <f>base0!M90</f>
        <v>4</v>
      </c>
      <c r="F1820" s="103">
        <f>base0!N90</f>
        <v>18</v>
      </c>
      <c r="G1820" s="103">
        <f>base0!O90</f>
        <v>12</v>
      </c>
      <c r="H1820" s="103">
        <f>base0!P90</f>
        <v>3</v>
      </c>
      <c r="I1820" s="103">
        <f>base0!Q90</f>
        <v>14</v>
      </c>
      <c r="J1820" s="103">
        <f>base0!S90</f>
        <v>17</v>
      </c>
      <c r="K1820" s="103">
        <f>base0!T90</f>
        <v>0</v>
      </c>
      <c r="O1820" s="103"/>
      <c r="P1820" s="103"/>
      <c r="V1820" s="166">
        <v>1819</v>
      </c>
      <c r="W1820" s="166" t="s">
        <v>404</v>
      </c>
      <c r="X1820" s="166">
        <v>4</v>
      </c>
      <c r="Y1820" s="166" t="s">
        <v>433</v>
      </c>
      <c r="Z1820" s="166">
        <v>1</v>
      </c>
    </row>
    <row r="1821" spans="1:26" ht="15.75" thickBot="1" x14ac:dyDescent="0.3">
      <c r="A1821" s="151" t="s">
        <v>58</v>
      </c>
      <c r="B1821" s="103">
        <f>base0!C91</f>
        <v>2</v>
      </c>
      <c r="C1821" s="103">
        <f>base0!D91</f>
        <v>4</v>
      </c>
      <c r="D1821" s="103">
        <f>base0!L91</f>
        <v>13</v>
      </c>
      <c r="E1821" s="103">
        <f>base0!M91</f>
        <v>11</v>
      </c>
      <c r="F1821" s="103">
        <f>base0!N91</f>
        <v>4</v>
      </c>
      <c r="G1821" s="103">
        <f>base0!O91</f>
        <v>12</v>
      </c>
      <c r="H1821" s="103">
        <f>base0!P91</f>
        <v>3</v>
      </c>
      <c r="I1821" s="103">
        <f>base0!Q91</f>
        <v>14</v>
      </c>
      <c r="J1821" s="103">
        <f>base0!S91</f>
        <v>17</v>
      </c>
      <c r="K1821" s="103">
        <f>base0!T91</f>
        <v>5</v>
      </c>
      <c r="O1821" s="103"/>
      <c r="P1821" s="103"/>
      <c r="V1821" s="166">
        <v>1820</v>
      </c>
      <c r="W1821" s="166" t="s">
        <v>404</v>
      </c>
      <c r="X1821" s="166">
        <v>4</v>
      </c>
      <c r="Y1821" s="166" t="s">
        <v>433</v>
      </c>
      <c r="Z1821" s="166">
        <v>1</v>
      </c>
    </row>
    <row r="1822" spans="1:26" ht="15.75" thickBot="1" x14ac:dyDescent="0.3">
      <c r="A1822" s="151" t="s">
        <v>58</v>
      </c>
      <c r="B1822" s="103">
        <f>base0!C92</f>
        <v>13</v>
      </c>
      <c r="C1822" s="103">
        <f>base0!D92</f>
        <v>6</v>
      </c>
      <c r="D1822" s="103">
        <f>base0!L92</f>
        <v>15</v>
      </c>
      <c r="E1822" s="103">
        <f>base0!M92</f>
        <v>16</v>
      </c>
      <c r="F1822" s="103">
        <f>base0!N92</f>
        <v>1</v>
      </c>
      <c r="G1822" s="103">
        <f>base0!O92</f>
        <v>12</v>
      </c>
      <c r="H1822" s="103">
        <f>base0!P92</f>
        <v>3</v>
      </c>
      <c r="I1822" s="103">
        <f>base0!Q92</f>
        <v>14</v>
      </c>
      <c r="J1822" s="103">
        <f>base0!S92</f>
        <v>17</v>
      </c>
      <c r="K1822" s="103">
        <f>base0!T92</f>
        <v>0</v>
      </c>
      <c r="O1822" s="103"/>
      <c r="P1822" s="103"/>
      <c r="V1822" s="166">
        <v>1821</v>
      </c>
      <c r="W1822" s="166" t="s">
        <v>404</v>
      </c>
      <c r="X1822" s="166">
        <v>4</v>
      </c>
      <c r="Y1822" s="166" t="s">
        <v>433</v>
      </c>
      <c r="Z1822" s="166">
        <v>1</v>
      </c>
    </row>
    <row r="1823" spans="1:26" ht="15.75" thickBot="1" x14ac:dyDescent="0.3">
      <c r="A1823" s="151" t="s">
        <v>58</v>
      </c>
      <c r="B1823" s="103">
        <f>base0!C93</f>
        <v>13</v>
      </c>
      <c r="C1823" s="103">
        <f>base0!D93</f>
        <v>2</v>
      </c>
      <c r="D1823" s="103">
        <f>base0!L93</f>
        <v>11</v>
      </c>
      <c r="E1823" s="103">
        <f>base0!M93</f>
        <v>4</v>
      </c>
      <c r="F1823" s="103">
        <f>base0!N93</f>
        <v>14</v>
      </c>
      <c r="G1823" s="103">
        <f>base0!O93</f>
        <v>13</v>
      </c>
      <c r="H1823" s="103">
        <f>base0!P93</f>
        <v>12</v>
      </c>
      <c r="I1823" s="103">
        <f>base0!Q93</f>
        <v>5</v>
      </c>
      <c r="J1823" s="103">
        <f>base0!S93</f>
        <v>8</v>
      </c>
      <c r="K1823" s="103">
        <f>base0!T93</f>
        <v>17</v>
      </c>
      <c r="O1823" s="103"/>
      <c r="P1823" s="103"/>
      <c r="V1823" s="166">
        <v>1822</v>
      </c>
      <c r="W1823" s="166" t="s">
        <v>404</v>
      </c>
      <c r="X1823" s="166">
        <v>4</v>
      </c>
      <c r="Y1823" s="166" t="s">
        <v>433</v>
      </c>
      <c r="Z1823" s="166">
        <v>1</v>
      </c>
    </row>
    <row r="1824" spans="1:26" ht="15.75" thickBot="1" x14ac:dyDescent="0.3">
      <c r="A1824" s="151" t="s">
        <v>58</v>
      </c>
      <c r="B1824" s="103">
        <f>base0!C94</f>
        <v>13</v>
      </c>
      <c r="C1824" s="103">
        <f>base0!D94</f>
        <v>2</v>
      </c>
      <c r="D1824" s="103">
        <f>base0!L94</f>
        <v>1</v>
      </c>
      <c r="E1824" s="103">
        <f>base0!M94</f>
        <v>4</v>
      </c>
      <c r="F1824" s="103">
        <f>base0!N94</f>
        <v>14</v>
      </c>
      <c r="G1824" s="103">
        <f>base0!O94</f>
        <v>13</v>
      </c>
      <c r="H1824" s="103">
        <f>base0!P94</f>
        <v>12</v>
      </c>
      <c r="I1824" s="103">
        <f>base0!Q94</f>
        <v>5</v>
      </c>
      <c r="J1824" s="103">
        <f>base0!S94</f>
        <v>8</v>
      </c>
      <c r="K1824" s="103">
        <f>base0!T94</f>
        <v>17</v>
      </c>
      <c r="O1824" s="103"/>
      <c r="P1824" s="103"/>
      <c r="V1824" s="166">
        <v>1823</v>
      </c>
      <c r="W1824" s="166" t="s">
        <v>404</v>
      </c>
      <c r="X1824" s="166">
        <v>4</v>
      </c>
      <c r="Y1824" s="166" t="s">
        <v>433</v>
      </c>
      <c r="Z1824" s="166">
        <v>1</v>
      </c>
    </row>
    <row r="1825" spans="1:26" ht="15.75" thickBot="1" x14ac:dyDescent="0.3">
      <c r="A1825" s="151" t="s">
        <v>58</v>
      </c>
      <c r="B1825" s="103">
        <f>base0!C95</f>
        <v>2</v>
      </c>
      <c r="C1825" s="103">
        <f>base0!D95</f>
        <v>13</v>
      </c>
      <c r="D1825" s="103">
        <f>base0!L95</f>
        <v>18</v>
      </c>
      <c r="E1825" s="103">
        <f>base0!M95</f>
        <v>1</v>
      </c>
      <c r="F1825" s="103">
        <f>base0!N95</f>
        <v>4</v>
      </c>
      <c r="G1825" s="103">
        <f>base0!O95</f>
        <v>14</v>
      </c>
      <c r="H1825" s="103">
        <f>base0!P95</f>
        <v>12</v>
      </c>
      <c r="I1825" s="103">
        <f>base0!Q95</f>
        <v>5</v>
      </c>
      <c r="J1825" s="103">
        <f>base0!S95</f>
        <v>8</v>
      </c>
      <c r="K1825" s="103">
        <f>base0!T95</f>
        <v>17</v>
      </c>
      <c r="O1825" s="103"/>
      <c r="P1825" s="103"/>
      <c r="V1825" s="166">
        <v>1824</v>
      </c>
      <c r="W1825" s="166" t="s">
        <v>404</v>
      </c>
      <c r="X1825" s="166">
        <v>4</v>
      </c>
      <c r="Y1825" s="166" t="s">
        <v>433</v>
      </c>
      <c r="Z1825" s="166">
        <v>1</v>
      </c>
    </row>
    <row r="1826" spans="1:26" ht="15.75" thickBot="1" x14ac:dyDescent="0.3">
      <c r="A1826" s="151" t="s">
        <v>58</v>
      </c>
      <c r="B1826" s="103">
        <f>base0!C96</f>
        <v>13</v>
      </c>
      <c r="C1826" s="103">
        <f>base0!D96</f>
        <v>11</v>
      </c>
      <c r="D1826" s="103">
        <f>base0!L96</f>
        <v>1</v>
      </c>
      <c r="E1826" s="103">
        <f>base0!M96</f>
        <v>3</v>
      </c>
      <c r="F1826" s="103">
        <f>base0!N96</f>
        <v>6</v>
      </c>
      <c r="G1826" s="103">
        <f>base0!O96</f>
        <v>5</v>
      </c>
      <c r="H1826" s="103">
        <f>base0!P96</f>
        <v>4</v>
      </c>
      <c r="I1826" s="103">
        <f>base0!Q96</f>
        <v>14</v>
      </c>
      <c r="J1826" s="103">
        <f>base0!S96</f>
        <v>17</v>
      </c>
      <c r="K1826" s="103">
        <f>base0!T96</f>
        <v>12</v>
      </c>
      <c r="O1826" s="103"/>
      <c r="P1826" s="103"/>
      <c r="V1826" s="166">
        <v>1825</v>
      </c>
      <c r="W1826" s="166" t="s">
        <v>404</v>
      </c>
      <c r="X1826" s="166">
        <v>4</v>
      </c>
      <c r="Y1826" s="166" t="s">
        <v>433</v>
      </c>
      <c r="Z1826" s="166">
        <v>1</v>
      </c>
    </row>
    <row r="1827" spans="1:26" ht="15.75" thickBot="1" x14ac:dyDescent="0.3">
      <c r="A1827" s="151" t="s">
        <v>58</v>
      </c>
      <c r="B1827" s="103">
        <f>base0!C97</f>
        <v>13</v>
      </c>
      <c r="C1827" s="103">
        <f>base0!D97</f>
        <v>2</v>
      </c>
      <c r="D1827" s="103">
        <f>base0!L97</f>
        <v>11</v>
      </c>
      <c r="E1827" s="103">
        <f>base0!M97</f>
        <v>3</v>
      </c>
      <c r="F1827" s="103">
        <f>base0!N97</f>
        <v>5</v>
      </c>
      <c r="G1827" s="103">
        <f>base0!O97</f>
        <v>18</v>
      </c>
      <c r="H1827" s="103">
        <f>base0!P97</f>
        <v>14</v>
      </c>
      <c r="I1827" s="103">
        <f>base0!Q97</f>
        <v>8</v>
      </c>
      <c r="J1827" s="103">
        <f>base0!S97</f>
        <v>17</v>
      </c>
      <c r="K1827" s="103">
        <f>base0!T97</f>
        <v>12</v>
      </c>
      <c r="O1827" s="103"/>
      <c r="P1827" s="103"/>
      <c r="V1827" s="166">
        <v>1826</v>
      </c>
      <c r="W1827" s="166" t="s">
        <v>404</v>
      </c>
      <c r="X1827" s="166">
        <v>4</v>
      </c>
      <c r="Y1827" s="166" t="s">
        <v>433</v>
      </c>
      <c r="Z1827" s="166">
        <v>1</v>
      </c>
    </row>
    <row r="1828" spans="1:26" ht="15.75" thickBot="1" x14ac:dyDescent="0.3">
      <c r="A1828" s="151" t="s">
        <v>58</v>
      </c>
      <c r="B1828" s="103">
        <f>base0!C98</f>
        <v>13</v>
      </c>
      <c r="C1828" s="103">
        <f>base0!D98</f>
        <v>16</v>
      </c>
      <c r="D1828" s="103">
        <f>base0!L98</f>
        <v>1</v>
      </c>
      <c r="E1828" s="103">
        <f>base0!M98</f>
        <v>11</v>
      </c>
      <c r="F1828" s="103">
        <f>base0!N98</f>
        <v>3</v>
      </c>
      <c r="G1828" s="103">
        <f>base0!O98</f>
        <v>5</v>
      </c>
      <c r="H1828" s="103">
        <f>base0!P98</f>
        <v>4</v>
      </c>
      <c r="I1828" s="103">
        <f>base0!Q98</f>
        <v>14</v>
      </c>
      <c r="J1828" s="103">
        <f>base0!S98</f>
        <v>17</v>
      </c>
      <c r="K1828" s="103">
        <f>base0!T98</f>
        <v>12</v>
      </c>
      <c r="O1828" s="103"/>
      <c r="P1828" s="103"/>
      <c r="V1828" s="166">
        <v>1827</v>
      </c>
      <c r="W1828" s="166" t="s">
        <v>404</v>
      </c>
      <c r="X1828" s="166">
        <v>4</v>
      </c>
      <c r="Y1828" s="166" t="s">
        <v>433</v>
      </c>
      <c r="Z1828" s="166">
        <v>1</v>
      </c>
    </row>
    <row r="1829" spans="1:26" ht="15.75" thickBot="1" x14ac:dyDescent="0.3">
      <c r="A1829" s="151" t="s">
        <v>58</v>
      </c>
      <c r="B1829" s="103">
        <f>base0!C99</f>
        <v>13</v>
      </c>
      <c r="C1829" s="103">
        <f>base0!D99</f>
        <v>2</v>
      </c>
      <c r="D1829" s="103">
        <f>base0!L99</f>
        <v>16</v>
      </c>
      <c r="E1829" s="103">
        <f>base0!M99</f>
        <v>4</v>
      </c>
      <c r="F1829" s="103">
        <f>base0!N99</f>
        <v>18</v>
      </c>
      <c r="G1829" s="103">
        <f>base0!O99</f>
        <v>3</v>
      </c>
      <c r="H1829" s="103">
        <f>base0!P99</f>
        <v>14</v>
      </c>
      <c r="I1829" s="103">
        <f>base0!Q99</f>
        <v>5</v>
      </c>
      <c r="J1829" s="103">
        <f>base0!S99</f>
        <v>17</v>
      </c>
      <c r="K1829" s="103">
        <f>base0!T99</f>
        <v>0</v>
      </c>
      <c r="O1829" s="103"/>
      <c r="P1829" s="103"/>
      <c r="V1829" s="166">
        <v>1828</v>
      </c>
      <c r="W1829" s="166" t="s">
        <v>404</v>
      </c>
      <c r="X1829" s="166">
        <v>4</v>
      </c>
      <c r="Y1829" s="166" t="s">
        <v>433</v>
      </c>
      <c r="Z1829" s="166">
        <v>1</v>
      </c>
    </row>
    <row r="1830" spans="1:26" ht="15.75" thickBot="1" x14ac:dyDescent="0.3">
      <c r="A1830" s="151" t="s">
        <v>58</v>
      </c>
      <c r="B1830" s="103">
        <f>base0!C100</f>
        <v>13</v>
      </c>
      <c r="C1830" s="103">
        <f>base0!D100</f>
        <v>5</v>
      </c>
      <c r="D1830" s="103">
        <f>base0!L100</f>
        <v>11</v>
      </c>
      <c r="E1830" s="103">
        <f>base0!M100</f>
        <v>16</v>
      </c>
      <c r="F1830" s="103">
        <f>base0!N100</f>
        <v>18</v>
      </c>
      <c r="G1830" s="103">
        <f>base0!O100</f>
        <v>13</v>
      </c>
      <c r="H1830" s="103">
        <f>base0!P100</f>
        <v>3</v>
      </c>
      <c r="I1830" s="103">
        <f>base0!Q100</f>
        <v>5</v>
      </c>
      <c r="J1830" s="103">
        <f>base0!S100</f>
        <v>17</v>
      </c>
      <c r="K1830" s="103">
        <f>base0!T100</f>
        <v>0</v>
      </c>
      <c r="O1830" s="103"/>
      <c r="P1830" s="103"/>
      <c r="V1830" s="166">
        <v>1829</v>
      </c>
      <c r="W1830" s="166" t="s">
        <v>404</v>
      </c>
      <c r="X1830" s="166">
        <v>4</v>
      </c>
      <c r="Y1830" s="166" t="s">
        <v>433</v>
      </c>
      <c r="Z1830" s="166">
        <v>1</v>
      </c>
    </row>
    <row r="1831" spans="1:26" ht="15.75" thickBot="1" x14ac:dyDescent="0.3">
      <c r="A1831" s="151" t="s">
        <v>58</v>
      </c>
      <c r="B1831" s="103">
        <f>base0!C101</f>
        <v>7</v>
      </c>
      <c r="C1831" s="103">
        <f>base0!D101</f>
        <v>4</v>
      </c>
      <c r="D1831" s="103">
        <f>base0!L101</f>
        <v>16</v>
      </c>
      <c r="E1831" s="103">
        <f>base0!M101</f>
        <v>4</v>
      </c>
      <c r="F1831" s="103">
        <f>base0!N101</f>
        <v>18</v>
      </c>
      <c r="G1831" s="103">
        <f>base0!O101</f>
        <v>3</v>
      </c>
      <c r="H1831" s="103">
        <f>base0!P101</f>
        <v>14</v>
      </c>
      <c r="I1831" s="103">
        <f>base0!Q101</f>
        <v>5</v>
      </c>
      <c r="J1831" s="103">
        <f>base0!S101</f>
        <v>17</v>
      </c>
      <c r="K1831" s="103">
        <f>base0!T101</f>
        <v>12</v>
      </c>
      <c r="O1831" s="103"/>
      <c r="P1831" s="103"/>
      <c r="V1831" s="166">
        <v>1830</v>
      </c>
      <c r="W1831" s="166" t="s">
        <v>404</v>
      </c>
      <c r="X1831" s="166">
        <v>4</v>
      </c>
      <c r="Y1831" s="166" t="s">
        <v>433</v>
      </c>
      <c r="Z1831" s="166">
        <v>1</v>
      </c>
    </row>
    <row r="1832" spans="1:26" ht="15.75" thickBot="1" x14ac:dyDescent="0.3">
      <c r="A1832" s="151" t="s">
        <v>58</v>
      </c>
      <c r="B1832" s="103">
        <f>base0!C102</f>
        <v>13</v>
      </c>
      <c r="C1832" s="103">
        <f>base0!D102</f>
        <v>2</v>
      </c>
      <c r="D1832" s="103">
        <f>base0!L102</f>
        <v>13</v>
      </c>
      <c r="E1832" s="103">
        <f>base0!M102</f>
        <v>16</v>
      </c>
      <c r="F1832" s="103">
        <f>base0!N102</f>
        <v>4</v>
      </c>
      <c r="G1832" s="103">
        <f>base0!O102</f>
        <v>18</v>
      </c>
      <c r="H1832" s="103">
        <f>base0!P102</f>
        <v>12</v>
      </c>
      <c r="I1832" s="103">
        <f>base0!Q102</f>
        <v>14</v>
      </c>
      <c r="J1832" s="103">
        <f>base0!S102</f>
        <v>17</v>
      </c>
      <c r="K1832" s="103">
        <f>base0!T102</f>
        <v>0</v>
      </c>
      <c r="O1832" s="103"/>
      <c r="P1832" s="103"/>
      <c r="V1832" s="166">
        <v>1831</v>
      </c>
      <c r="W1832" s="166" t="s">
        <v>404</v>
      </c>
      <c r="X1832" s="166">
        <v>4</v>
      </c>
      <c r="Y1832" s="166" t="s">
        <v>433</v>
      </c>
      <c r="Z1832" s="166">
        <v>1</v>
      </c>
    </row>
    <row r="1833" spans="1:26" ht="15.75" thickBot="1" x14ac:dyDescent="0.3">
      <c r="A1833" s="151" t="s">
        <v>58</v>
      </c>
      <c r="B1833" s="103">
        <f>base0!C103</f>
        <v>13</v>
      </c>
      <c r="C1833" s="103">
        <f>base0!D103</f>
        <v>6</v>
      </c>
      <c r="D1833" s="103">
        <f>base0!L103</f>
        <v>13</v>
      </c>
      <c r="E1833" s="103">
        <f>base0!M103</f>
        <v>4</v>
      </c>
      <c r="F1833" s="103">
        <f>base0!N103</f>
        <v>18</v>
      </c>
      <c r="G1833" s="103">
        <f>base0!O103</f>
        <v>12</v>
      </c>
      <c r="H1833" s="103">
        <f>base0!P103</f>
        <v>3</v>
      </c>
      <c r="I1833" s="103">
        <f>base0!Q103</f>
        <v>14</v>
      </c>
      <c r="J1833" s="103">
        <f>base0!S103</f>
        <v>17</v>
      </c>
      <c r="K1833" s="103">
        <f>base0!T103</f>
        <v>5</v>
      </c>
      <c r="O1833" s="103"/>
      <c r="P1833" s="103"/>
      <c r="V1833" s="166">
        <v>1832</v>
      </c>
      <c r="W1833" s="166" t="s">
        <v>404</v>
      </c>
      <c r="X1833" s="166">
        <v>4</v>
      </c>
      <c r="Y1833" s="166" t="s">
        <v>433</v>
      </c>
      <c r="Z1833" s="166">
        <v>1</v>
      </c>
    </row>
    <row r="1834" spans="1:26" ht="15.75" thickBot="1" x14ac:dyDescent="0.3">
      <c r="A1834" s="151" t="s">
        <v>58</v>
      </c>
      <c r="B1834" s="103">
        <f>base0!C104</f>
        <v>10</v>
      </c>
      <c r="C1834" s="103">
        <f>base0!D104</f>
        <v>11</v>
      </c>
      <c r="D1834" s="103">
        <f>base0!L104</f>
        <v>16</v>
      </c>
      <c r="E1834" s="103">
        <f>base0!M104</f>
        <v>4</v>
      </c>
      <c r="F1834" s="103">
        <f>base0!N104</f>
        <v>18</v>
      </c>
      <c r="G1834" s="103">
        <f>base0!O104</f>
        <v>12</v>
      </c>
      <c r="H1834" s="103">
        <f>base0!P104</f>
        <v>3</v>
      </c>
      <c r="I1834" s="103">
        <f>base0!Q104</f>
        <v>14</v>
      </c>
      <c r="J1834" s="103">
        <f>base0!S104</f>
        <v>17</v>
      </c>
      <c r="K1834" s="103">
        <f>base0!T104</f>
        <v>0</v>
      </c>
      <c r="O1834" s="103"/>
      <c r="P1834" s="103"/>
      <c r="V1834" s="166">
        <v>1833</v>
      </c>
      <c r="W1834" s="166" t="s">
        <v>404</v>
      </c>
      <c r="X1834" s="166">
        <v>4</v>
      </c>
      <c r="Y1834" s="166" t="s">
        <v>433</v>
      </c>
      <c r="Z1834" s="166">
        <v>1</v>
      </c>
    </row>
    <row r="1835" spans="1:26" ht="15.75" thickBot="1" x14ac:dyDescent="0.3">
      <c r="A1835" s="151" t="s">
        <v>58</v>
      </c>
      <c r="B1835" s="103">
        <f>base0!C105</f>
        <v>2</v>
      </c>
      <c r="C1835" s="103">
        <f>base0!D105</f>
        <v>7</v>
      </c>
      <c r="D1835" s="103">
        <f>base0!L105</f>
        <v>5</v>
      </c>
      <c r="E1835" s="103">
        <f>base0!M105</f>
        <v>12</v>
      </c>
      <c r="F1835" s="103">
        <f>base0!N105</f>
        <v>17</v>
      </c>
      <c r="G1835" s="103">
        <f>base0!O105</f>
        <v>8</v>
      </c>
      <c r="H1835" s="103">
        <f>base0!P105</f>
        <v>14</v>
      </c>
      <c r="I1835" s="103">
        <f>base0!Q105</f>
        <v>3</v>
      </c>
      <c r="J1835" s="103">
        <f>base0!S105</f>
        <v>16</v>
      </c>
      <c r="K1835" s="103">
        <f>base0!T105</f>
        <v>8</v>
      </c>
      <c r="O1835" s="103"/>
      <c r="P1835" s="103"/>
      <c r="V1835" s="166">
        <v>1834</v>
      </c>
      <c r="W1835" s="166" t="s">
        <v>404</v>
      </c>
      <c r="X1835" s="166">
        <v>4</v>
      </c>
      <c r="Y1835" s="166" t="s">
        <v>433</v>
      </c>
      <c r="Z1835" s="166">
        <v>1</v>
      </c>
    </row>
    <row r="1836" spans="1:26" ht="15.75" thickBot="1" x14ac:dyDescent="0.3">
      <c r="A1836" s="151" t="s">
        <v>58</v>
      </c>
      <c r="B1836" s="103">
        <f>base0!C106</f>
        <v>13</v>
      </c>
      <c r="C1836" s="103">
        <f>base0!D106</f>
        <v>11</v>
      </c>
      <c r="D1836" s="103">
        <f>base0!L106</f>
        <v>5</v>
      </c>
      <c r="E1836" s="103">
        <f>base0!M106</f>
        <v>12</v>
      </c>
      <c r="F1836" s="103">
        <f>base0!N106</f>
        <v>17</v>
      </c>
      <c r="G1836" s="103">
        <f>base0!O106</f>
        <v>14</v>
      </c>
      <c r="H1836" s="103">
        <f>base0!P106</f>
        <v>3</v>
      </c>
      <c r="I1836" s="103">
        <f>base0!Q106</f>
        <v>1</v>
      </c>
      <c r="J1836" s="103">
        <f>base0!S106</f>
        <v>11</v>
      </c>
      <c r="K1836" s="103">
        <f>base0!T106</f>
        <v>18</v>
      </c>
      <c r="O1836" s="103"/>
      <c r="P1836" s="103"/>
      <c r="V1836" s="166">
        <v>1835</v>
      </c>
      <c r="W1836" s="166" t="s">
        <v>404</v>
      </c>
      <c r="X1836" s="166">
        <v>4</v>
      </c>
      <c r="Y1836" s="166" t="s">
        <v>433</v>
      </c>
      <c r="Z1836" s="166">
        <v>1</v>
      </c>
    </row>
    <row r="1837" spans="1:26" ht="15.75" thickBot="1" x14ac:dyDescent="0.3">
      <c r="A1837" s="151" t="s">
        <v>58</v>
      </c>
      <c r="B1837" s="103">
        <f>base0!C107</f>
        <v>13</v>
      </c>
      <c r="C1837" s="103">
        <f>base0!D107</f>
        <v>5</v>
      </c>
      <c r="D1837" s="103">
        <f>base0!L107</f>
        <v>12</v>
      </c>
      <c r="E1837" s="103">
        <f>base0!M107</f>
        <v>17</v>
      </c>
      <c r="F1837" s="103">
        <f>base0!N107</f>
        <v>8</v>
      </c>
      <c r="G1837" s="103">
        <f>base0!O107</f>
        <v>14</v>
      </c>
      <c r="H1837" s="103">
        <f>base0!P107</f>
        <v>15</v>
      </c>
      <c r="I1837" s="103">
        <f>base0!Q107</f>
        <v>4</v>
      </c>
      <c r="J1837" s="103">
        <f>base0!S107</f>
        <v>11</v>
      </c>
      <c r="K1837" s="103">
        <f>base0!T107</f>
        <v>18</v>
      </c>
      <c r="O1837" s="103"/>
      <c r="P1837" s="103"/>
      <c r="V1837" s="166">
        <v>1836</v>
      </c>
      <c r="W1837" s="166" t="s">
        <v>404</v>
      </c>
      <c r="X1837" s="166">
        <v>4</v>
      </c>
      <c r="Y1837" s="166" t="s">
        <v>433</v>
      </c>
      <c r="Z1837" s="166">
        <v>1</v>
      </c>
    </row>
    <row r="1838" spans="1:26" ht="15.75" thickBot="1" x14ac:dyDescent="0.3">
      <c r="A1838" s="151" t="s">
        <v>58</v>
      </c>
      <c r="B1838" s="103">
        <f>base0!C108</f>
        <v>13</v>
      </c>
      <c r="C1838" s="103">
        <f>base0!D108</f>
        <v>5</v>
      </c>
      <c r="D1838" s="103">
        <f>base0!L108</f>
        <v>5</v>
      </c>
      <c r="E1838" s="103">
        <f>base0!M108</f>
        <v>11</v>
      </c>
      <c r="F1838" s="103">
        <f>base0!N108</f>
        <v>12</v>
      </c>
      <c r="G1838" s="103">
        <f>base0!O108</f>
        <v>15</v>
      </c>
      <c r="H1838" s="103">
        <f>base0!P108</f>
        <v>8</v>
      </c>
      <c r="I1838" s="103">
        <f>base0!Q108</f>
        <v>14</v>
      </c>
      <c r="J1838" s="103">
        <f>base0!S108</f>
        <v>17</v>
      </c>
      <c r="K1838" s="103">
        <f>base0!T108</f>
        <v>18</v>
      </c>
      <c r="O1838" s="103"/>
      <c r="P1838" s="103"/>
      <c r="V1838" s="166">
        <v>1837</v>
      </c>
      <c r="W1838" s="166" t="s">
        <v>404</v>
      </c>
      <c r="X1838" s="166">
        <v>4</v>
      </c>
      <c r="Y1838" s="166" t="s">
        <v>433</v>
      </c>
      <c r="Z1838" s="166">
        <v>1</v>
      </c>
    </row>
    <row r="1839" spans="1:26" ht="15.75" thickBot="1" x14ac:dyDescent="0.3">
      <c r="A1839" s="151" t="s">
        <v>58</v>
      </c>
      <c r="B1839" s="103">
        <f>base0!C109</f>
        <v>13</v>
      </c>
      <c r="C1839" s="103">
        <f>base0!D109</f>
        <v>2</v>
      </c>
      <c r="D1839" s="103">
        <f>base0!L109</f>
        <v>9</v>
      </c>
      <c r="E1839" s="103">
        <f>base0!M109</f>
        <v>5</v>
      </c>
      <c r="F1839" s="103">
        <f>base0!N109</f>
        <v>6</v>
      </c>
      <c r="G1839" s="103">
        <f>base0!O109</f>
        <v>12</v>
      </c>
      <c r="H1839" s="103">
        <f>base0!P109</f>
        <v>8</v>
      </c>
      <c r="I1839" s="103">
        <f>base0!Q109</f>
        <v>14</v>
      </c>
      <c r="J1839" s="103">
        <f>base0!S109</f>
        <v>17</v>
      </c>
      <c r="K1839" s="103">
        <f>base0!T109</f>
        <v>18</v>
      </c>
      <c r="O1839" s="103"/>
      <c r="P1839" s="103"/>
      <c r="V1839" s="166">
        <v>1838</v>
      </c>
      <c r="W1839" s="166" t="s">
        <v>404</v>
      </c>
      <c r="X1839" s="166">
        <v>4</v>
      </c>
      <c r="Y1839" s="166" t="s">
        <v>433</v>
      </c>
      <c r="Z1839" s="166">
        <v>1</v>
      </c>
    </row>
    <row r="1840" spans="1:26" ht="15.75" thickBot="1" x14ac:dyDescent="0.3">
      <c r="A1840" s="151" t="s">
        <v>58</v>
      </c>
      <c r="B1840" s="103">
        <f>base0!C110</f>
        <v>13</v>
      </c>
      <c r="C1840" s="103">
        <f>base0!D110</f>
        <v>2</v>
      </c>
      <c r="D1840" s="103">
        <f>base0!L110</f>
        <v>5</v>
      </c>
      <c r="E1840" s="103">
        <f>base0!M110</f>
        <v>6</v>
      </c>
      <c r="F1840" s="103">
        <f>base0!N110</f>
        <v>12</v>
      </c>
      <c r="G1840" s="103">
        <f>base0!O110</f>
        <v>15</v>
      </c>
      <c r="H1840" s="103">
        <f>base0!P110</f>
        <v>8</v>
      </c>
      <c r="I1840" s="103">
        <f>base0!Q110</f>
        <v>14</v>
      </c>
      <c r="J1840" s="103">
        <f>base0!S110</f>
        <v>17</v>
      </c>
      <c r="K1840" s="103">
        <f>base0!T110</f>
        <v>18</v>
      </c>
      <c r="O1840" s="103"/>
      <c r="P1840" s="103"/>
      <c r="V1840" s="166">
        <v>1839</v>
      </c>
      <c r="W1840" s="166" t="s">
        <v>404</v>
      </c>
      <c r="X1840" s="166">
        <v>4</v>
      </c>
      <c r="Y1840" s="166" t="s">
        <v>433</v>
      </c>
      <c r="Z1840" s="166">
        <v>1</v>
      </c>
    </row>
    <row r="1841" spans="1:26" ht="15.75" thickBot="1" x14ac:dyDescent="0.3">
      <c r="A1841" s="151" t="s">
        <v>58</v>
      </c>
      <c r="B1841" s="103">
        <f>base0!C111</f>
        <v>11</v>
      </c>
      <c r="C1841" s="103">
        <f>base0!D111</f>
        <v>13</v>
      </c>
      <c r="D1841" s="103">
        <f>base0!L111</f>
        <v>8</v>
      </c>
      <c r="E1841" s="103">
        <f>base0!M111</f>
        <v>5</v>
      </c>
      <c r="F1841" s="103">
        <f>base0!N111</f>
        <v>1</v>
      </c>
      <c r="G1841" s="103">
        <f>base0!O111</f>
        <v>3</v>
      </c>
      <c r="H1841" s="103">
        <f>base0!P111</f>
        <v>12</v>
      </c>
      <c r="I1841" s="103">
        <f>base0!Q111</f>
        <v>14</v>
      </c>
      <c r="J1841" s="103">
        <f>base0!S111</f>
        <v>17</v>
      </c>
      <c r="K1841" s="103">
        <f>base0!T111</f>
        <v>18</v>
      </c>
      <c r="O1841" s="103"/>
      <c r="P1841" s="103"/>
      <c r="V1841" s="166">
        <v>1840</v>
      </c>
      <c r="W1841" s="166" t="s">
        <v>404</v>
      </c>
      <c r="X1841" s="166">
        <v>4</v>
      </c>
      <c r="Y1841" s="166" t="s">
        <v>433</v>
      </c>
      <c r="Z1841" s="166">
        <v>1</v>
      </c>
    </row>
    <row r="1842" spans="1:26" ht="15.75" thickBot="1" x14ac:dyDescent="0.3">
      <c r="A1842" s="151" t="s">
        <v>58</v>
      </c>
      <c r="B1842" s="103">
        <f>base0!C112</f>
        <v>8</v>
      </c>
      <c r="C1842" s="103">
        <f>base0!D112</f>
        <v>2</v>
      </c>
      <c r="D1842" s="103">
        <f>base0!L112</f>
        <v>8</v>
      </c>
      <c r="E1842" s="103">
        <f>base0!M112</f>
        <v>5</v>
      </c>
      <c r="F1842" s="103">
        <f>base0!N112</f>
        <v>13</v>
      </c>
      <c r="G1842" s="103">
        <f>base0!O112</f>
        <v>3</v>
      </c>
      <c r="H1842" s="103">
        <f>base0!P112</f>
        <v>7</v>
      </c>
      <c r="I1842" s="103">
        <f>base0!Q112</f>
        <v>12</v>
      </c>
      <c r="J1842" s="103">
        <f>base0!S112</f>
        <v>17</v>
      </c>
      <c r="K1842" s="103">
        <f>base0!T112</f>
        <v>18</v>
      </c>
      <c r="O1842" s="103"/>
      <c r="P1842" s="103"/>
      <c r="V1842" s="166">
        <v>1841</v>
      </c>
      <c r="W1842" s="166" t="s">
        <v>404</v>
      </c>
      <c r="X1842" s="166">
        <v>4</v>
      </c>
      <c r="Y1842" s="166" t="s">
        <v>433</v>
      </c>
      <c r="Z1842" s="166">
        <v>1</v>
      </c>
    </row>
    <row r="1843" spans="1:26" ht="15.75" thickBot="1" x14ac:dyDescent="0.3">
      <c r="A1843" s="151" t="s">
        <v>58</v>
      </c>
      <c r="B1843" s="103">
        <f>base0!C113</f>
        <v>13</v>
      </c>
      <c r="C1843" s="103">
        <f>base0!D113</f>
        <v>5</v>
      </c>
      <c r="D1843" s="103">
        <f>base0!L113</f>
        <v>5</v>
      </c>
      <c r="E1843" s="103">
        <f>base0!M113</f>
        <v>1</v>
      </c>
      <c r="F1843" s="103">
        <f>base0!N113</f>
        <v>3</v>
      </c>
      <c r="G1843" s="103">
        <f>base0!O113</f>
        <v>7</v>
      </c>
      <c r="H1843" s="103">
        <f>base0!P113</f>
        <v>12</v>
      </c>
      <c r="I1843" s="103">
        <f>base0!Q113</f>
        <v>14</v>
      </c>
      <c r="J1843" s="103">
        <f>base0!S113</f>
        <v>17</v>
      </c>
      <c r="K1843" s="103">
        <f>base0!T113</f>
        <v>18</v>
      </c>
      <c r="O1843" s="103"/>
      <c r="P1843" s="103"/>
      <c r="V1843" s="166">
        <v>1842</v>
      </c>
      <c r="W1843" s="166" t="s">
        <v>404</v>
      </c>
      <c r="X1843" s="166">
        <v>4</v>
      </c>
      <c r="Y1843" s="166" t="s">
        <v>433</v>
      </c>
      <c r="Z1843" s="166">
        <v>1</v>
      </c>
    </row>
    <row r="1844" spans="1:26" ht="15.75" thickBot="1" x14ac:dyDescent="0.3">
      <c r="A1844" s="151" t="s">
        <v>58</v>
      </c>
      <c r="B1844" s="103">
        <f>base0!C114</f>
        <v>13</v>
      </c>
      <c r="C1844" s="103">
        <f>base0!D114</f>
        <v>5</v>
      </c>
      <c r="D1844" s="103">
        <f>base0!L114</f>
        <v>4</v>
      </c>
      <c r="E1844" s="103">
        <f>base0!M114</f>
        <v>5</v>
      </c>
      <c r="F1844" s="103">
        <f>base0!N114</f>
        <v>3</v>
      </c>
      <c r="G1844" s="103">
        <f>base0!O114</f>
        <v>14</v>
      </c>
      <c r="H1844" s="103">
        <f>base0!P114</f>
        <v>1</v>
      </c>
      <c r="I1844" s="103">
        <f>base0!Q114</f>
        <v>8</v>
      </c>
      <c r="J1844" s="103">
        <f>base0!S114</f>
        <v>18</v>
      </c>
      <c r="K1844" s="103">
        <f>base0!T114</f>
        <v>17</v>
      </c>
      <c r="O1844" s="103"/>
      <c r="P1844" s="103"/>
      <c r="V1844" s="166">
        <v>1843</v>
      </c>
      <c r="W1844" s="166" t="s">
        <v>404</v>
      </c>
      <c r="X1844" s="166">
        <v>4</v>
      </c>
      <c r="Y1844" s="166" t="s">
        <v>433</v>
      </c>
      <c r="Z1844" s="166">
        <v>1</v>
      </c>
    </row>
    <row r="1845" spans="1:26" ht="15.75" thickBot="1" x14ac:dyDescent="0.3">
      <c r="A1845" s="151" t="s">
        <v>58</v>
      </c>
      <c r="B1845" s="103">
        <f>base0!C115</f>
        <v>13</v>
      </c>
      <c r="C1845" s="103">
        <f>base0!D115</f>
        <v>5</v>
      </c>
      <c r="D1845" s="103">
        <f>base0!L115</f>
        <v>4</v>
      </c>
      <c r="E1845" s="103">
        <f>base0!M115</f>
        <v>5</v>
      </c>
      <c r="F1845" s="103">
        <f>base0!N115</f>
        <v>3</v>
      </c>
      <c r="G1845" s="103">
        <f>base0!O115</f>
        <v>14</v>
      </c>
      <c r="H1845" s="103">
        <f>base0!P115</f>
        <v>13</v>
      </c>
      <c r="I1845" s="103">
        <f>base0!Q115</f>
        <v>8</v>
      </c>
      <c r="J1845" s="103">
        <f>base0!S115</f>
        <v>18</v>
      </c>
      <c r="K1845" s="103">
        <f>base0!T115</f>
        <v>17</v>
      </c>
      <c r="O1845" s="103"/>
      <c r="P1845" s="103"/>
      <c r="V1845" s="166">
        <v>1844</v>
      </c>
      <c r="W1845" s="166" t="s">
        <v>404</v>
      </c>
      <c r="X1845" s="166">
        <v>4</v>
      </c>
      <c r="Y1845" s="166" t="s">
        <v>433</v>
      </c>
      <c r="Z1845" s="166">
        <v>1</v>
      </c>
    </row>
    <row r="1846" spans="1:26" ht="15.75" thickBot="1" x14ac:dyDescent="0.3">
      <c r="A1846" s="151" t="s">
        <v>58</v>
      </c>
      <c r="B1846" s="103">
        <f>base0!C116</f>
        <v>2</v>
      </c>
      <c r="C1846" s="103">
        <f>base0!D116</f>
        <v>10</v>
      </c>
      <c r="D1846" s="103">
        <f>base0!L116</f>
        <v>3</v>
      </c>
      <c r="E1846" s="103">
        <f>base0!M116</f>
        <v>14</v>
      </c>
      <c r="F1846" s="103">
        <f>base0!N116</f>
        <v>2</v>
      </c>
      <c r="G1846" s="103">
        <f>base0!O116</f>
        <v>1</v>
      </c>
      <c r="H1846" s="103">
        <f>base0!P116</f>
        <v>8</v>
      </c>
      <c r="I1846" s="103">
        <f>base0!Q116</f>
        <v>12</v>
      </c>
      <c r="J1846" s="103">
        <f>base0!S116</f>
        <v>18</v>
      </c>
      <c r="K1846" s="103">
        <f>base0!T116</f>
        <v>17</v>
      </c>
      <c r="O1846" s="103"/>
      <c r="P1846" s="103"/>
      <c r="V1846" s="166">
        <v>1845</v>
      </c>
      <c r="W1846" s="166" t="s">
        <v>404</v>
      </c>
      <c r="X1846" s="166">
        <v>4</v>
      </c>
      <c r="Y1846" s="166" t="s">
        <v>433</v>
      </c>
      <c r="Z1846" s="166">
        <v>1</v>
      </c>
    </row>
    <row r="1847" spans="1:26" ht="15.75" thickBot="1" x14ac:dyDescent="0.3">
      <c r="A1847" s="151" t="s">
        <v>58</v>
      </c>
      <c r="B1847" s="103">
        <f>base0!C117</f>
        <v>5</v>
      </c>
      <c r="C1847" s="103">
        <f>base0!D117</f>
        <v>11</v>
      </c>
      <c r="D1847" s="103">
        <f>base0!L117</f>
        <v>3</v>
      </c>
      <c r="E1847" s="103">
        <f>base0!M117</f>
        <v>1</v>
      </c>
      <c r="F1847" s="103">
        <f>base0!N117</f>
        <v>4</v>
      </c>
      <c r="G1847" s="103">
        <f>base0!O117</f>
        <v>12</v>
      </c>
      <c r="H1847" s="103">
        <f>base0!P117</f>
        <v>7</v>
      </c>
      <c r="I1847" s="103">
        <f>base0!Q117</f>
        <v>13</v>
      </c>
      <c r="J1847" s="103">
        <f>base0!S117</f>
        <v>5</v>
      </c>
      <c r="K1847" s="103">
        <f>base0!T117</f>
        <v>11</v>
      </c>
      <c r="O1847" s="103"/>
      <c r="P1847" s="103"/>
      <c r="V1847" s="166">
        <v>1846</v>
      </c>
      <c r="W1847" s="166" t="s">
        <v>404</v>
      </c>
      <c r="X1847" s="166">
        <v>4</v>
      </c>
      <c r="Y1847" s="166" t="s">
        <v>433</v>
      </c>
      <c r="Z1847" s="166">
        <v>1</v>
      </c>
    </row>
    <row r="1848" spans="1:26" ht="15.75" thickBot="1" x14ac:dyDescent="0.3">
      <c r="A1848" s="151" t="s">
        <v>58</v>
      </c>
      <c r="B1848" s="103">
        <f>base0!C118</f>
        <v>13</v>
      </c>
      <c r="C1848" s="103">
        <f>base0!D118</f>
        <v>2</v>
      </c>
      <c r="D1848" s="103">
        <f>base0!L118</f>
        <v>3</v>
      </c>
      <c r="E1848" s="103">
        <f>base0!M118</f>
        <v>1</v>
      </c>
      <c r="F1848" s="103">
        <f>base0!N118</f>
        <v>12</v>
      </c>
      <c r="G1848" s="103">
        <f>base0!O118</f>
        <v>13</v>
      </c>
      <c r="H1848" s="103">
        <f>base0!P118</f>
        <v>14</v>
      </c>
      <c r="I1848" s="103">
        <f>base0!Q118</f>
        <v>15</v>
      </c>
      <c r="J1848" s="103">
        <f>base0!S118</f>
        <v>18</v>
      </c>
      <c r="K1848" s="103">
        <f>base0!T118</f>
        <v>5</v>
      </c>
      <c r="O1848" s="103"/>
      <c r="P1848" s="103"/>
      <c r="V1848" s="166">
        <v>1847</v>
      </c>
      <c r="W1848" s="166" t="s">
        <v>404</v>
      </c>
      <c r="X1848" s="166">
        <v>4</v>
      </c>
      <c r="Y1848" s="166" t="s">
        <v>433</v>
      </c>
      <c r="Z1848" s="166">
        <v>1</v>
      </c>
    </row>
    <row r="1849" spans="1:26" ht="15.75" thickBot="1" x14ac:dyDescent="0.3">
      <c r="A1849" s="151" t="s">
        <v>58</v>
      </c>
      <c r="B1849" s="103">
        <f>base0!C119</f>
        <v>2</v>
      </c>
      <c r="C1849" s="103">
        <f>base0!D119</f>
        <v>13</v>
      </c>
      <c r="D1849" s="103">
        <f>base0!L119</f>
        <v>8</v>
      </c>
      <c r="E1849" s="103">
        <f>base0!M119</f>
        <v>16</v>
      </c>
      <c r="F1849" s="103">
        <f>base0!N119</f>
        <v>3</v>
      </c>
      <c r="G1849" s="103">
        <f>base0!O119</f>
        <v>4</v>
      </c>
      <c r="H1849" s="103">
        <f>base0!P119</f>
        <v>12</v>
      </c>
      <c r="I1849" s="103">
        <f>base0!Q119</f>
        <v>14</v>
      </c>
      <c r="J1849" s="103">
        <f>base0!S119</f>
        <v>18</v>
      </c>
      <c r="K1849" s="103">
        <f>base0!T119</f>
        <v>5</v>
      </c>
      <c r="O1849" s="103"/>
      <c r="P1849" s="103"/>
      <c r="V1849" s="166">
        <v>1848</v>
      </c>
      <c r="W1849" s="166" t="s">
        <v>404</v>
      </c>
      <c r="X1849" s="166">
        <v>4</v>
      </c>
      <c r="Y1849" s="166" t="s">
        <v>433</v>
      </c>
      <c r="Z1849" s="166">
        <v>1</v>
      </c>
    </row>
    <row r="1850" spans="1:26" ht="15.75" thickBot="1" x14ac:dyDescent="0.3">
      <c r="A1850" s="151" t="s">
        <v>58</v>
      </c>
      <c r="B1850" s="103">
        <f>base0!C76</f>
        <v>2</v>
      </c>
      <c r="C1850" s="103">
        <f>base0!D76</f>
        <v>6</v>
      </c>
      <c r="D1850" s="103">
        <f>base0!L119</f>
        <v>8</v>
      </c>
      <c r="E1850" s="103">
        <f>base0!M119</f>
        <v>16</v>
      </c>
      <c r="F1850" s="103">
        <f>base0!N119</f>
        <v>3</v>
      </c>
      <c r="G1850" s="103">
        <f>base0!O119</f>
        <v>4</v>
      </c>
      <c r="H1850" s="103">
        <f>base0!P119</f>
        <v>12</v>
      </c>
      <c r="I1850" s="103">
        <f>base0!Q119</f>
        <v>14</v>
      </c>
      <c r="J1850" s="103">
        <f>base0!S119</f>
        <v>18</v>
      </c>
      <c r="K1850" s="103">
        <f>base0!T119</f>
        <v>5</v>
      </c>
      <c r="O1850" s="103"/>
      <c r="P1850" s="103"/>
      <c r="V1850" s="166">
        <v>1849</v>
      </c>
      <c r="W1850" s="166" t="s">
        <v>404</v>
      </c>
      <c r="X1850" s="166">
        <v>4</v>
      </c>
      <c r="Y1850" s="166" t="s">
        <v>433</v>
      </c>
      <c r="Z1850" s="166">
        <v>1</v>
      </c>
    </row>
    <row r="1851" spans="1:26" ht="15.75" thickBot="1" x14ac:dyDescent="0.3">
      <c r="A1851" s="151" t="s">
        <v>58</v>
      </c>
      <c r="B1851" s="103">
        <f>base0!C77</f>
        <v>15</v>
      </c>
      <c r="C1851" s="103">
        <f>base0!D77</f>
        <v>10</v>
      </c>
      <c r="D1851" s="103">
        <f>base0!L76</f>
        <v>5</v>
      </c>
      <c r="E1851" s="103">
        <f>base0!M76</f>
        <v>15</v>
      </c>
      <c r="F1851" s="103">
        <f>base0!N76</f>
        <v>13</v>
      </c>
      <c r="G1851" s="103">
        <f>base0!O76</f>
        <v>8</v>
      </c>
      <c r="H1851" s="103">
        <f>base0!P76</f>
        <v>16</v>
      </c>
      <c r="I1851" s="103">
        <f>base0!Q76</f>
        <v>12</v>
      </c>
      <c r="J1851" s="103">
        <f>base0!S76</f>
        <v>18</v>
      </c>
      <c r="K1851" s="103">
        <f>base0!T76</f>
        <v>17</v>
      </c>
      <c r="O1851" s="103"/>
      <c r="P1851" s="103"/>
      <c r="V1851" s="166">
        <v>1850</v>
      </c>
      <c r="W1851" s="166" t="s">
        <v>404</v>
      </c>
      <c r="X1851" s="166">
        <v>4</v>
      </c>
      <c r="Y1851" s="166" t="s">
        <v>433</v>
      </c>
      <c r="Z1851" s="166">
        <v>1</v>
      </c>
    </row>
    <row r="1852" spans="1:26" ht="15.75" thickBot="1" x14ac:dyDescent="0.3">
      <c r="A1852" s="151" t="s">
        <v>58</v>
      </c>
      <c r="B1852" s="103">
        <f>base0!C78</f>
        <v>9</v>
      </c>
      <c r="C1852" s="103">
        <f>base0!D78</f>
        <v>6</v>
      </c>
      <c r="D1852" s="103">
        <f>base0!L77</f>
        <v>16</v>
      </c>
      <c r="E1852" s="103">
        <f>base0!M77</f>
        <v>14</v>
      </c>
      <c r="F1852" s="103">
        <f>base0!N77</f>
        <v>4</v>
      </c>
      <c r="G1852" s="103">
        <f>base0!O77</f>
        <v>18</v>
      </c>
      <c r="H1852" s="103">
        <f>base0!P77</f>
        <v>3</v>
      </c>
      <c r="I1852" s="103">
        <f>base0!Q77</f>
        <v>8</v>
      </c>
      <c r="J1852" s="103">
        <f>base0!S77</f>
        <v>5</v>
      </c>
      <c r="K1852" s="103">
        <f>base0!T77</f>
        <v>12</v>
      </c>
      <c r="O1852" s="103"/>
      <c r="P1852" s="103"/>
      <c r="V1852" s="166">
        <v>1851</v>
      </c>
      <c r="W1852" s="166" t="s">
        <v>404</v>
      </c>
      <c r="X1852" s="166">
        <v>4</v>
      </c>
      <c r="Y1852" s="166" t="s">
        <v>433</v>
      </c>
      <c r="Z1852" s="166">
        <v>1</v>
      </c>
    </row>
    <row r="1853" spans="1:26" ht="15.75" thickBot="1" x14ac:dyDescent="0.3">
      <c r="A1853" s="151" t="s">
        <v>58</v>
      </c>
      <c r="B1853" s="103">
        <f>base0!C79</f>
        <v>5</v>
      </c>
      <c r="C1853" s="103">
        <f>base0!D79</f>
        <v>4</v>
      </c>
      <c r="D1853" s="103">
        <f>base0!L78</f>
        <v>15</v>
      </c>
      <c r="E1853" s="103">
        <f>base0!M78</f>
        <v>18</v>
      </c>
      <c r="F1853" s="103">
        <f>base0!N78</f>
        <v>8</v>
      </c>
      <c r="G1853" s="103">
        <f>base0!O78</f>
        <v>1</v>
      </c>
      <c r="H1853" s="103">
        <f>base0!P78</f>
        <v>14</v>
      </c>
      <c r="I1853" s="103">
        <f>base0!Q78</f>
        <v>3</v>
      </c>
      <c r="J1853" s="103">
        <f>base0!S78</f>
        <v>12</v>
      </c>
      <c r="K1853" s="103">
        <f>base0!T78</f>
        <v>17</v>
      </c>
      <c r="O1853" s="103"/>
      <c r="P1853" s="103"/>
      <c r="V1853" s="166">
        <v>1852</v>
      </c>
      <c r="W1853" s="166" t="s">
        <v>404</v>
      </c>
      <c r="X1853" s="166">
        <v>4</v>
      </c>
      <c r="Y1853" s="166" t="s">
        <v>433</v>
      </c>
      <c r="Z1853" s="166">
        <v>1</v>
      </c>
    </row>
    <row r="1854" spans="1:26" ht="15.75" thickBot="1" x14ac:dyDescent="0.3">
      <c r="A1854" s="151" t="s">
        <v>58</v>
      </c>
      <c r="B1854" s="103">
        <f>base0!C80</f>
        <v>10</v>
      </c>
      <c r="C1854" s="103">
        <f>base0!D80</f>
        <v>6</v>
      </c>
      <c r="D1854" s="103">
        <f>base0!L79</f>
        <v>12</v>
      </c>
      <c r="E1854" s="103">
        <f>base0!M79</f>
        <v>15</v>
      </c>
      <c r="F1854" s="103">
        <f>base0!N79</f>
        <v>14</v>
      </c>
      <c r="G1854" s="103">
        <f>base0!O79</f>
        <v>13</v>
      </c>
      <c r="H1854" s="103">
        <f>base0!P79</f>
        <v>11</v>
      </c>
      <c r="I1854" s="103">
        <f>base0!Q79</f>
        <v>16</v>
      </c>
      <c r="J1854" s="103">
        <f>base0!S79</f>
        <v>18</v>
      </c>
      <c r="K1854" s="103">
        <f>base0!T79</f>
        <v>10</v>
      </c>
      <c r="O1854" s="103"/>
      <c r="P1854" s="103"/>
      <c r="V1854" s="166">
        <v>1853</v>
      </c>
      <c r="W1854" s="166" t="s">
        <v>404</v>
      </c>
      <c r="X1854" s="166">
        <v>4</v>
      </c>
      <c r="Y1854" s="166" t="s">
        <v>433</v>
      </c>
      <c r="Z1854" s="166">
        <v>1</v>
      </c>
    </row>
    <row r="1855" spans="1:26" ht="15.75" thickBot="1" x14ac:dyDescent="0.3">
      <c r="A1855" s="151" t="s">
        <v>58</v>
      </c>
      <c r="B1855" s="103">
        <f>base0!C81</f>
        <v>10</v>
      </c>
      <c r="C1855" s="103">
        <f>base0!D81</f>
        <v>14</v>
      </c>
      <c r="D1855" s="103">
        <f>base0!L80</f>
        <v>4</v>
      </c>
      <c r="E1855" s="103">
        <f>base0!M80</f>
        <v>18</v>
      </c>
      <c r="F1855" s="103">
        <f>base0!N80</f>
        <v>1</v>
      </c>
      <c r="G1855" s="103">
        <f>base0!O80</f>
        <v>14</v>
      </c>
      <c r="H1855" s="103">
        <f>base0!P80</f>
        <v>8</v>
      </c>
      <c r="I1855" s="103">
        <f>base0!Q80</f>
        <v>3</v>
      </c>
      <c r="J1855" s="103">
        <f>base0!S80</f>
        <v>17</v>
      </c>
      <c r="K1855" s="103">
        <f>base0!T80</f>
        <v>12</v>
      </c>
      <c r="O1855" s="103"/>
      <c r="P1855" s="103"/>
      <c r="V1855" s="166">
        <v>1854</v>
      </c>
      <c r="W1855" s="166" t="s">
        <v>404</v>
      </c>
      <c r="X1855" s="166">
        <v>4</v>
      </c>
      <c r="Y1855" s="166" t="s">
        <v>433</v>
      </c>
      <c r="Z1855" s="166">
        <v>1</v>
      </c>
    </row>
    <row r="1856" spans="1:26" ht="15.75" thickBot="1" x14ac:dyDescent="0.3">
      <c r="A1856" s="151" t="s">
        <v>58</v>
      </c>
      <c r="B1856" s="103">
        <f>base0!C82</f>
        <v>6</v>
      </c>
      <c r="C1856" s="103">
        <f>base0!D82</f>
        <v>10</v>
      </c>
      <c r="D1856" s="103">
        <f>base0!L81</f>
        <v>17</v>
      </c>
      <c r="E1856" s="103">
        <f>base0!M81</f>
        <v>1</v>
      </c>
      <c r="F1856" s="103">
        <f>base0!N81</f>
        <v>2</v>
      </c>
      <c r="G1856" s="103">
        <f>base0!O81</f>
        <v>4</v>
      </c>
      <c r="H1856" s="103">
        <f>base0!P81</f>
        <v>8</v>
      </c>
      <c r="I1856" s="103">
        <f>base0!Q81</f>
        <v>3</v>
      </c>
      <c r="J1856" s="103">
        <f>base0!S81</f>
        <v>5</v>
      </c>
      <c r="K1856" s="103">
        <f>base0!T81</f>
        <v>20</v>
      </c>
      <c r="O1856" s="103"/>
      <c r="P1856" s="103"/>
      <c r="V1856" s="166">
        <v>1855</v>
      </c>
      <c r="W1856" s="166" t="s">
        <v>404</v>
      </c>
      <c r="X1856" s="166">
        <v>4</v>
      </c>
      <c r="Y1856" s="166" t="s">
        <v>433</v>
      </c>
      <c r="Z1856" s="166">
        <v>1</v>
      </c>
    </row>
    <row r="1857" spans="1:26" ht="15.75" thickBot="1" x14ac:dyDescent="0.3">
      <c r="A1857" s="151" t="s">
        <v>58</v>
      </c>
      <c r="B1857" s="103">
        <f>base0!C83</f>
        <v>9</v>
      </c>
      <c r="C1857" s="103">
        <f>base0!D83</f>
        <v>10</v>
      </c>
      <c r="D1857" s="103">
        <f>base0!L82</f>
        <v>4</v>
      </c>
      <c r="E1857" s="103">
        <f>base0!M82</f>
        <v>7</v>
      </c>
      <c r="F1857" s="103">
        <f>base0!N82</f>
        <v>8</v>
      </c>
      <c r="G1857" s="103">
        <f>base0!O82</f>
        <v>14</v>
      </c>
      <c r="H1857" s="103">
        <f>base0!P82</f>
        <v>1</v>
      </c>
      <c r="I1857" s="103">
        <f>base0!Q82</f>
        <v>3</v>
      </c>
      <c r="J1857" s="103">
        <f>base0!S82</f>
        <v>12</v>
      </c>
      <c r="K1857" s="103">
        <f>base0!T82</f>
        <v>17</v>
      </c>
      <c r="O1857" s="103"/>
      <c r="P1857" s="103"/>
      <c r="V1857" s="166">
        <v>1856</v>
      </c>
      <c r="W1857" s="166" t="s">
        <v>404</v>
      </c>
      <c r="X1857" s="166">
        <v>4</v>
      </c>
      <c r="Y1857" s="166" t="s">
        <v>433</v>
      </c>
      <c r="Z1857" s="166">
        <v>1</v>
      </c>
    </row>
    <row r="1858" spans="1:26" ht="15.75" thickBot="1" x14ac:dyDescent="0.3">
      <c r="A1858" s="151" t="s">
        <v>58</v>
      </c>
      <c r="B1858" s="103">
        <f>base0!C84</f>
        <v>13</v>
      </c>
      <c r="C1858" s="103">
        <f>base0!D84</f>
        <v>2</v>
      </c>
      <c r="D1858" s="103">
        <f>base0!L83</f>
        <v>4</v>
      </c>
      <c r="E1858" s="103">
        <f>base0!M83</f>
        <v>16</v>
      </c>
      <c r="F1858" s="103">
        <f>base0!N83</f>
        <v>1</v>
      </c>
      <c r="G1858" s="103">
        <f>base0!O83</f>
        <v>8</v>
      </c>
      <c r="H1858" s="103">
        <f>base0!P83</f>
        <v>3</v>
      </c>
      <c r="I1858" s="103">
        <f>base0!Q83</f>
        <v>12</v>
      </c>
      <c r="J1858" s="103">
        <f>base0!S83</f>
        <v>5</v>
      </c>
      <c r="K1858" s="103">
        <f>base0!T83</f>
        <v>18</v>
      </c>
      <c r="O1858" s="103"/>
      <c r="P1858" s="103"/>
      <c r="V1858" s="166">
        <v>1857</v>
      </c>
      <c r="W1858" s="166" t="s">
        <v>404</v>
      </c>
      <c r="X1858" s="166">
        <v>4</v>
      </c>
      <c r="Y1858" s="166" t="s">
        <v>433</v>
      </c>
      <c r="Z1858" s="166">
        <v>1</v>
      </c>
    </row>
    <row r="1859" spans="1:26" ht="15.75" thickBot="1" x14ac:dyDescent="0.3">
      <c r="A1859" s="151" t="s">
        <v>58</v>
      </c>
      <c r="B1859" s="103">
        <f>base0!C85</f>
        <v>10</v>
      </c>
      <c r="C1859" s="103">
        <f>base0!D85</f>
        <v>9</v>
      </c>
      <c r="D1859" s="103">
        <f>base0!L84</f>
        <v>16</v>
      </c>
      <c r="E1859" s="103">
        <f>base0!M84</f>
        <v>3</v>
      </c>
      <c r="F1859" s="103">
        <f>base0!N84</f>
        <v>9</v>
      </c>
      <c r="G1859" s="103">
        <f>base0!O84</f>
        <v>12</v>
      </c>
      <c r="H1859" s="103">
        <f>base0!P84</f>
        <v>14</v>
      </c>
      <c r="I1859" s="103">
        <f>base0!Q84</f>
        <v>15</v>
      </c>
      <c r="J1859" s="103">
        <f>base0!S84</f>
        <v>17</v>
      </c>
      <c r="K1859" s="103">
        <f>base0!T84</f>
        <v>18</v>
      </c>
      <c r="O1859" s="103"/>
      <c r="P1859" s="103"/>
      <c r="V1859" s="166">
        <v>1858</v>
      </c>
      <c r="W1859" s="166" t="s">
        <v>404</v>
      </c>
      <c r="X1859" s="166">
        <v>4</v>
      </c>
      <c r="Y1859" s="166" t="s">
        <v>433</v>
      </c>
      <c r="Z1859" s="166">
        <v>1</v>
      </c>
    </row>
    <row r="1860" spans="1:26" ht="15.75" thickBot="1" x14ac:dyDescent="0.3">
      <c r="A1860" s="151" t="s">
        <v>58</v>
      </c>
      <c r="B1860" s="103">
        <f>base0!C86</f>
        <v>10</v>
      </c>
      <c r="C1860" s="103">
        <f>base0!D86</f>
        <v>11</v>
      </c>
      <c r="D1860" s="103">
        <f>base0!L85</f>
        <v>15</v>
      </c>
      <c r="E1860" s="103">
        <f>base0!M85</f>
        <v>6</v>
      </c>
      <c r="F1860" s="103">
        <f>base0!N85</f>
        <v>16</v>
      </c>
      <c r="G1860" s="103">
        <f>base0!O85</f>
        <v>1</v>
      </c>
      <c r="H1860" s="103">
        <f>base0!P85</f>
        <v>14</v>
      </c>
      <c r="I1860" s="103">
        <f>base0!Q85</f>
        <v>4</v>
      </c>
      <c r="J1860" s="103">
        <f>base0!S85</f>
        <v>17</v>
      </c>
      <c r="K1860" s="103">
        <f>base0!T85</f>
        <v>18</v>
      </c>
      <c r="O1860" s="103"/>
      <c r="P1860" s="103"/>
      <c r="V1860" s="166">
        <v>1859</v>
      </c>
      <c r="W1860" s="166" t="s">
        <v>404</v>
      </c>
      <c r="X1860" s="166">
        <v>4</v>
      </c>
      <c r="Y1860" s="166" t="s">
        <v>433</v>
      </c>
      <c r="Z1860" s="166">
        <v>1</v>
      </c>
    </row>
    <row r="1861" spans="1:26" ht="15.75" thickBot="1" x14ac:dyDescent="0.3">
      <c r="A1861" s="151" t="s">
        <v>58</v>
      </c>
      <c r="B1861" s="103">
        <f>base0!C87</f>
        <v>6</v>
      </c>
      <c r="C1861" s="103">
        <f>base0!D87</f>
        <v>13</v>
      </c>
      <c r="D1861" s="103">
        <f>base0!L86</f>
        <v>5</v>
      </c>
      <c r="E1861" s="103">
        <f>base0!M86</f>
        <v>1</v>
      </c>
      <c r="F1861" s="103">
        <f>base0!N86</f>
        <v>16</v>
      </c>
      <c r="G1861" s="103">
        <f>base0!O86</f>
        <v>4</v>
      </c>
      <c r="H1861" s="103">
        <f>base0!P86</f>
        <v>12</v>
      </c>
      <c r="I1861" s="103">
        <f>base0!Q86</f>
        <v>14</v>
      </c>
      <c r="J1861" s="103">
        <f>base0!S86</f>
        <v>17</v>
      </c>
      <c r="K1861" s="103">
        <f>base0!T86</f>
        <v>18</v>
      </c>
      <c r="O1861" s="103"/>
      <c r="P1861" s="103"/>
      <c r="V1861" s="166">
        <v>1860</v>
      </c>
      <c r="W1861" s="166" t="s">
        <v>404</v>
      </c>
      <c r="X1861" s="166">
        <v>4</v>
      </c>
      <c r="Y1861" s="166" t="s">
        <v>433</v>
      </c>
      <c r="Z1861" s="166">
        <v>1</v>
      </c>
    </row>
    <row r="1862" spans="1:26" ht="15.75" thickBot="1" x14ac:dyDescent="0.3">
      <c r="A1862" s="151" t="s">
        <v>58</v>
      </c>
      <c r="B1862" s="103">
        <f>base0!C88</f>
        <v>13</v>
      </c>
      <c r="C1862" s="103">
        <f>base0!D88</f>
        <v>2</v>
      </c>
      <c r="D1862" s="103">
        <f>base0!L87</f>
        <v>9</v>
      </c>
      <c r="E1862" s="103">
        <f>base0!M87</f>
        <v>15</v>
      </c>
      <c r="F1862" s="103">
        <f>base0!N87</f>
        <v>16</v>
      </c>
      <c r="G1862" s="103">
        <f>base0!O87</f>
        <v>14</v>
      </c>
      <c r="H1862" s="103">
        <f>base0!P87</f>
        <v>12</v>
      </c>
      <c r="I1862" s="103">
        <f>base0!Q87</f>
        <v>11</v>
      </c>
      <c r="J1862" s="103">
        <f>base0!S87</f>
        <v>17</v>
      </c>
      <c r="K1862" s="103">
        <f>base0!T87</f>
        <v>18</v>
      </c>
      <c r="O1862" s="103"/>
      <c r="P1862" s="103"/>
      <c r="V1862" s="166">
        <v>1861</v>
      </c>
      <c r="W1862" s="166" t="s">
        <v>404</v>
      </c>
      <c r="X1862" s="166">
        <v>4</v>
      </c>
      <c r="Y1862" s="166" t="s">
        <v>433</v>
      </c>
      <c r="Z1862" s="166">
        <v>1</v>
      </c>
    </row>
    <row r="1863" spans="1:26" ht="15.75" thickBot="1" x14ac:dyDescent="0.3">
      <c r="A1863" s="151" t="s">
        <v>58</v>
      </c>
      <c r="B1863" s="103">
        <f>base0!C89</f>
        <v>2</v>
      </c>
      <c r="C1863" s="103">
        <f>base0!D89</f>
        <v>13</v>
      </c>
      <c r="D1863" s="103">
        <f>base0!L88</f>
        <v>16</v>
      </c>
      <c r="E1863" s="103">
        <f>base0!M88</f>
        <v>15</v>
      </c>
      <c r="F1863" s="103">
        <f>base0!N88</f>
        <v>4</v>
      </c>
      <c r="G1863" s="103">
        <f>base0!O88</f>
        <v>3</v>
      </c>
      <c r="H1863" s="103">
        <f>base0!P88</f>
        <v>12</v>
      </c>
      <c r="I1863" s="103">
        <f>base0!Q88</f>
        <v>9</v>
      </c>
      <c r="J1863" s="103">
        <f>base0!S88</f>
        <v>17</v>
      </c>
      <c r="K1863" s="103">
        <f>base0!T88</f>
        <v>18</v>
      </c>
      <c r="O1863" s="103"/>
      <c r="P1863" s="103"/>
      <c r="V1863" s="166">
        <v>1862</v>
      </c>
      <c r="W1863" s="166" t="s">
        <v>404</v>
      </c>
      <c r="X1863" s="166">
        <v>4</v>
      </c>
      <c r="Y1863" s="166" t="s">
        <v>433</v>
      </c>
      <c r="Z1863" s="166">
        <v>1</v>
      </c>
    </row>
    <row r="1864" spans="1:26" ht="15.75" thickBot="1" x14ac:dyDescent="0.3">
      <c r="A1864" s="151" t="s">
        <v>58</v>
      </c>
      <c r="B1864" s="103">
        <f>base0!C90</f>
        <v>13</v>
      </c>
      <c r="C1864" s="103">
        <f>base0!D90</f>
        <v>2</v>
      </c>
      <c r="D1864" s="103">
        <f>base0!L89</f>
        <v>7</v>
      </c>
      <c r="E1864" s="103">
        <f>base0!M89</f>
        <v>16</v>
      </c>
      <c r="F1864" s="103">
        <f>base0!N89</f>
        <v>15</v>
      </c>
      <c r="G1864" s="103">
        <f>base0!O89</f>
        <v>12</v>
      </c>
      <c r="H1864" s="103">
        <f>base0!P89</f>
        <v>14</v>
      </c>
      <c r="I1864" s="103">
        <f>base0!Q89</f>
        <v>3</v>
      </c>
      <c r="J1864" s="103">
        <f>base0!S89</f>
        <v>17</v>
      </c>
      <c r="K1864" s="103">
        <f>base0!T89</f>
        <v>18</v>
      </c>
      <c r="O1864" s="103"/>
      <c r="P1864" s="103"/>
      <c r="V1864" s="166">
        <v>1863</v>
      </c>
      <c r="W1864" s="166" t="s">
        <v>404</v>
      </c>
      <c r="X1864" s="166">
        <v>4</v>
      </c>
      <c r="Y1864" s="166" t="s">
        <v>433</v>
      </c>
      <c r="Z1864" s="166">
        <v>1</v>
      </c>
    </row>
    <row r="1865" spans="1:26" ht="15.75" thickBot="1" x14ac:dyDescent="0.3">
      <c r="A1865" s="151" t="s">
        <v>58</v>
      </c>
      <c r="B1865" s="103">
        <f>base0!C91</f>
        <v>2</v>
      </c>
      <c r="C1865" s="103">
        <f>base0!D91</f>
        <v>4</v>
      </c>
      <c r="D1865" s="103">
        <f>base0!L90</f>
        <v>16</v>
      </c>
      <c r="E1865" s="103">
        <f>base0!M90</f>
        <v>4</v>
      </c>
      <c r="F1865" s="103">
        <f>base0!N90</f>
        <v>18</v>
      </c>
      <c r="G1865" s="103">
        <f>base0!O90</f>
        <v>12</v>
      </c>
      <c r="H1865" s="103">
        <f>base0!P90</f>
        <v>3</v>
      </c>
      <c r="I1865" s="103">
        <f>base0!Q90</f>
        <v>14</v>
      </c>
      <c r="J1865" s="103">
        <f>base0!S90</f>
        <v>17</v>
      </c>
      <c r="K1865" s="103">
        <f>base0!T90</f>
        <v>0</v>
      </c>
      <c r="O1865" s="103"/>
      <c r="P1865" s="103"/>
      <c r="V1865" s="166">
        <v>1864</v>
      </c>
      <c r="W1865" s="166" t="s">
        <v>404</v>
      </c>
      <c r="X1865" s="166">
        <v>4</v>
      </c>
      <c r="Y1865" s="166" t="s">
        <v>433</v>
      </c>
      <c r="Z1865" s="166">
        <v>1</v>
      </c>
    </row>
    <row r="1866" spans="1:26" ht="15.75" thickBot="1" x14ac:dyDescent="0.3">
      <c r="A1866" s="151" t="s">
        <v>58</v>
      </c>
      <c r="B1866" s="103">
        <f>base0!C92</f>
        <v>13</v>
      </c>
      <c r="C1866" s="103">
        <f>base0!D92</f>
        <v>6</v>
      </c>
      <c r="D1866" s="103">
        <f>base0!L91</f>
        <v>13</v>
      </c>
      <c r="E1866" s="103">
        <f>base0!M91</f>
        <v>11</v>
      </c>
      <c r="F1866" s="103">
        <f>base0!N91</f>
        <v>4</v>
      </c>
      <c r="G1866" s="103">
        <f>base0!O91</f>
        <v>12</v>
      </c>
      <c r="H1866" s="103">
        <f>base0!P91</f>
        <v>3</v>
      </c>
      <c r="I1866" s="103">
        <f>base0!Q91</f>
        <v>14</v>
      </c>
      <c r="J1866" s="103">
        <f>base0!S91</f>
        <v>17</v>
      </c>
      <c r="K1866" s="103">
        <f>base0!T91</f>
        <v>5</v>
      </c>
      <c r="O1866" s="103"/>
      <c r="P1866" s="103"/>
      <c r="V1866" s="166">
        <v>1865</v>
      </c>
      <c r="W1866" s="166" t="s">
        <v>404</v>
      </c>
      <c r="X1866" s="166">
        <v>4</v>
      </c>
      <c r="Y1866" s="166" t="s">
        <v>433</v>
      </c>
      <c r="Z1866" s="166">
        <v>1</v>
      </c>
    </row>
    <row r="1867" spans="1:26" ht="15.75" thickBot="1" x14ac:dyDescent="0.3">
      <c r="A1867" s="151" t="s">
        <v>58</v>
      </c>
      <c r="B1867" s="103">
        <f>base0!C93</f>
        <v>13</v>
      </c>
      <c r="C1867" s="103">
        <f>base0!D93</f>
        <v>2</v>
      </c>
      <c r="D1867" s="103">
        <f>base0!L92</f>
        <v>15</v>
      </c>
      <c r="E1867" s="103">
        <f>base0!M92</f>
        <v>16</v>
      </c>
      <c r="F1867" s="103">
        <f>base0!N92</f>
        <v>1</v>
      </c>
      <c r="G1867" s="103">
        <f>base0!O92</f>
        <v>12</v>
      </c>
      <c r="H1867" s="103">
        <f>base0!P92</f>
        <v>3</v>
      </c>
      <c r="I1867" s="103">
        <f>base0!Q92</f>
        <v>14</v>
      </c>
      <c r="J1867" s="103">
        <f>base0!S92</f>
        <v>17</v>
      </c>
      <c r="K1867" s="103">
        <f>base0!T92</f>
        <v>0</v>
      </c>
      <c r="O1867" s="103"/>
      <c r="P1867" s="103"/>
      <c r="V1867" s="166">
        <v>1866</v>
      </c>
      <c r="W1867" s="166" t="s">
        <v>404</v>
      </c>
      <c r="X1867" s="166">
        <v>4</v>
      </c>
      <c r="Y1867" s="166" t="s">
        <v>433</v>
      </c>
      <c r="Z1867" s="166">
        <v>1</v>
      </c>
    </row>
    <row r="1868" spans="1:26" ht="15.75" thickBot="1" x14ac:dyDescent="0.3">
      <c r="A1868" s="151" t="s">
        <v>58</v>
      </c>
      <c r="B1868" s="103">
        <f>base0!C94</f>
        <v>13</v>
      </c>
      <c r="C1868" s="103">
        <f>base0!D94</f>
        <v>2</v>
      </c>
      <c r="D1868" s="103">
        <f>base0!L93</f>
        <v>11</v>
      </c>
      <c r="E1868" s="103">
        <f>base0!M93</f>
        <v>4</v>
      </c>
      <c r="F1868" s="103">
        <f>base0!N93</f>
        <v>14</v>
      </c>
      <c r="G1868" s="103">
        <f>base0!O93</f>
        <v>13</v>
      </c>
      <c r="H1868" s="103">
        <f>base0!P93</f>
        <v>12</v>
      </c>
      <c r="I1868" s="103">
        <f>base0!Q93</f>
        <v>5</v>
      </c>
      <c r="J1868" s="103">
        <f>base0!S93</f>
        <v>8</v>
      </c>
      <c r="K1868" s="103">
        <f>base0!T93</f>
        <v>17</v>
      </c>
      <c r="O1868" s="103"/>
      <c r="P1868" s="103"/>
      <c r="V1868" s="166">
        <v>1867</v>
      </c>
      <c r="W1868" s="166" t="s">
        <v>404</v>
      </c>
      <c r="X1868" s="166">
        <v>4</v>
      </c>
      <c r="Y1868" s="166" t="s">
        <v>433</v>
      </c>
      <c r="Z1868" s="166">
        <v>1</v>
      </c>
    </row>
    <row r="1869" spans="1:26" ht="15.75" thickBot="1" x14ac:dyDescent="0.3">
      <c r="A1869" s="151" t="s">
        <v>58</v>
      </c>
      <c r="B1869" s="103">
        <f>base0!C95</f>
        <v>2</v>
      </c>
      <c r="C1869" s="103">
        <f>base0!D95</f>
        <v>13</v>
      </c>
      <c r="D1869" s="103">
        <f>base0!L94</f>
        <v>1</v>
      </c>
      <c r="E1869" s="103">
        <f>base0!M94</f>
        <v>4</v>
      </c>
      <c r="F1869" s="103">
        <f>base0!N94</f>
        <v>14</v>
      </c>
      <c r="G1869" s="103">
        <f>base0!O94</f>
        <v>13</v>
      </c>
      <c r="H1869" s="103">
        <f>base0!P94</f>
        <v>12</v>
      </c>
      <c r="I1869" s="103">
        <f>base0!Q94</f>
        <v>5</v>
      </c>
      <c r="J1869" s="103">
        <f>base0!S94</f>
        <v>8</v>
      </c>
      <c r="K1869" s="103">
        <f>base0!T94</f>
        <v>17</v>
      </c>
      <c r="O1869" s="103"/>
      <c r="P1869" s="103"/>
      <c r="V1869" s="166">
        <v>1868</v>
      </c>
      <c r="W1869" s="166" t="s">
        <v>404</v>
      </c>
      <c r="X1869" s="166">
        <v>4</v>
      </c>
      <c r="Y1869" s="166" t="s">
        <v>433</v>
      </c>
      <c r="Z1869" s="166">
        <v>1</v>
      </c>
    </row>
    <row r="1870" spans="1:26" ht="15.75" thickBot="1" x14ac:dyDescent="0.3">
      <c r="A1870" s="151" t="s">
        <v>58</v>
      </c>
      <c r="B1870" s="103">
        <f>base0!C96</f>
        <v>13</v>
      </c>
      <c r="C1870" s="103">
        <f>base0!D96</f>
        <v>11</v>
      </c>
      <c r="D1870" s="103">
        <f>base0!L95</f>
        <v>18</v>
      </c>
      <c r="E1870" s="103">
        <f>base0!M95</f>
        <v>1</v>
      </c>
      <c r="F1870" s="103">
        <f>base0!N95</f>
        <v>4</v>
      </c>
      <c r="G1870" s="103">
        <f>base0!O95</f>
        <v>14</v>
      </c>
      <c r="H1870" s="103">
        <f>base0!P95</f>
        <v>12</v>
      </c>
      <c r="I1870" s="103">
        <f>base0!Q95</f>
        <v>5</v>
      </c>
      <c r="J1870" s="103">
        <f>base0!S95</f>
        <v>8</v>
      </c>
      <c r="K1870" s="103">
        <f>base0!T95</f>
        <v>17</v>
      </c>
      <c r="O1870" s="103"/>
      <c r="P1870" s="103"/>
      <c r="V1870" s="166">
        <v>1869</v>
      </c>
      <c r="W1870" s="166" t="s">
        <v>404</v>
      </c>
      <c r="X1870" s="166">
        <v>4</v>
      </c>
      <c r="Y1870" s="166" t="s">
        <v>433</v>
      </c>
      <c r="Z1870" s="166">
        <v>1</v>
      </c>
    </row>
    <row r="1871" spans="1:26" ht="15.75" thickBot="1" x14ac:dyDescent="0.3">
      <c r="A1871" s="151" t="s">
        <v>58</v>
      </c>
      <c r="B1871" s="103">
        <f>base0!C97</f>
        <v>13</v>
      </c>
      <c r="C1871" s="103">
        <f>base0!D97</f>
        <v>2</v>
      </c>
      <c r="D1871" s="103">
        <f>base0!L96</f>
        <v>1</v>
      </c>
      <c r="E1871" s="103">
        <f>base0!M96</f>
        <v>3</v>
      </c>
      <c r="F1871" s="103">
        <f>base0!N96</f>
        <v>6</v>
      </c>
      <c r="G1871" s="103">
        <f>base0!O96</f>
        <v>5</v>
      </c>
      <c r="H1871" s="103">
        <f>base0!P96</f>
        <v>4</v>
      </c>
      <c r="I1871" s="103">
        <f>base0!Q96</f>
        <v>14</v>
      </c>
      <c r="J1871" s="103">
        <f>base0!S96</f>
        <v>17</v>
      </c>
      <c r="K1871" s="103">
        <f>base0!T96</f>
        <v>12</v>
      </c>
      <c r="O1871" s="103"/>
      <c r="P1871" s="103"/>
      <c r="V1871" s="166">
        <v>1870</v>
      </c>
      <c r="W1871" s="166" t="s">
        <v>404</v>
      </c>
      <c r="X1871" s="166">
        <v>4</v>
      </c>
      <c r="Y1871" s="166" t="s">
        <v>433</v>
      </c>
      <c r="Z1871" s="166">
        <v>1</v>
      </c>
    </row>
    <row r="1872" spans="1:26" ht="15.75" thickBot="1" x14ac:dyDescent="0.3">
      <c r="A1872" s="151" t="s">
        <v>58</v>
      </c>
      <c r="B1872" s="103">
        <f>base0!C98</f>
        <v>13</v>
      </c>
      <c r="C1872" s="103">
        <f>base0!D98</f>
        <v>16</v>
      </c>
      <c r="D1872" s="103">
        <f>base0!L97</f>
        <v>11</v>
      </c>
      <c r="E1872" s="103">
        <f>base0!M97</f>
        <v>3</v>
      </c>
      <c r="F1872" s="103">
        <f>base0!N97</f>
        <v>5</v>
      </c>
      <c r="G1872" s="103">
        <f>base0!O97</f>
        <v>18</v>
      </c>
      <c r="H1872" s="103">
        <f>base0!P97</f>
        <v>14</v>
      </c>
      <c r="I1872" s="103">
        <f>base0!Q97</f>
        <v>8</v>
      </c>
      <c r="J1872" s="103">
        <f>base0!S97</f>
        <v>17</v>
      </c>
      <c r="K1872" s="103">
        <f>base0!T97</f>
        <v>12</v>
      </c>
      <c r="O1872" s="103"/>
      <c r="P1872" s="103"/>
      <c r="V1872" s="166">
        <v>1871</v>
      </c>
      <c r="W1872" s="166" t="s">
        <v>404</v>
      </c>
      <c r="X1872" s="166">
        <v>4</v>
      </c>
      <c r="Y1872" s="166" t="s">
        <v>433</v>
      </c>
      <c r="Z1872" s="166">
        <v>1</v>
      </c>
    </row>
    <row r="1873" spans="1:26" ht="15.75" thickBot="1" x14ac:dyDescent="0.3">
      <c r="A1873" s="151" t="s">
        <v>58</v>
      </c>
      <c r="B1873" s="103">
        <f>base0!C99</f>
        <v>13</v>
      </c>
      <c r="C1873" s="103">
        <f>base0!D99</f>
        <v>2</v>
      </c>
      <c r="D1873" s="103">
        <f>base0!L98</f>
        <v>1</v>
      </c>
      <c r="E1873" s="103">
        <f>base0!M98</f>
        <v>11</v>
      </c>
      <c r="F1873" s="103">
        <f>base0!N98</f>
        <v>3</v>
      </c>
      <c r="G1873" s="103">
        <f>base0!O98</f>
        <v>5</v>
      </c>
      <c r="H1873" s="103">
        <f>base0!P98</f>
        <v>4</v>
      </c>
      <c r="I1873" s="103">
        <f>base0!Q98</f>
        <v>14</v>
      </c>
      <c r="J1873" s="103">
        <f>base0!S98</f>
        <v>17</v>
      </c>
      <c r="K1873" s="103">
        <f>base0!T98</f>
        <v>12</v>
      </c>
      <c r="O1873" s="103"/>
      <c r="P1873" s="103"/>
      <c r="V1873" s="166">
        <v>1872</v>
      </c>
      <c r="W1873" s="166" t="s">
        <v>404</v>
      </c>
      <c r="X1873" s="166">
        <v>4</v>
      </c>
      <c r="Y1873" s="166" t="s">
        <v>433</v>
      </c>
      <c r="Z1873" s="166">
        <v>1</v>
      </c>
    </row>
    <row r="1874" spans="1:26" ht="15.75" thickBot="1" x14ac:dyDescent="0.3">
      <c r="A1874" s="151" t="s">
        <v>58</v>
      </c>
      <c r="B1874" s="103">
        <f>base0!C100</f>
        <v>13</v>
      </c>
      <c r="C1874" s="103">
        <f>base0!D100</f>
        <v>5</v>
      </c>
      <c r="D1874" s="103">
        <f>base0!L99</f>
        <v>16</v>
      </c>
      <c r="E1874" s="103">
        <f>base0!M99</f>
        <v>4</v>
      </c>
      <c r="F1874" s="103">
        <f>base0!N99</f>
        <v>18</v>
      </c>
      <c r="G1874" s="103">
        <f>base0!O99</f>
        <v>3</v>
      </c>
      <c r="H1874" s="103">
        <f>base0!P99</f>
        <v>14</v>
      </c>
      <c r="I1874" s="103">
        <f>base0!Q99</f>
        <v>5</v>
      </c>
      <c r="J1874" s="103">
        <f>base0!S99</f>
        <v>17</v>
      </c>
      <c r="K1874" s="103">
        <f>base0!T99</f>
        <v>0</v>
      </c>
      <c r="O1874" s="103"/>
      <c r="P1874" s="103"/>
      <c r="V1874" s="166">
        <v>1873</v>
      </c>
      <c r="W1874" s="166" t="s">
        <v>404</v>
      </c>
      <c r="X1874" s="166">
        <v>4</v>
      </c>
      <c r="Y1874" s="166" t="s">
        <v>433</v>
      </c>
      <c r="Z1874" s="166">
        <v>1</v>
      </c>
    </row>
    <row r="1875" spans="1:26" ht="15.75" thickBot="1" x14ac:dyDescent="0.3">
      <c r="A1875" s="151" t="s">
        <v>58</v>
      </c>
      <c r="B1875" s="103">
        <f>base0!C101</f>
        <v>7</v>
      </c>
      <c r="C1875" s="103">
        <f>base0!D101</f>
        <v>4</v>
      </c>
      <c r="D1875" s="103">
        <f>base0!L100</f>
        <v>11</v>
      </c>
      <c r="E1875" s="103">
        <f>base0!M100</f>
        <v>16</v>
      </c>
      <c r="F1875" s="103">
        <f>base0!N100</f>
        <v>18</v>
      </c>
      <c r="G1875" s="103">
        <f>base0!O100</f>
        <v>13</v>
      </c>
      <c r="H1875" s="103">
        <f>base0!P100</f>
        <v>3</v>
      </c>
      <c r="I1875" s="103">
        <f>base0!Q100</f>
        <v>5</v>
      </c>
      <c r="J1875" s="103">
        <f>base0!S100</f>
        <v>17</v>
      </c>
      <c r="K1875" s="103">
        <f>base0!T100</f>
        <v>0</v>
      </c>
      <c r="O1875" s="103"/>
      <c r="P1875" s="103"/>
      <c r="V1875" s="166">
        <v>1874</v>
      </c>
      <c r="W1875" s="166" t="s">
        <v>404</v>
      </c>
      <c r="X1875" s="166">
        <v>4</v>
      </c>
      <c r="Y1875" s="166" t="s">
        <v>433</v>
      </c>
      <c r="Z1875" s="166">
        <v>1</v>
      </c>
    </row>
    <row r="1876" spans="1:26" ht="15.75" thickBot="1" x14ac:dyDescent="0.3">
      <c r="A1876" s="151" t="s">
        <v>58</v>
      </c>
      <c r="B1876" s="103">
        <f>base0!C102</f>
        <v>13</v>
      </c>
      <c r="C1876" s="103">
        <f>base0!D102</f>
        <v>2</v>
      </c>
      <c r="D1876" s="103">
        <f>base0!L101</f>
        <v>16</v>
      </c>
      <c r="E1876" s="103">
        <f>base0!M101</f>
        <v>4</v>
      </c>
      <c r="F1876" s="103">
        <f>base0!N101</f>
        <v>18</v>
      </c>
      <c r="G1876" s="103">
        <f>base0!O101</f>
        <v>3</v>
      </c>
      <c r="H1876" s="103">
        <f>base0!P101</f>
        <v>14</v>
      </c>
      <c r="I1876" s="103">
        <f>base0!Q101</f>
        <v>5</v>
      </c>
      <c r="J1876" s="103">
        <f>base0!S101</f>
        <v>17</v>
      </c>
      <c r="K1876" s="103">
        <f>base0!T101</f>
        <v>12</v>
      </c>
      <c r="O1876" s="103"/>
      <c r="P1876" s="103"/>
      <c r="V1876" s="166">
        <v>1875</v>
      </c>
      <c r="W1876" s="166" t="s">
        <v>404</v>
      </c>
      <c r="X1876" s="166">
        <v>4</v>
      </c>
      <c r="Y1876" s="166" t="s">
        <v>433</v>
      </c>
      <c r="Z1876" s="166">
        <v>1</v>
      </c>
    </row>
    <row r="1877" spans="1:26" ht="15.75" thickBot="1" x14ac:dyDescent="0.3">
      <c r="A1877" s="151" t="s">
        <v>58</v>
      </c>
      <c r="B1877" s="103">
        <f>base0!C103</f>
        <v>13</v>
      </c>
      <c r="C1877" s="103">
        <f>base0!D103</f>
        <v>6</v>
      </c>
      <c r="D1877" s="103">
        <f>base0!L102</f>
        <v>13</v>
      </c>
      <c r="E1877" s="103">
        <f>base0!M102</f>
        <v>16</v>
      </c>
      <c r="F1877" s="103">
        <f>base0!N102</f>
        <v>4</v>
      </c>
      <c r="G1877" s="103">
        <f>base0!O102</f>
        <v>18</v>
      </c>
      <c r="H1877" s="103">
        <f>base0!P102</f>
        <v>12</v>
      </c>
      <c r="I1877" s="103">
        <f>base0!Q102</f>
        <v>14</v>
      </c>
      <c r="J1877" s="103">
        <f>base0!S102</f>
        <v>17</v>
      </c>
      <c r="K1877" s="103">
        <f>base0!T102</f>
        <v>0</v>
      </c>
      <c r="O1877" s="103"/>
      <c r="P1877" s="103"/>
      <c r="V1877" s="166">
        <v>1876</v>
      </c>
      <c r="W1877" s="166" t="s">
        <v>404</v>
      </c>
      <c r="X1877" s="166">
        <v>4</v>
      </c>
      <c r="Y1877" s="166" t="s">
        <v>433</v>
      </c>
      <c r="Z1877" s="166">
        <v>1</v>
      </c>
    </row>
    <row r="1878" spans="1:26" ht="15.75" thickBot="1" x14ac:dyDescent="0.3">
      <c r="A1878" s="151" t="s">
        <v>58</v>
      </c>
      <c r="B1878" s="103">
        <f>base0!C104</f>
        <v>10</v>
      </c>
      <c r="C1878" s="103">
        <f>base0!D104</f>
        <v>11</v>
      </c>
      <c r="D1878" s="103">
        <f>base0!L103</f>
        <v>13</v>
      </c>
      <c r="E1878" s="103">
        <f>base0!M103</f>
        <v>4</v>
      </c>
      <c r="F1878" s="103">
        <f>base0!N103</f>
        <v>18</v>
      </c>
      <c r="G1878" s="103">
        <f>base0!O103</f>
        <v>12</v>
      </c>
      <c r="H1878" s="103">
        <f>base0!P103</f>
        <v>3</v>
      </c>
      <c r="I1878" s="103">
        <f>base0!Q103</f>
        <v>14</v>
      </c>
      <c r="J1878" s="103">
        <f>base0!S103</f>
        <v>17</v>
      </c>
      <c r="K1878" s="103">
        <f>base0!T103</f>
        <v>5</v>
      </c>
      <c r="O1878" s="103"/>
      <c r="P1878" s="103"/>
      <c r="V1878" s="166">
        <v>1877</v>
      </c>
      <c r="W1878" s="166" t="s">
        <v>404</v>
      </c>
      <c r="X1878" s="166">
        <v>4</v>
      </c>
      <c r="Y1878" s="166" t="s">
        <v>433</v>
      </c>
      <c r="Z1878" s="166">
        <v>1</v>
      </c>
    </row>
    <row r="1879" spans="1:26" ht="15.75" thickBot="1" x14ac:dyDescent="0.3">
      <c r="A1879" s="151" t="s">
        <v>58</v>
      </c>
      <c r="B1879" s="103">
        <f>base0!C105</f>
        <v>2</v>
      </c>
      <c r="C1879" s="103">
        <f>base0!D105</f>
        <v>7</v>
      </c>
      <c r="D1879" s="103">
        <f>base0!L104</f>
        <v>16</v>
      </c>
      <c r="E1879" s="103">
        <f>base0!M104</f>
        <v>4</v>
      </c>
      <c r="F1879" s="103">
        <f>base0!N104</f>
        <v>18</v>
      </c>
      <c r="G1879" s="103">
        <f>base0!O104</f>
        <v>12</v>
      </c>
      <c r="H1879" s="103">
        <f>base0!P104</f>
        <v>3</v>
      </c>
      <c r="I1879" s="103">
        <f>base0!Q104</f>
        <v>14</v>
      </c>
      <c r="J1879" s="103">
        <f>base0!S104</f>
        <v>17</v>
      </c>
      <c r="K1879" s="103">
        <f>base0!T104</f>
        <v>0</v>
      </c>
      <c r="O1879" s="103"/>
      <c r="P1879" s="103"/>
      <c r="V1879" s="166">
        <v>1878</v>
      </c>
      <c r="W1879" s="166" t="s">
        <v>404</v>
      </c>
      <c r="X1879" s="166">
        <v>4</v>
      </c>
      <c r="Y1879" s="166" t="s">
        <v>433</v>
      </c>
      <c r="Z1879" s="166">
        <v>1</v>
      </c>
    </row>
    <row r="1880" spans="1:26" ht="15.75" thickBot="1" x14ac:dyDescent="0.3">
      <c r="A1880" s="151" t="s">
        <v>58</v>
      </c>
      <c r="B1880" s="103">
        <f>base0!C106</f>
        <v>13</v>
      </c>
      <c r="C1880" s="103">
        <f>base0!D106</f>
        <v>11</v>
      </c>
      <c r="D1880" s="103">
        <f>base0!L105</f>
        <v>5</v>
      </c>
      <c r="E1880" s="103">
        <f>base0!M105</f>
        <v>12</v>
      </c>
      <c r="F1880" s="103">
        <f>base0!N105</f>
        <v>17</v>
      </c>
      <c r="G1880" s="103">
        <f>base0!O105</f>
        <v>8</v>
      </c>
      <c r="H1880" s="103">
        <f>base0!P105</f>
        <v>14</v>
      </c>
      <c r="I1880" s="103">
        <f>base0!Q105</f>
        <v>3</v>
      </c>
      <c r="J1880" s="103">
        <f>base0!S105</f>
        <v>16</v>
      </c>
      <c r="K1880" s="103">
        <f>base0!T105</f>
        <v>8</v>
      </c>
      <c r="O1880" s="103"/>
      <c r="P1880" s="103"/>
      <c r="V1880" s="166">
        <v>1879</v>
      </c>
      <c r="W1880" s="166" t="s">
        <v>404</v>
      </c>
      <c r="X1880" s="166">
        <v>4</v>
      </c>
      <c r="Y1880" s="166" t="s">
        <v>433</v>
      </c>
      <c r="Z1880" s="166">
        <v>1</v>
      </c>
    </row>
    <row r="1881" spans="1:26" ht="15.75" thickBot="1" x14ac:dyDescent="0.3">
      <c r="A1881" s="151" t="s">
        <v>58</v>
      </c>
      <c r="B1881" s="103">
        <f>base0!C107</f>
        <v>13</v>
      </c>
      <c r="C1881" s="103">
        <f>base0!D107</f>
        <v>5</v>
      </c>
      <c r="D1881" s="103">
        <f>base0!L106</f>
        <v>5</v>
      </c>
      <c r="E1881" s="103">
        <f>base0!M106</f>
        <v>12</v>
      </c>
      <c r="F1881" s="103">
        <f>base0!N106</f>
        <v>17</v>
      </c>
      <c r="G1881" s="103">
        <f>base0!O106</f>
        <v>14</v>
      </c>
      <c r="H1881" s="103">
        <f>base0!P106</f>
        <v>3</v>
      </c>
      <c r="I1881" s="103">
        <f>base0!Q106</f>
        <v>1</v>
      </c>
      <c r="J1881" s="103">
        <f>base0!S106</f>
        <v>11</v>
      </c>
      <c r="K1881" s="103">
        <f>base0!T106</f>
        <v>18</v>
      </c>
      <c r="O1881" s="103"/>
      <c r="P1881" s="103"/>
      <c r="V1881" s="166">
        <v>1880</v>
      </c>
      <c r="W1881" s="166" t="s">
        <v>404</v>
      </c>
      <c r="X1881" s="166">
        <v>4</v>
      </c>
      <c r="Y1881" s="166" t="s">
        <v>433</v>
      </c>
      <c r="Z1881" s="166">
        <v>1</v>
      </c>
    </row>
    <row r="1882" spans="1:26" ht="15.75" thickBot="1" x14ac:dyDescent="0.3">
      <c r="A1882" s="151" t="s">
        <v>58</v>
      </c>
      <c r="B1882" s="103">
        <f>base0!C108</f>
        <v>13</v>
      </c>
      <c r="C1882" s="103">
        <f>base0!D108</f>
        <v>5</v>
      </c>
      <c r="D1882" s="103">
        <f>base0!L107</f>
        <v>12</v>
      </c>
      <c r="E1882" s="103">
        <f>base0!M107</f>
        <v>17</v>
      </c>
      <c r="F1882" s="103">
        <f>base0!N107</f>
        <v>8</v>
      </c>
      <c r="G1882" s="103">
        <f>base0!O107</f>
        <v>14</v>
      </c>
      <c r="H1882" s="103">
        <f>base0!P107</f>
        <v>15</v>
      </c>
      <c r="I1882" s="103">
        <f>base0!Q107</f>
        <v>4</v>
      </c>
      <c r="J1882" s="103">
        <f>base0!S107</f>
        <v>11</v>
      </c>
      <c r="K1882" s="103">
        <f>base0!T107</f>
        <v>18</v>
      </c>
      <c r="O1882" s="103"/>
      <c r="P1882" s="103"/>
      <c r="V1882" s="166">
        <v>1881</v>
      </c>
      <c r="W1882" s="166" t="s">
        <v>404</v>
      </c>
      <c r="X1882" s="166">
        <v>4</v>
      </c>
      <c r="Y1882" s="166" t="s">
        <v>433</v>
      </c>
      <c r="Z1882" s="166">
        <v>1</v>
      </c>
    </row>
    <row r="1883" spans="1:26" ht="15.75" thickBot="1" x14ac:dyDescent="0.3">
      <c r="A1883" s="151" t="s">
        <v>58</v>
      </c>
      <c r="B1883" s="103">
        <f>base0!C109</f>
        <v>13</v>
      </c>
      <c r="C1883" s="103">
        <f>base0!D109</f>
        <v>2</v>
      </c>
      <c r="D1883" s="103">
        <f>base0!L108</f>
        <v>5</v>
      </c>
      <c r="E1883" s="103">
        <f>base0!M108</f>
        <v>11</v>
      </c>
      <c r="F1883" s="103">
        <f>base0!N108</f>
        <v>12</v>
      </c>
      <c r="G1883" s="103">
        <f>base0!O108</f>
        <v>15</v>
      </c>
      <c r="H1883" s="103">
        <f>base0!P108</f>
        <v>8</v>
      </c>
      <c r="I1883" s="103">
        <f>base0!Q108</f>
        <v>14</v>
      </c>
      <c r="J1883" s="103">
        <f>base0!S108</f>
        <v>17</v>
      </c>
      <c r="K1883" s="103">
        <f>base0!T108</f>
        <v>18</v>
      </c>
      <c r="O1883" s="103"/>
      <c r="P1883" s="103"/>
      <c r="V1883" s="166">
        <v>1882</v>
      </c>
      <c r="W1883" s="166" t="s">
        <v>404</v>
      </c>
      <c r="X1883" s="166">
        <v>4</v>
      </c>
      <c r="Y1883" s="166" t="s">
        <v>433</v>
      </c>
      <c r="Z1883" s="166">
        <v>1</v>
      </c>
    </row>
    <row r="1884" spans="1:26" ht="15.75" thickBot="1" x14ac:dyDescent="0.3">
      <c r="A1884" s="151" t="s">
        <v>58</v>
      </c>
      <c r="B1884" s="103">
        <f>base0!C110</f>
        <v>13</v>
      </c>
      <c r="C1884" s="103">
        <f>base0!D110</f>
        <v>2</v>
      </c>
      <c r="D1884" s="103">
        <f>base0!L109</f>
        <v>9</v>
      </c>
      <c r="E1884" s="103">
        <f>base0!M109</f>
        <v>5</v>
      </c>
      <c r="F1884" s="103">
        <f>base0!N109</f>
        <v>6</v>
      </c>
      <c r="G1884" s="103">
        <f>base0!O109</f>
        <v>12</v>
      </c>
      <c r="H1884" s="103">
        <f>base0!P109</f>
        <v>8</v>
      </c>
      <c r="I1884" s="103">
        <f>base0!Q109</f>
        <v>14</v>
      </c>
      <c r="J1884" s="103">
        <f>base0!S109</f>
        <v>17</v>
      </c>
      <c r="K1884" s="103">
        <f>base0!T109</f>
        <v>18</v>
      </c>
      <c r="O1884" s="103"/>
      <c r="P1884" s="103"/>
      <c r="V1884" s="166">
        <v>1883</v>
      </c>
      <c r="W1884" s="166" t="s">
        <v>404</v>
      </c>
      <c r="X1884" s="166">
        <v>4</v>
      </c>
      <c r="Y1884" s="166" t="s">
        <v>433</v>
      </c>
      <c r="Z1884" s="166">
        <v>1</v>
      </c>
    </row>
    <row r="1885" spans="1:26" ht="15.75" thickBot="1" x14ac:dyDescent="0.3">
      <c r="A1885" s="151" t="s">
        <v>58</v>
      </c>
      <c r="B1885" s="103">
        <f>base0!C111</f>
        <v>11</v>
      </c>
      <c r="C1885" s="103">
        <f>base0!D111</f>
        <v>13</v>
      </c>
      <c r="D1885" s="103">
        <f>base0!L110</f>
        <v>5</v>
      </c>
      <c r="E1885" s="103">
        <f>base0!M110</f>
        <v>6</v>
      </c>
      <c r="F1885" s="103">
        <f>base0!N110</f>
        <v>12</v>
      </c>
      <c r="G1885" s="103">
        <f>base0!O110</f>
        <v>15</v>
      </c>
      <c r="H1885" s="103">
        <f>base0!P110</f>
        <v>8</v>
      </c>
      <c r="I1885" s="103">
        <f>base0!Q110</f>
        <v>14</v>
      </c>
      <c r="J1885" s="103">
        <f>base0!S110</f>
        <v>17</v>
      </c>
      <c r="K1885" s="103">
        <f>base0!T110</f>
        <v>18</v>
      </c>
      <c r="O1885" s="103"/>
      <c r="P1885" s="103"/>
      <c r="V1885" s="166">
        <v>1884</v>
      </c>
      <c r="W1885" s="166" t="s">
        <v>404</v>
      </c>
      <c r="X1885" s="166">
        <v>4</v>
      </c>
      <c r="Y1885" s="166" t="s">
        <v>433</v>
      </c>
      <c r="Z1885" s="166">
        <v>1</v>
      </c>
    </row>
    <row r="1886" spans="1:26" ht="15.75" thickBot="1" x14ac:dyDescent="0.3">
      <c r="A1886" s="151" t="s">
        <v>58</v>
      </c>
      <c r="B1886" s="103">
        <f>base0!C112</f>
        <v>8</v>
      </c>
      <c r="C1886" s="103">
        <f>base0!D112</f>
        <v>2</v>
      </c>
      <c r="D1886" s="103">
        <f>base0!L111</f>
        <v>8</v>
      </c>
      <c r="E1886" s="103">
        <f>base0!M111</f>
        <v>5</v>
      </c>
      <c r="F1886" s="103">
        <f>base0!N111</f>
        <v>1</v>
      </c>
      <c r="G1886" s="103">
        <f>base0!O111</f>
        <v>3</v>
      </c>
      <c r="H1886" s="103">
        <f>base0!P111</f>
        <v>12</v>
      </c>
      <c r="I1886" s="103">
        <f>base0!Q111</f>
        <v>14</v>
      </c>
      <c r="J1886" s="103">
        <f>base0!S111</f>
        <v>17</v>
      </c>
      <c r="K1886" s="103">
        <f>base0!T111</f>
        <v>18</v>
      </c>
      <c r="O1886" s="103"/>
      <c r="P1886" s="103"/>
      <c r="V1886" s="166">
        <v>1885</v>
      </c>
      <c r="W1886" s="166" t="s">
        <v>404</v>
      </c>
      <c r="X1886" s="166">
        <v>4</v>
      </c>
      <c r="Y1886" s="166" t="s">
        <v>433</v>
      </c>
      <c r="Z1886" s="166">
        <v>1</v>
      </c>
    </row>
    <row r="1887" spans="1:26" ht="15.75" thickBot="1" x14ac:dyDescent="0.3">
      <c r="A1887" s="151" t="s">
        <v>58</v>
      </c>
      <c r="B1887" s="103">
        <f>base0!C113</f>
        <v>13</v>
      </c>
      <c r="C1887" s="103">
        <f>base0!D113</f>
        <v>5</v>
      </c>
      <c r="D1887" s="103">
        <f>base0!L112</f>
        <v>8</v>
      </c>
      <c r="E1887" s="103">
        <f>base0!M112</f>
        <v>5</v>
      </c>
      <c r="F1887" s="103">
        <f>base0!N112</f>
        <v>13</v>
      </c>
      <c r="G1887" s="103">
        <f>base0!O112</f>
        <v>3</v>
      </c>
      <c r="H1887" s="103">
        <f>base0!P112</f>
        <v>7</v>
      </c>
      <c r="I1887" s="103">
        <f>base0!Q112</f>
        <v>12</v>
      </c>
      <c r="J1887" s="103">
        <f>base0!S112</f>
        <v>17</v>
      </c>
      <c r="K1887" s="103">
        <f>base0!T112</f>
        <v>18</v>
      </c>
      <c r="O1887" s="103"/>
      <c r="P1887" s="103"/>
      <c r="V1887" s="166">
        <v>1886</v>
      </c>
      <c r="W1887" s="166" t="s">
        <v>404</v>
      </c>
      <c r="X1887" s="166">
        <v>4</v>
      </c>
      <c r="Y1887" s="166" t="s">
        <v>433</v>
      </c>
      <c r="Z1887" s="166">
        <v>1</v>
      </c>
    </row>
    <row r="1888" spans="1:26" ht="15.75" thickBot="1" x14ac:dyDescent="0.3">
      <c r="A1888" s="151" t="s">
        <v>58</v>
      </c>
      <c r="B1888" s="103">
        <f>base0!C114</f>
        <v>13</v>
      </c>
      <c r="C1888" s="103">
        <f>base0!D114</f>
        <v>5</v>
      </c>
      <c r="D1888" s="103">
        <f>base0!L113</f>
        <v>5</v>
      </c>
      <c r="E1888" s="103">
        <f>base0!M113</f>
        <v>1</v>
      </c>
      <c r="F1888" s="103">
        <f>base0!N113</f>
        <v>3</v>
      </c>
      <c r="G1888" s="103">
        <f>base0!O113</f>
        <v>7</v>
      </c>
      <c r="H1888" s="103">
        <f>base0!P113</f>
        <v>12</v>
      </c>
      <c r="I1888" s="103">
        <f>base0!Q113</f>
        <v>14</v>
      </c>
      <c r="J1888" s="103">
        <f>base0!S113</f>
        <v>17</v>
      </c>
      <c r="K1888" s="103">
        <f>base0!T113</f>
        <v>18</v>
      </c>
      <c r="O1888" s="103"/>
      <c r="P1888" s="103"/>
      <c r="V1888" s="166">
        <v>1887</v>
      </c>
      <c r="W1888" s="166" t="s">
        <v>404</v>
      </c>
      <c r="X1888" s="166">
        <v>4</v>
      </c>
      <c r="Y1888" s="166" t="s">
        <v>433</v>
      </c>
      <c r="Z1888" s="166">
        <v>1</v>
      </c>
    </row>
    <row r="1889" spans="1:26" ht="15.75" thickBot="1" x14ac:dyDescent="0.3">
      <c r="A1889" s="151" t="s">
        <v>58</v>
      </c>
      <c r="B1889" s="103">
        <f>base0!C115</f>
        <v>13</v>
      </c>
      <c r="C1889" s="103">
        <f>base0!D115</f>
        <v>5</v>
      </c>
      <c r="D1889" s="103">
        <f>base0!L114</f>
        <v>4</v>
      </c>
      <c r="E1889" s="103">
        <f>base0!M114</f>
        <v>5</v>
      </c>
      <c r="F1889" s="103">
        <f>base0!N114</f>
        <v>3</v>
      </c>
      <c r="G1889" s="103">
        <f>base0!O114</f>
        <v>14</v>
      </c>
      <c r="H1889" s="103">
        <f>base0!P114</f>
        <v>1</v>
      </c>
      <c r="I1889" s="103">
        <f>base0!Q114</f>
        <v>8</v>
      </c>
      <c r="J1889" s="103">
        <f>base0!S114</f>
        <v>18</v>
      </c>
      <c r="K1889" s="103">
        <f>base0!T114</f>
        <v>17</v>
      </c>
      <c r="O1889" s="103"/>
      <c r="P1889" s="103"/>
      <c r="V1889" s="166">
        <v>1888</v>
      </c>
      <c r="W1889" s="166" t="s">
        <v>404</v>
      </c>
      <c r="X1889" s="166">
        <v>4</v>
      </c>
      <c r="Y1889" s="166" t="s">
        <v>433</v>
      </c>
      <c r="Z1889" s="166">
        <v>1</v>
      </c>
    </row>
    <row r="1890" spans="1:26" ht="15.75" thickBot="1" x14ac:dyDescent="0.3">
      <c r="A1890" s="151" t="s">
        <v>58</v>
      </c>
      <c r="B1890" s="103">
        <f>base0!C116</f>
        <v>2</v>
      </c>
      <c r="C1890" s="103">
        <f>base0!D116</f>
        <v>10</v>
      </c>
      <c r="D1890" s="103">
        <f>base0!L115</f>
        <v>4</v>
      </c>
      <c r="E1890" s="103">
        <f>base0!M115</f>
        <v>5</v>
      </c>
      <c r="F1890" s="103">
        <f>base0!N115</f>
        <v>3</v>
      </c>
      <c r="G1890" s="103">
        <f>base0!O115</f>
        <v>14</v>
      </c>
      <c r="H1890" s="103">
        <f>base0!P115</f>
        <v>13</v>
      </c>
      <c r="I1890" s="103">
        <f>base0!Q115</f>
        <v>8</v>
      </c>
      <c r="J1890" s="103">
        <f>base0!S115</f>
        <v>18</v>
      </c>
      <c r="K1890" s="103">
        <f>base0!T115</f>
        <v>17</v>
      </c>
      <c r="O1890" s="103"/>
      <c r="P1890" s="103"/>
      <c r="V1890" s="166">
        <v>1889</v>
      </c>
      <c r="W1890" s="166" t="s">
        <v>404</v>
      </c>
      <c r="X1890" s="166">
        <v>4</v>
      </c>
      <c r="Y1890" s="166" t="s">
        <v>433</v>
      </c>
      <c r="Z1890" s="166">
        <v>1</v>
      </c>
    </row>
    <row r="1891" spans="1:26" ht="15.75" thickBot="1" x14ac:dyDescent="0.3">
      <c r="A1891" s="151" t="s">
        <v>58</v>
      </c>
      <c r="B1891" s="103">
        <f>base0!C117</f>
        <v>5</v>
      </c>
      <c r="C1891" s="103">
        <f>base0!D117</f>
        <v>11</v>
      </c>
      <c r="D1891" s="103">
        <f>base0!L116</f>
        <v>3</v>
      </c>
      <c r="E1891" s="103">
        <f>base0!M116</f>
        <v>14</v>
      </c>
      <c r="F1891" s="103">
        <f>base0!N116</f>
        <v>2</v>
      </c>
      <c r="G1891" s="103">
        <f>base0!O116</f>
        <v>1</v>
      </c>
      <c r="H1891" s="103">
        <f>base0!P116</f>
        <v>8</v>
      </c>
      <c r="I1891" s="103">
        <f>base0!Q116</f>
        <v>12</v>
      </c>
      <c r="J1891" s="103">
        <f>base0!S116</f>
        <v>18</v>
      </c>
      <c r="K1891" s="103">
        <f>base0!T116</f>
        <v>17</v>
      </c>
      <c r="O1891" s="103"/>
      <c r="P1891" s="103"/>
      <c r="V1891" s="166">
        <v>1890</v>
      </c>
      <c r="W1891" s="166" t="s">
        <v>404</v>
      </c>
      <c r="X1891" s="166">
        <v>4</v>
      </c>
      <c r="Y1891" s="166" t="s">
        <v>433</v>
      </c>
      <c r="Z1891" s="166">
        <v>1</v>
      </c>
    </row>
    <row r="1892" spans="1:26" ht="15.75" thickBot="1" x14ac:dyDescent="0.3">
      <c r="A1892" s="151" t="s">
        <v>58</v>
      </c>
      <c r="B1892" s="103">
        <f>base0!C118</f>
        <v>13</v>
      </c>
      <c r="C1892" s="103">
        <f>base0!D118</f>
        <v>2</v>
      </c>
      <c r="D1892" s="103">
        <f>base0!L117</f>
        <v>3</v>
      </c>
      <c r="E1892" s="103">
        <f>base0!M117</f>
        <v>1</v>
      </c>
      <c r="F1892" s="103">
        <f>base0!N117</f>
        <v>4</v>
      </c>
      <c r="G1892" s="103">
        <f>base0!O117</f>
        <v>12</v>
      </c>
      <c r="H1892" s="103">
        <f>base0!P117</f>
        <v>7</v>
      </c>
      <c r="I1892" s="103">
        <f>base0!Q117</f>
        <v>13</v>
      </c>
      <c r="J1892" s="103">
        <f>base0!S117</f>
        <v>5</v>
      </c>
      <c r="K1892" s="103">
        <f>base0!T117</f>
        <v>11</v>
      </c>
      <c r="O1892" s="103"/>
      <c r="P1892" s="103"/>
      <c r="V1892" s="166">
        <v>1891</v>
      </c>
      <c r="W1892" s="166" t="s">
        <v>404</v>
      </c>
      <c r="X1892" s="166">
        <v>4</v>
      </c>
      <c r="Y1892" s="166" t="s">
        <v>433</v>
      </c>
      <c r="Z1892" s="166">
        <v>1</v>
      </c>
    </row>
    <row r="1893" spans="1:26" ht="15.75" thickBot="1" x14ac:dyDescent="0.3">
      <c r="A1893" s="151" t="s">
        <v>58</v>
      </c>
      <c r="B1893" s="103">
        <f>base0!C119</f>
        <v>2</v>
      </c>
      <c r="C1893" s="103">
        <f>base0!D119</f>
        <v>13</v>
      </c>
      <c r="D1893" s="103">
        <f>base0!L118</f>
        <v>3</v>
      </c>
      <c r="E1893" s="103">
        <f>base0!M118</f>
        <v>1</v>
      </c>
      <c r="F1893" s="103">
        <f>base0!N118</f>
        <v>12</v>
      </c>
      <c r="G1893" s="103">
        <f>base0!O118</f>
        <v>13</v>
      </c>
      <c r="H1893" s="103">
        <f>base0!P118</f>
        <v>14</v>
      </c>
      <c r="I1893" s="103">
        <f>base0!Q118</f>
        <v>15</v>
      </c>
      <c r="J1893" s="103">
        <f>base0!S118</f>
        <v>18</v>
      </c>
      <c r="K1893" s="103">
        <f>base0!T118</f>
        <v>5</v>
      </c>
      <c r="O1893" s="103"/>
      <c r="P1893" s="103"/>
      <c r="V1893" s="166">
        <v>1892</v>
      </c>
      <c r="W1893" s="166" t="s">
        <v>404</v>
      </c>
      <c r="X1893" s="166">
        <v>4</v>
      </c>
      <c r="Y1893" s="166" t="s">
        <v>433</v>
      </c>
      <c r="Z1893" s="166">
        <v>1</v>
      </c>
    </row>
    <row r="1894" spans="1:26" ht="15.75" thickBot="1" x14ac:dyDescent="0.3">
      <c r="A1894" s="151" t="s">
        <v>58</v>
      </c>
      <c r="B1894" s="103">
        <f>base0!C76</f>
        <v>2</v>
      </c>
      <c r="C1894" s="103">
        <f>base0!D76</f>
        <v>6</v>
      </c>
      <c r="D1894" s="103">
        <f>base0!L118</f>
        <v>3</v>
      </c>
      <c r="E1894" s="103">
        <f>base0!M118</f>
        <v>1</v>
      </c>
      <c r="F1894" s="103">
        <f>base0!N118</f>
        <v>12</v>
      </c>
      <c r="G1894" s="103">
        <f>base0!O118</f>
        <v>13</v>
      </c>
      <c r="H1894" s="103">
        <f>base0!P118</f>
        <v>14</v>
      </c>
      <c r="I1894" s="103">
        <f>base0!Q118</f>
        <v>15</v>
      </c>
      <c r="J1894" s="103">
        <f>base0!S118</f>
        <v>18</v>
      </c>
      <c r="K1894" s="103">
        <f>base0!T118</f>
        <v>5</v>
      </c>
      <c r="O1894" s="103"/>
      <c r="P1894" s="103"/>
      <c r="V1894" s="166">
        <v>1893</v>
      </c>
      <c r="W1894" s="166" t="s">
        <v>404</v>
      </c>
      <c r="X1894" s="166">
        <v>4</v>
      </c>
      <c r="Y1894" s="166" t="s">
        <v>433</v>
      </c>
      <c r="Z1894" s="166">
        <v>1</v>
      </c>
    </row>
    <row r="1895" spans="1:26" ht="15.75" thickBot="1" x14ac:dyDescent="0.3">
      <c r="A1895" s="151" t="s">
        <v>58</v>
      </c>
      <c r="B1895" s="103">
        <f>base0!C77</f>
        <v>15</v>
      </c>
      <c r="C1895" s="103">
        <f>base0!D77</f>
        <v>10</v>
      </c>
      <c r="D1895" s="103">
        <f>base0!L119</f>
        <v>8</v>
      </c>
      <c r="E1895" s="103">
        <f>base0!M119</f>
        <v>16</v>
      </c>
      <c r="F1895" s="103">
        <f>base0!N119</f>
        <v>3</v>
      </c>
      <c r="G1895" s="103">
        <f>base0!O119</f>
        <v>4</v>
      </c>
      <c r="H1895" s="103">
        <f>base0!P119</f>
        <v>12</v>
      </c>
      <c r="I1895" s="103">
        <f>base0!Q119</f>
        <v>14</v>
      </c>
      <c r="J1895" s="103">
        <f>base0!S119</f>
        <v>18</v>
      </c>
      <c r="K1895" s="103">
        <f>base0!T119</f>
        <v>5</v>
      </c>
      <c r="O1895" s="103"/>
      <c r="P1895" s="103"/>
      <c r="V1895" s="166">
        <v>1894</v>
      </c>
      <c r="W1895" s="166" t="s">
        <v>404</v>
      </c>
      <c r="X1895" s="166">
        <v>4</v>
      </c>
      <c r="Y1895" s="166" t="s">
        <v>433</v>
      </c>
      <c r="Z1895" s="166">
        <v>1</v>
      </c>
    </row>
    <row r="1896" spans="1:26" ht="15.75" thickBot="1" x14ac:dyDescent="0.3">
      <c r="A1896" s="151" t="s">
        <v>58</v>
      </c>
      <c r="B1896" s="103">
        <f>base0!C78</f>
        <v>9</v>
      </c>
      <c r="C1896" s="103">
        <f>base0!D78</f>
        <v>6</v>
      </c>
      <c r="D1896" s="103">
        <f>base0!L76</f>
        <v>5</v>
      </c>
      <c r="E1896" s="103">
        <f>base0!M76</f>
        <v>15</v>
      </c>
      <c r="F1896" s="103">
        <f>base0!N76</f>
        <v>13</v>
      </c>
      <c r="G1896" s="103">
        <f>base0!O76</f>
        <v>8</v>
      </c>
      <c r="H1896" s="103">
        <f>base0!P76</f>
        <v>16</v>
      </c>
      <c r="I1896" s="103">
        <f>base0!Q76</f>
        <v>12</v>
      </c>
      <c r="J1896" s="103">
        <f>base0!S76</f>
        <v>18</v>
      </c>
      <c r="K1896" s="103">
        <f>base0!T76</f>
        <v>17</v>
      </c>
      <c r="O1896" s="103"/>
      <c r="P1896" s="103"/>
      <c r="V1896" s="166">
        <v>1895</v>
      </c>
      <c r="W1896" s="166" t="s">
        <v>404</v>
      </c>
      <c r="X1896" s="166">
        <v>4</v>
      </c>
      <c r="Y1896" s="166" t="s">
        <v>433</v>
      </c>
      <c r="Z1896" s="166">
        <v>1</v>
      </c>
    </row>
    <row r="1897" spans="1:26" ht="15.75" thickBot="1" x14ac:dyDescent="0.3">
      <c r="A1897" s="151" t="s">
        <v>58</v>
      </c>
      <c r="B1897" s="103">
        <f>base0!C79</f>
        <v>5</v>
      </c>
      <c r="C1897" s="103">
        <f>base0!D79</f>
        <v>4</v>
      </c>
      <c r="D1897" s="103">
        <f>base0!L77</f>
        <v>16</v>
      </c>
      <c r="E1897" s="103">
        <f>base0!M77</f>
        <v>14</v>
      </c>
      <c r="F1897" s="103">
        <f>base0!N77</f>
        <v>4</v>
      </c>
      <c r="G1897" s="103">
        <f>base0!O77</f>
        <v>18</v>
      </c>
      <c r="H1897" s="103">
        <f>base0!P77</f>
        <v>3</v>
      </c>
      <c r="I1897" s="103">
        <f>base0!Q77</f>
        <v>8</v>
      </c>
      <c r="J1897" s="103">
        <f>base0!S77</f>
        <v>5</v>
      </c>
      <c r="K1897" s="103">
        <f>base0!T77</f>
        <v>12</v>
      </c>
      <c r="O1897" s="103"/>
      <c r="P1897" s="103"/>
      <c r="V1897" s="166">
        <v>1896</v>
      </c>
      <c r="W1897" s="166" t="s">
        <v>404</v>
      </c>
      <c r="X1897" s="166">
        <v>4</v>
      </c>
      <c r="Y1897" s="166" t="s">
        <v>433</v>
      </c>
      <c r="Z1897" s="166">
        <v>1</v>
      </c>
    </row>
    <row r="1898" spans="1:26" ht="15.75" thickBot="1" x14ac:dyDescent="0.3">
      <c r="A1898" s="151" t="s">
        <v>58</v>
      </c>
      <c r="B1898" s="103">
        <f>base0!C80</f>
        <v>10</v>
      </c>
      <c r="C1898" s="103">
        <f>base0!D80</f>
        <v>6</v>
      </c>
      <c r="D1898" s="103">
        <f>base0!L78</f>
        <v>15</v>
      </c>
      <c r="E1898" s="103">
        <f>base0!M78</f>
        <v>18</v>
      </c>
      <c r="F1898" s="103">
        <f>base0!N78</f>
        <v>8</v>
      </c>
      <c r="G1898" s="103">
        <f>base0!O78</f>
        <v>1</v>
      </c>
      <c r="H1898" s="103">
        <f>base0!P78</f>
        <v>14</v>
      </c>
      <c r="I1898" s="103">
        <f>base0!Q78</f>
        <v>3</v>
      </c>
      <c r="J1898" s="103">
        <f>base0!S78</f>
        <v>12</v>
      </c>
      <c r="K1898" s="103">
        <f>base0!T78</f>
        <v>17</v>
      </c>
      <c r="O1898" s="103"/>
      <c r="P1898" s="103"/>
      <c r="V1898" s="166">
        <v>1897</v>
      </c>
      <c r="W1898" s="166" t="s">
        <v>404</v>
      </c>
      <c r="X1898" s="166">
        <v>4</v>
      </c>
      <c r="Y1898" s="166" t="s">
        <v>433</v>
      </c>
      <c r="Z1898" s="166">
        <v>1</v>
      </c>
    </row>
    <row r="1899" spans="1:26" ht="15.75" thickBot="1" x14ac:dyDescent="0.3">
      <c r="A1899" s="151" t="s">
        <v>58</v>
      </c>
      <c r="B1899" s="103">
        <f>base0!C81</f>
        <v>10</v>
      </c>
      <c r="C1899" s="103">
        <f>base0!D81</f>
        <v>14</v>
      </c>
      <c r="D1899" s="103">
        <f>base0!L79</f>
        <v>12</v>
      </c>
      <c r="E1899" s="103">
        <f>base0!M79</f>
        <v>15</v>
      </c>
      <c r="F1899" s="103">
        <f>base0!N79</f>
        <v>14</v>
      </c>
      <c r="G1899" s="103">
        <f>base0!O79</f>
        <v>13</v>
      </c>
      <c r="H1899" s="103">
        <f>base0!P79</f>
        <v>11</v>
      </c>
      <c r="I1899" s="103">
        <f>base0!Q79</f>
        <v>16</v>
      </c>
      <c r="J1899" s="103">
        <f>base0!S79</f>
        <v>18</v>
      </c>
      <c r="K1899" s="103">
        <f>base0!T79</f>
        <v>10</v>
      </c>
      <c r="O1899" s="103"/>
      <c r="P1899" s="103"/>
      <c r="V1899" s="166">
        <v>1898</v>
      </c>
      <c r="W1899" s="166" t="s">
        <v>404</v>
      </c>
      <c r="X1899" s="166">
        <v>4</v>
      </c>
      <c r="Y1899" s="166" t="s">
        <v>433</v>
      </c>
      <c r="Z1899" s="166">
        <v>1</v>
      </c>
    </row>
    <row r="1900" spans="1:26" ht="15.75" thickBot="1" x14ac:dyDescent="0.3">
      <c r="A1900" s="151" t="s">
        <v>58</v>
      </c>
      <c r="B1900" s="103">
        <f>base0!C82</f>
        <v>6</v>
      </c>
      <c r="C1900" s="103">
        <f>base0!D82</f>
        <v>10</v>
      </c>
      <c r="D1900" s="103">
        <f>base0!L80</f>
        <v>4</v>
      </c>
      <c r="E1900" s="103">
        <f>base0!M80</f>
        <v>18</v>
      </c>
      <c r="F1900" s="103">
        <f>base0!N80</f>
        <v>1</v>
      </c>
      <c r="G1900" s="103">
        <f>base0!O80</f>
        <v>14</v>
      </c>
      <c r="H1900" s="103">
        <f>base0!P80</f>
        <v>8</v>
      </c>
      <c r="I1900" s="103">
        <f>base0!Q80</f>
        <v>3</v>
      </c>
      <c r="J1900" s="103">
        <f>base0!S80</f>
        <v>17</v>
      </c>
      <c r="K1900" s="103">
        <f>base0!T80</f>
        <v>12</v>
      </c>
      <c r="O1900" s="103"/>
      <c r="P1900" s="103"/>
      <c r="V1900" s="166">
        <v>1899</v>
      </c>
      <c r="W1900" s="166" t="s">
        <v>404</v>
      </c>
      <c r="X1900" s="166">
        <v>4</v>
      </c>
      <c r="Y1900" s="166" t="s">
        <v>433</v>
      </c>
      <c r="Z1900" s="166">
        <v>1</v>
      </c>
    </row>
    <row r="1901" spans="1:26" ht="15.75" thickBot="1" x14ac:dyDescent="0.3">
      <c r="A1901" s="151" t="s">
        <v>58</v>
      </c>
      <c r="B1901" s="103">
        <f>base0!C83</f>
        <v>9</v>
      </c>
      <c r="C1901" s="103">
        <f>base0!D83</f>
        <v>10</v>
      </c>
      <c r="D1901" s="103">
        <f>base0!L81</f>
        <v>17</v>
      </c>
      <c r="E1901" s="103">
        <f>base0!M81</f>
        <v>1</v>
      </c>
      <c r="F1901" s="103">
        <f>base0!N81</f>
        <v>2</v>
      </c>
      <c r="G1901" s="103">
        <f>base0!O81</f>
        <v>4</v>
      </c>
      <c r="H1901" s="103">
        <f>base0!P81</f>
        <v>8</v>
      </c>
      <c r="I1901" s="103">
        <f>base0!Q81</f>
        <v>3</v>
      </c>
      <c r="J1901" s="103">
        <f>base0!S81</f>
        <v>5</v>
      </c>
      <c r="K1901" s="103">
        <f>base0!T81</f>
        <v>20</v>
      </c>
      <c r="O1901" s="103"/>
      <c r="P1901" s="103"/>
      <c r="V1901" s="166">
        <v>1900</v>
      </c>
      <c r="W1901" s="166" t="s">
        <v>404</v>
      </c>
      <c r="X1901" s="166">
        <v>4</v>
      </c>
      <c r="Y1901" s="166" t="s">
        <v>433</v>
      </c>
      <c r="Z1901" s="166">
        <v>1</v>
      </c>
    </row>
    <row r="1902" spans="1:26" ht="15.75" thickBot="1" x14ac:dyDescent="0.3">
      <c r="A1902" s="151" t="s">
        <v>58</v>
      </c>
      <c r="B1902" s="103">
        <f>base0!C84</f>
        <v>13</v>
      </c>
      <c r="C1902" s="103">
        <f>base0!D84</f>
        <v>2</v>
      </c>
      <c r="D1902" s="103">
        <f>base0!L82</f>
        <v>4</v>
      </c>
      <c r="E1902" s="103">
        <f>base0!M82</f>
        <v>7</v>
      </c>
      <c r="F1902" s="103">
        <f>base0!N82</f>
        <v>8</v>
      </c>
      <c r="G1902" s="103">
        <f>base0!O82</f>
        <v>14</v>
      </c>
      <c r="H1902" s="103">
        <f>base0!P82</f>
        <v>1</v>
      </c>
      <c r="I1902" s="103">
        <f>base0!Q82</f>
        <v>3</v>
      </c>
      <c r="J1902" s="103">
        <f>base0!S82</f>
        <v>12</v>
      </c>
      <c r="K1902" s="103">
        <f>base0!T82</f>
        <v>17</v>
      </c>
      <c r="O1902" s="103"/>
      <c r="P1902" s="103"/>
      <c r="V1902" s="166">
        <v>1901</v>
      </c>
      <c r="W1902" s="166" t="s">
        <v>404</v>
      </c>
      <c r="X1902" s="166">
        <v>4</v>
      </c>
      <c r="Y1902" s="166" t="s">
        <v>433</v>
      </c>
      <c r="Z1902" s="166">
        <v>1</v>
      </c>
    </row>
    <row r="1903" spans="1:26" ht="15.75" thickBot="1" x14ac:dyDescent="0.3">
      <c r="A1903" s="151" t="s">
        <v>58</v>
      </c>
      <c r="B1903" s="103">
        <f>base0!C85</f>
        <v>10</v>
      </c>
      <c r="C1903" s="103">
        <f>base0!D85</f>
        <v>9</v>
      </c>
      <c r="D1903" s="103">
        <f>base0!L83</f>
        <v>4</v>
      </c>
      <c r="E1903" s="103">
        <f>base0!M83</f>
        <v>16</v>
      </c>
      <c r="F1903" s="103">
        <f>base0!N83</f>
        <v>1</v>
      </c>
      <c r="G1903" s="103">
        <f>base0!O83</f>
        <v>8</v>
      </c>
      <c r="H1903" s="103">
        <f>base0!P83</f>
        <v>3</v>
      </c>
      <c r="I1903" s="103">
        <f>base0!Q83</f>
        <v>12</v>
      </c>
      <c r="J1903" s="103">
        <f>base0!S83</f>
        <v>5</v>
      </c>
      <c r="K1903" s="103">
        <f>base0!T83</f>
        <v>18</v>
      </c>
      <c r="O1903" s="103"/>
      <c r="P1903" s="103"/>
      <c r="V1903" s="166">
        <v>1902</v>
      </c>
      <c r="W1903" s="166" t="s">
        <v>404</v>
      </c>
      <c r="X1903" s="166">
        <v>4</v>
      </c>
      <c r="Y1903" s="166" t="s">
        <v>433</v>
      </c>
      <c r="Z1903" s="166">
        <v>1</v>
      </c>
    </row>
    <row r="1904" spans="1:26" ht="15.75" thickBot="1" x14ac:dyDescent="0.3">
      <c r="A1904" s="151" t="s">
        <v>58</v>
      </c>
      <c r="B1904" s="103">
        <f>base0!C86</f>
        <v>10</v>
      </c>
      <c r="C1904" s="103">
        <f>base0!D86</f>
        <v>11</v>
      </c>
      <c r="D1904" s="103">
        <f>base0!L84</f>
        <v>16</v>
      </c>
      <c r="E1904" s="103">
        <f>base0!M84</f>
        <v>3</v>
      </c>
      <c r="F1904" s="103">
        <f>base0!N84</f>
        <v>9</v>
      </c>
      <c r="G1904" s="103">
        <f>base0!O84</f>
        <v>12</v>
      </c>
      <c r="H1904" s="103">
        <f>base0!P84</f>
        <v>14</v>
      </c>
      <c r="I1904" s="103">
        <f>base0!Q84</f>
        <v>15</v>
      </c>
      <c r="J1904" s="103">
        <f>base0!S84</f>
        <v>17</v>
      </c>
      <c r="K1904" s="103">
        <f>base0!T84</f>
        <v>18</v>
      </c>
      <c r="O1904" s="103"/>
      <c r="P1904" s="103"/>
      <c r="V1904" s="166">
        <v>1903</v>
      </c>
      <c r="W1904" s="166" t="s">
        <v>404</v>
      </c>
      <c r="X1904" s="166">
        <v>4</v>
      </c>
      <c r="Y1904" s="166" t="s">
        <v>433</v>
      </c>
      <c r="Z1904" s="166">
        <v>1</v>
      </c>
    </row>
    <row r="1905" spans="1:26" ht="15.75" thickBot="1" x14ac:dyDescent="0.3">
      <c r="A1905" s="151" t="s">
        <v>58</v>
      </c>
      <c r="B1905" s="103">
        <f>base0!C87</f>
        <v>6</v>
      </c>
      <c r="C1905" s="103">
        <f>base0!D87</f>
        <v>13</v>
      </c>
      <c r="D1905" s="103">
        <f>base0!L85</f>
        <v>15</v>
      </c>
      <c r="E1905" s="103">
        <f>base0!M85</f>
        <v>6</v>
      </c>
      <c r="F1905" s="103">
        <f>base0!N85</f>
        <v>16</v>
      </c>
      <c r="G1905" s="103">
        <f>base0!O85</f>
        <v>1</v>
      </c>
      <c r="H1905" s="103">
        <f>base0!P85</f>
        <v>14</v>
      </c>
      <c r="I1905" s="103">
        <f>base0!Q85</f>
        <v>4</v>
      </c>
      <c r="J1905" s="103">
        <f>base0!S85</f>
        <v>17</v>
      </c>
      <c r="K1905" s="103">
        <f>base0!T85</f>
        <v>18</v>
      </c>
      <c r="O1905" s="103"/>
      <c r="P1905" s="103"/>
      <c r="V1905" s="166">
        <v>1904</v>
      </c>
      <c r="W1905" s="166" t="s">
        <v>404</v>
      </c>
      <c r="X1905" s="166">
        <v>4</v>
      </c>
      <c r="Y1905" s="166" t="s">
        <v>433</v>
      </c>
      <c r="Z1905" s="166">
        <v>1</v>
      </c>
    </row>
    <row r="1906" spans="1:26" ht="15.75" thickBot="1" x14ac:dyDescent="0.3">
      <c r="A1906" s="151" t="s">
        <v>58</v>
      </c>
      <c r="B1906" s="103">
        <f>base0!C88</f>
        <v>13</v>
      </c>
      <c r="C1906" s="103">
        <f>base0!D88</f>
        <v>2</v>
      </c>
      <c r="D1906" s="103">
        <f>base0!L86</f>
        <v>5</v>
      </c>
      <c r="E1906" s="103">
        <f>base0!M86</f>
        <v>1</v>
      </c>
      <c r="F1906" s="103">
        <f>base0!N86</f>
        <v>16</v>
      </c>
      <c r="G1906" s="103">
        <f>base0!O86</f>
        <v>4</v>
      </c>
      <c r="H1906" s="103">
        <f>base0!P86</f>
        <v>12</v>
      </c>
      <c r="I1906" s="103">
        <f>base0!Q86</f>
        <v>14</v>
      </c>
      <c r="J1906" s="103">
        <f>base0!S86</f>
        <v>17</v>
      </c>
      <c r="K1906" s="103">
        <f>base0!T86</f>
        <v>18</v>
      </c>
      <c r="O1906" s="103"/>
      <c r="P1906" s="103"/>
      <c r="V1906" s="166">
        <v>1905</v>
      </c>
      <c r="W1906" s="166" t="s">
        <v>404</v>
      </c>
      <c r="X1906" s="166">
        <v>4</v>
      </c>
      <c r="Y1906" s="166" t="s">
        <v>433</v>
      </c>
      <c r="Z1906" s="166">
        <v>1</v>
      </c>
    </row>
    <row r="1907" spans="1:26" ht="15.75" thickBot="1" x14ac:dyDescent="0.3">
      <c r="A1907" s="151" t="s">
        <v>58</v>
      </c>
      <c r="B1907" s="103">
        <f>base0!C89</f>
        <v>2</v>
      </c>
      <c r="C1907" s="103">
        <f>base0!D89</f>
        <v>13</v>
      </c>
      <c r="D1907" s="103">
        <f>base0!L87</f>
        <v>9</v>
      </c>
      <c r="E1907" s="103">
        <f>base0!M87</f>
        <v>15</v>
      </c>
      <c r="F1907" s="103">
        <f>base0!N87</f>
        <v>16</v>
      </c>
      <c r="G1907" s="103">
        <f>base0!O87</f>
        <v>14</v>
      </c>
      <c r="H1907" s="103">
        <f>base0!P87</f>
        <v>12</v>
      </c>
      <c r="I1907" s="103">
        <f>base0!Q87</f>
        <v>11</v>
      </c>
      <c r="J1907" s="103">
        <f>base0!S87</f>
        <v>17</v>
      </c>
      <c r="K1907" s="103">
        <f>base0!T87</f>
        <v>18</v>
      </c>
      <c r="O1907" s="103"/>
      <c r="P1907" s="103"/>
      <c r="V1907" s="166">
        <v>1906</v>
      </c>
      <c r="W1907" s="166" t="s">
        <v>404</v>
      </c>
      <c r="X1907" s="166">
        <v>4</v>
      </c>
      <c r="Y1907" s="166" t="s">
        <v>433</v>
      </c>
      <c r="Z1907" s="166">
        <v>1</v>
      </c>
    </row>
    <row r="1908" spans="1:26" ht="15.75" thickBot="1" x14ac:dyDescent="0.3">
      <c r="A1908" s="151" t="s">
        <v>58</v>
      </c>
      <c r="B1908" s="103">
        <f>base0!C90</f>
        <v>13</v>
      </c>
      <c r="C1908" s="103">
        <f>base0!D90</f>
        <v>2</v>
      </c>
      <c r="D1908" s="103">
        <f>base0!L88</f>
        <v>16</v>
      </c>
      <c r="E1908" s="103">
        <f>base0!M88</f>
        <v>15</v>
      </c>
      <c r="F1908" s="103">
        <f>base0!N88</f>
        <v>4</v>
      </c>
      <c r="G1908" s="103">
        <f>base0!O88</f>
        <v>3</v>
      </c>
      <c r="H1908" s="103">
        <f>base0!P88</f>
        <v>12</v>
      </c>
      <c r="I1908" s="103">
        <f>base0!Q88</f>
        <v>9</v>
      </c>
      <c r="J1908" s="103">
        <f>base0!S88</f>
        <v>17</v>
      </c>
      <c r="K1908" s="103">
        <f>base0!T88</f>
        <v>18</v>
      </c>
      <c r="O1908" s="103"/>
      <c r="P1908" s="103"/>
      <c r="V1908" s="166">
        <v>1907</v>
      </c>
      <c r="W1908" s="166" t="s">
        <v>404</v>
      </c>
      <c r="X1908" s="166">
        <v>4</v>
      </c>
      <c r="Y1908" s="166" t="s">
        <v>433</v>
      </c>
      <c r="Z1908" s="166">
        <v>1</v>
      </c>
    </row>
    <row r="1909" spans="1:26" ht="15.75" thickBot="1" x14ac:dyDescent="0.3">
      <c r="A1909" s="151" t="s">
        <v>58</v>
      </c>
      <c r="B1909" s="103">
        <f>base0!C91</f>
        <v>2</v>
      </c>
      <c r="C1909" s="103">
        <f>base0!D91</f>
        <v>4</v>
      </c>
      <c r="D1909" s="103">
        <f>base0!L89</f>
        <v>7</v>
      </c>
      <c r="E1909" s="103">
        <f>base0!M89</f>
        <v>16</v>
      </c>
      <c r="F1909" s="103">
        <f>base0!N89</f>
        <v>15</v>
      </c>
      <c r="G1909" s="103">
        <f>base0!O89</f>
        <v>12</v>
      </c>
      <c r="H1909" s="103">
        <f>base0!P89</f>
        <v>14</v>
      </c>
      <c r="I1909" s="103">
        <f>base0!Q89</f>
        <v>3</v>
      </c>
      <c r="J1909" s="103">
        <f>base0!S89</f>
        <v>17</v>
      </c>
      <c r="K1909" s="103">
        <f>base0!T89</f>
        <v>18</v>
      </c>
      <c r="O1909" s="103"/>
      <c r="P1909" s="103"/>
      <c r="V1909" s="166">
        <v>1908</v>
      </c>
      <c r="W1909" s="166" t="s">
        <v>404</v>
      </c>
      <c r="X1909" s="166">
        <v>4</v>
      </c>
      <c r="Y1909" s="166" t="s">
        <v>433</v>
      </c>
      <c r="Z1909" s="166">
        <v>1</v>
      </c>
    </row>
    <row r="1910" spans="1:26" ht="15.75" thickBot="1" x14ac:dyDescent="0.3">
      <c r="A1910" s="151" t="s">
        <v>58</v>
      </c>
      <c r="B1910" s="103">
        <f>base0!C92</f>
        <v>13</v>
      </c>
      <c r="C1910" s="103">
        <f>base0!D92</f>
        <v>6</v>
      </c>
      <c r="D1910" s="103">
        <f>base0!L90</f>
        <v>16</v>
      </c>
      <c r="E1910" s="103">
        <f>base0!M90</f>
        <v>4</v>
      </c>
      <c r="F1910" s="103">
        <f>base0!N90</f>
        <v>18</v>
      </c>
      <c r="G1910" s="103">
        <f>base0!O90</f>
        <v>12</v>
      </c>
      <c r="H1910" s="103">
        <f>base0!P90</f>
        <v>3</v>
      </c>
      <c r="I1910" s="103">
        <f>base0!Q90</f>
        <v>14</v>
      </c>
      <c r="J1910" s="103">
        <f>base0!S90</f>
        <v>17</v>
      </c>
      <c r="K1910" s="103">
        <f>base0!T90</f>
        <v>0</v>
      </c>
      <c r="O1910" s="103"/>
      <c r="P1910" s="103"/>
      <c r="V1910" s="166">
        <v>1909</v>
      </c>
      <c r="W1910" s="166" t="s">
        <v>404</v>
      </c>
      <c r="X1910" s="166">
        <v>4</v>
      </c>
      <c r="Y1910" s="166" t="s">
        <v>433</v>
      </c>
      <c r="Z1910" s="166">
        <v>1</v>
      </c>
    </row>
    <row r="1911" spans="1:26" ht="15.75" thickBot="1" x14ac:dyDescent="0.3">
      <c r="A1911" s="151" t="s">
        <v>58</v>
      </c>
      <c r="B1911" s="103">
        <f>base0!C93</f>
        <v>13</v>
      </c>
      <c r="C1911" s="103">
        <f>base0!D93</f>
        <v>2</v>
      </c>
      <c r="D1911" s="103">
        <f>base0!L91</f>
        <v>13</v>
      </c>
      <c r="E1911" s="103">
        <f>base0!M91</f>
        <v>11</v>
      </c>
      <c r="F1911" s="103">
        <f>base0!N91</f>
        <v>4</v>
      </c>
      <c r="G1911" s="103">
        <f>base0!O91</f>
        <v>12</v>
      </c>
      <c r="H1911" s="103">
        <f>base0!P91</f>
        <v>3</v>
      </c>
      <c r="I1911" s="103">
        <f>base0!Q91</f>
        <v>14</v>
      </c>
      <c r="J1911" s="103">
        <f>base0!S91</f>
        <v>17</v>
      </c>
      <c r="K1911" s="103">
        <f>base0!T91</f>
        <v>5</v>
      </c>
      <c r="O1911" s="103"/>
      <c r="P1911" s="103"/>
      <c r="V1911" s="166">
        <v>1910</v>
      </c>
      <c r="W1911" s="166" t="s">
        <v>404</v>
      </c>
      <c r="X1911" s="166">
        <v>4</v>
      </c>
      <c r="Y1911" s="166" t="s">
        <v>433</v>
      </c>
      <c r="Z1911" s="166">
        <v>1</v>
      </c>
    </row>
    <row r="1912" spans="1:26" ht="15.75" thickBot="1" x14ac:dyDescent="0.3">
      <c r="A1912" s="151" t="s">
        <v>58</v>
      </c>
      <c r="B1912" s="103">
        <f>base0!C94</f>
        <v>13</v>
      </c>
      <c r="C1912" s="103">
        <f>base0!D94</f>
        <v>2</v>
      </c>
      <c r="D1912" s="103">
        <f>base0!L92</f>
        <v>15</v>
      </c>
      <c r="E1912" s="103">
        <f>base0!M92</f>
        <v>16</v>
      </c>
      <c r="F1912" s="103">
        <f>base0!N92</f>
        <v>1</v>
      </c>
      <c r="G1912" s="103">
        <f>base0!O92</f>
        <v>12</v>
      </c>
      <c r="H1912" s="103">
        <f>base0!P92</f>
        <v>3</v>
      </c>
      <c r="I1912" s="103">
        <f>base0!Q92</f>
        <v>14</v>
      </c>
      <c r="J1912" s="103">
        <f>base0!S92</f>
        <v>17</v>
      </c>
      <c r="K1912" s="103">
        <f>base0!T92</f>
        <v>0</v>
      </c>
      <c r="O1912" s="103"/>
      <c r="P1912" s="103"/>
      <c r="V1912" s="166">
        <v>1911</v>
      </c>
      <c r="W1912" s="166" t="s">
        <v>404</v>
      </c>
      <c r="X1912" s="166">
        <v>4</v>
      </c>
      <c r="Y1912" s="166" t="s">
        <v>433</v>
      </c>
      <c r="Z1912" s="166">
        <v>1</v>
      </c>
    </row>
    <row r="1913" spans="1:26" ht="15.75" thickBot="1" x14ac:dyDescent="0.3">
      <c r="A1913" s="151" t="s">
        <v>58</v>
      </c>
      <c r="B1913" s="103">
        <f>base0!C95</f>
        <v>2</v>
      </c>
      <c r="C1913" s="103">
        <f>base0!D95</f>
        <v>13</v>
      </c>
      <c r="D1913" s="103">
        <f>base0!L93</f>
        <v>11</v>
      </c>
      <c r="E1913" s="103">
        <f>base0!M93</f>
        <v>4</v>
      </c>
      <c r="F1913" s="103">
        <f>base0!N93</f>
        <v>14</v>
      </c>
      <c r="G1913" s="103">
        <f>base0!O93</f>
        <v>13</v>
      </c>
      <c r="H1913" s="103">
        <f>base0!P93</f>
        <v>12</v>
      </c>
      <c r="I1913" s="103">
        <f>base0!Q93</f>
        <v>5</v>
      </c>
      <c r="J1913" s="103">
        <f>base0!S93</f>
        <v>8</v>
      </c>
      <c r="K1913" s="103">
        <f>base0!T93</f>
        <v>17</v>
      </c>
      <c r="O1913" s="103"/>
      <c r="P1913" s="103"/>
      <c r="V1913" s="166">
        <v>1912</v>
      </c>
      <c r="W1913" s="166" t="s">
        <v>404</v>
      </c>
      <c r="X1913" s="166">
        <v>4</v>
      </c>
      <c r="Y1913" s="166" t="s">
        <v>433</v>
      </c>
      <c r="Z1913" s="166">
        <v>1</v>
      </c>
    </row>
    <row r="1914" spans="1:26" ht="15.75" thickBot="1" x14ac:dyDescent="0.3">
      <c r="A1914" s="151" t="s">
        <v>58</v>
      </c>
      <c r="B1914" s="103">
        <f>base0!C96</f>
        <v>13</v>
      </c>
      <c r="C1914" s="103">
        <f>base0!D96</f>
        <v>11</v>
      </c>
      <c r="D1914" s="103">
        <f>base0!L94</f>
        <v>1</v>
      </c>
      <c r="E1914" s="103">
        <f>base0!M94</f>
        <v>4</v>
      </c>
      <c r="F1914" s="103">
        <f>base0!N94</f>
        <v>14</v>
      </c>
      <c r="G1914" s="103">
        <f>base0!O94</f>
        <v>13</v>
      </c>
      <c r="H1914" s="103">
        <f>base0!P94</f>
        <v>12</v>
      </c>
      <c r="I1914" s="103">
        <f>base0!Q94</f>
        <v>5</v>
      </c>
      <c r="J1914" s="103">
        <f>base0!S94</f>
        <v>8</v>
      </c>
      <c r="K1914" s="103">
        <f>base0!T94</f>
        <v>17</v>
      </c>
      <c r="O1914" s="103"/>
      <c r="P1914" s="103"/>
      <c r="V1914" s="166">
        <v>1913</v>
      </c>
      <c r="W1914" s="166" t="s">
        <v>404</v>
      </c>
      <c r="X1914" s="166">
        <v>4</v>
      </c>
      <c r="Y1914" s="166" t="s">
        <v>433</v>
      </c>
      <c r="Z1914" s="166">
        <v>1</v>
      </c>
    </row>
    <row r="1915" spans="1:26" ht="15.75" thickBot="1" x14ac:dyDescent="0.3">
      <c r="A1915" s="151" t="s">
        <v>58</v>
      </c>
      <c r="B1915" s="103">
        <f>base0!C97</f>
        <v>13</v>
      </c>
      <c r="C1915" s="103">
        <f>base0!D97</f>
        <v>2</v>
      </c>
      <c r="D1915" s="103">
        <f>base0!L95</f>
        <v>18</v>
      </c>
      <c r="E1915" s="103">
        <f>base0!M95</f>
        <v>1</v>
      </c>
      <c r="F1915" s="103">
        <f>base0!N95</f>
        <v>4</v>
      </c>
      <c r="G1915" s="103">
        <f>base0!O95</f>
        <v>14</v>
      </c>
      <c r="H1915" s="103">
        <f>base0!P95</f>
        <v>12</v>
      </c>
      <c r="I1915" s="103">
        <f>base0!Q95</f>
        <v>5</v>
      </c>
      <c r="J1915" s="103">
        <f>base0!S95</f>
        <v>8</v>
      </c>
      <c r="K1915" s="103">
        <f>base0!T95</f>
        <v>17</v>
      </c>
      <c r="O1915" s="103"/>
      <c r="P1915" s="103"/>
      <c r="V1915" s="166">
        <v>1914</v>
      </c>
      <c r="W1915" s="166" t="s">
        <v>404</v>
      </c>
      <c r="X1915" s="166">
        <v>4</v>
      </c>
      <c r="Y1915" s="166" t="s">
        <v>433</v>
      </c>
      <c r="Z1915" s="166">
        <v>1</v>
      </c>
    </row>
    <row r="1916" spans="1:26" ht="15.75" thickBot="1" x14ac:dyDescent="0.3">
      <c r="A1916" s="151" t="s">
        <v>58</v>
      </c>
      <c r="B1916" s="103">
        <f>base0!C98</f>
        <v>13</v>
      </c>
      <c r="C1916" s="103">
        <f>base0!D98</f>
        <v>16</v>
      </c>
      <c r="D1916" s="103">
        <f>base0!L96</f>
        <v>1</v>
      </c>
      <c r="E1916" s="103">
        <f>base0!M96</f>
        <v>3</v>
      </c>
      <c r="F1916" s="103">
        <f>base0!N96</f>
        <v>6</v>
      </c>
      <c r="G1916" s="103">
        <f>base0!O96</f>
        <v>5</v>
      </c>
      <c r="H1916" s="103">
        <f>base0!P96</f>
        <v>4</v>
      </c>
      <c r="I1916" s="103">
        <f>base0!Q96</f>
        <v>14</v>
      </c>
      <c r="J1916" s="103">
        <f>base0!S96</f>
        <v>17</v>
      </c>
      <c r="K1916" s="103">
        <f>base0!T96</f>
        <v>12</v>
      </c>
      <c r="O1916" s="103"/>
      <c r="P1916" s="103"/>
      <c r="V1916" s="166">
        <v>1915</v>
      </c>
      <c r="W1916" s="166" t="s">
        <v>404</v>
      </c>
      <c r="X1916" s="166">
        <v>4</v>
      </c>
      <c r="Y1916" s="166" t="s">
        <v>433</v>
      </c>
      <c r="Z1916" s="166">
        <v>1</v>
      </c>
    </row>
    <row r="1917" spans="1:26" ht="15.75" thickBot="1" x14ac:dyDescent="0.3">
      <c r="A1917" s="151" t="s">
        <v>58</v>
      </c>
      <c r="B1917" s="103">
        <f>base0!C99</f>
        <v>13</v>
      </c>
      <c r="C1917" s="103">
        <f>base0!D99</f>
        <v>2</v>
      </c>
      <c r="D1917" s="103">
        <f>base0!L97</f>
        <v>11</v>
      </c>
      <c r="E1917" s="103">
        <f>base0!M97</f>
        <v>3</v>
      </c>
      <c r="F1917" s="103">
        <f>base0!N97</f>
        <v>5</v>
      </c>
      <c r="G1917" s="103">
        <f>base0!O97</f>
        <v>18</v>
      </c>
      <c r="H1917" s="103">
        <f>base0!P97</f>
        <v>14</v>
      </c>
      <c r="I1917" s="103">
        <f>base0!Q97</f>
        <v>8</v>
      </c>
      <c r="J1917" s="103">
        <f>base0!S97</f>
        <v>17</v>
      </c>
      <c r="K1917" s="103">
        <f>base0!T97</f>
        <v>12</v>
      </c>
      <c r="O1917" s="103"/>
      <c r="P1917" s="103"/>
      <c r="V1917" s="166">
        <v>1916</v>
      </c>
      <c r="W1917" s="166" t="s">
        <v>404</v>
      </c>
      <c r="X1917" s="166">
        <v>4</v>
      </c>
      <c r="Y1917" s="166" t="s">
        <v>433</v>
      </c>
      <c r="Z1917" s="166">
        <v>1</v>
      </c>
    </row>
    <row r="1918" spans="1:26" ht="15.75" thickBot="1" x14ac:dyDescent="0.3">
      <c r="A1918" s="151" t="s">
        <v>58</v>
      </c>
      <c r="B1918" s="103">
        <f>base0!C100</f>
        <v>13</v>
      </c>
      <c r="C1918" s="103">
        <f>base0!D100</f>
        <v>5</v>
      </c>
      <c r="D1918" s="103">
        <f>base0!L98</f>
        <v>1</v>
      </c>
      <c r="E1918" s="103">
        <f>base0!M98</f>
        <v>11</v>
      </c>
      <c r="F1918" s="103">
        <f>base0!N98</f>
        <v>3</v>
      </c>
      <c r="G1918" s="103">
        <f>base0!O98</f>
        <v>5</v>
      </c>
      <c r="H1918" s="103">
        <f>base0!P98</f>
        <v>4</v>
      </c>
      <c r="I1918" s="103">
        <f>base0!Q98</f>
        <v>14</v>
      </c>
      <c r="J1918" s="103">
        <f>base0!S98</f>
        <v>17</v>
      </c>
      <c r="K1918" s="103">
        <f>base0!T98</f>
        <v>12</v>
      </c>
      <c r="O1918" s="103"/>
      <c r="P1918" s="103"/>
      <c r="V1918" s="166">
        <v>1917</v>
      </c>
      <c r="W1918" s="166" t="s">
        <v>404</v>
      </c>
      <c r="X1918" s="166">
        <v>4</v>
      </c>
      <c r="Y1918" s="166" t="s">
        <v>433</v>
      </c>
      <c r="Z1918" s="166">
        <v>1</v>
      </c>
    </row>
    <row r="1919" spans="1:26" ht="15.75" thickBot="1" x14ac:dyDescent="0.3">
      <c r="A1919" s="151" t="s">
        <v>58</v>
      </c>
      <c r="B1919" s="103">
        <f>base0!C101</f>
        <v>7</v>
      </c>
      <c r="C1919" s="103">
        <f>base0!D101</f>
        <v>4</v>
      </c>
      <c r="D1919" s="103">
        <f>base0!L99</f>
        <v>16</v>
      </c>
      <c r="E1919" s="103">
        <f>base0!M99</f>
        <v>4</v>
      </c>
      <c r="F1919" s="103">
        <f>base0!N99</f>
        <v>18</v>
      </c>
      <c r="G1919" s="103">
        <f>base0!O99</f>
        <v>3</v>
      </c>
      <c r="H1919" s="103">
        <f>base0!P99</f>
        <v>14</v>
      </c>
      <c r="I1919" s="103">
        <f>base0!Q99</f>
        <v>5</v>
      </c>
      <c r="J1919" s="103">
        <f>base0!S99</f>
        <v>17</v>
      </c>
      <c r="K1919" s="103">
        <f>base0!T99</f>
        <v>0</v>
      </c>
      <c r="O1919" s="103"/>
      <c r="P1919" s="103"/>
      <c r="V1919" s="166">
        <v>1918</v>
      </c>
      <c r="W1919" s="166" t="s">
        <v>404</v>
      </c>
      <c r="X1919" s="166">
        <v>4</v>
      </c>
      <c r="Y1919" s="166" t="s">
        <v>433</v>
      </c>
      <c r="Z1919" s="166">
        <v>1</v>
      </c>
    </row>
    <row r="1920" spans="1:26" ht="15.75" thickBot="1" x14ac:dyDescent="0.3">
      <c r="A1920" s="151" t="s">
        <v>58</v>
      </c>
      <c r="B1920" s="103">
        <f>base0!C102</f>
        <v>13</v>
      </c>
      <c r="C1920" s="103">
        <f>base0!D102</f>
        <v>2</v>
      </c>
      <c r="D1920" s="103">
        <f>base0!L100</f>
        <v>11</v>
      </c>
      <c r="E1920" s="103">
        <f>base0!M100</f>
        <v>16</v>
      </c>
      <c r="F1920" s="103">
        <f>base0!N100</f>
        <v>18</v>
      </c>
      <c r="G1920" s="103">
        <f>base0!O100</f>
        <v>13</v>
      </c>
      <c r="H1920" s="103">
        <f>base0!P100</f>
        <v>3</v>
      </c>
      <c r="I1920" s="103">
        <f>base0!Q100</f>
        <v>5</v>
      </c>
      <c r="J1920" s="103">
        <f>base0!S100</f>
        <v>17</v>
      </c>
      <c r="K1920" s="103">
        <f>base0!T100</f>
        <v>0</v>
      </c>
      <c r="O1920" s="103"/>
      <c r="P1920" s="103"/>
      <c r="V1920" s="166">
        <v>1919</v>
      </c>
      <c r="W1920" s="166" t="s">
        <v>404</v>
      </c>
      <c r="X1920" s="166">
        <v>4</v>
      </c>
      <c r="Y1920" s="166" t="s">
        <v>433</v>
      </c>
      <c r="Z1920" s="166">
        <v>1</v>
      </c>
    </row>
    <row r="1921" spans="1:26" ht="15.75" thickBot="1" x14ac:dyDescent="0.3">
      <c r="A1921" s="151" t="s">
        <v>58</v>
      </c>
      <c r="B1921" s="103">
        <f>base0!C103</f>
        <v>13</v>
      </c>
      <c r="C1921" s="103">
        <f>base0!D103</f>
        <v>6</v>
      </c>
      <c r="D1921" s="103">
        <f>base0!L101</f>
        <v>16</v>
      </c>
      <c r="E1921" s="103">
        <f>base0!M101</f>
        <v>4</v>
      </c>
      <c r="F1921" s="103">
        <f>base0!N101</f>
        <v>18</v>
      </c>
      <c r="G1921" s="103">
        <f>base0!O101</f>
        <v>3</v>
      </c>
      <c r="H1921" s="103">
        <f>base0!P101</f>
        <v>14</v>
      </c>
      <c r="I1921" s="103">
        <f>base0!Q101</f>
        <v>5</v>
      </c>
      <c r="J1921" s="103">
        <f>base0!S101</f>
        <v>17</v>
      </c>
      <c r="K1921" s="103">
        <f>base0!T101</f>
        <v>12</v>
      </c>
      <c r="O1921" s="103"/>
      <c r="P1921" s="103"/>
      <c r="V1921" s="166">
        <v>1920</v>
      </c>
      <c r="W1921" s="166" t="s">
        <v>404</v>
      </c>
      <c r="X1921" s="166">
        <v>4</v>
      </c>
      <c r="Y1921" s="166" t="s">
        <v>433</v>
      </c>
      <c r="Z1921" s="166">
        <v>1</v>
      </c>
    </row>
    <row r="1922" spans="1:26" ht="15.75" thickBot="1" x14ac:dyDescent="0.3">
      <c r="A1922" s="151" t="s">
        <v>58</v>
      </c>
      <c r="B1922" s="103">
        <f>base0!C104</f>
        <v>10</v>
      </c>
      <c r="C1922" s="103">
        <f>base0!D104</f>
        <v>11</v>
      </c>
      <c r="D1922" s="103">
        <f>base0!L102</f>
        <v>13</v>
      </c>
      <c r="E1922" s="103">
        <f>base0!M102</f>
        <v>16</v>
      </c>
      <c r="F1922" s="103">
        <f>base0!N102</f>
        <v>4</v>
      </c>
      <c r="G1922" s="103">
        <f>base0!O102</f>
        <v>18</v>
      </c>
      <c r="H1922" s="103">
        <f>base0!P102</f>
        <v>12</v>
      </c>
      <c r="I1922" s="103">
        <f>base0!Q102</f>
        <v>14</v>
      </c>
      <c r="J1922" s="103">
        <f>base0!S102</f>
        <v>17</v>
      </c>
      <c r="K1922" s="103">
        <f>base0!T102</f>
        <v>0</v>
      </c>
      <c r="O1922" s="103"/>
      <c r="P1922" s="103"/>
      <c r="V1922" s="166">
        <v>1921</v>
      </c>
      <c r="W1922" s="166" t="s">
        <v>404</v>
      </c>
      <c r="X1922" s="166">
        <v>4</v>
      </c>
      <c r="Y1922" s="166" t="s">
        <v>433</v>
      </c>
      <c r="Z1922" s="166">
        <v>1</v>
      </c>
    </row>
    <row r="1923" spans="1:26" ht="15.75" thickBot="1" x14ac:dyDescent="0.3">
      <c r="A1923" s="151" t="s">
        <v>58</v>
      </c>
      <c r="B1923" s="103">
        <f>base0!C105</f>
        <v>2</v>
      </c>
      <c r="C1923" s="103">
        <f>base0!D105</f>
        <v>7</v>
      </c>
      <c r="D1923" s="103">
        <f>base0!L103</f>
        <v>13</v>
      </c>
      <c r="E1923" s="103">
        <f>base0!M103</f>
        <v>4</v>
      </c>
      <c r="F1923" s="103">
        <f>base0!N103</f>
        <v>18</v>
      </c>
      <c r="G1923" s="103">
        <f>base0!O103</f>
        <v>12</v>
      </c>
      <c r="H1923" s="103">
        <f>base0!P103</f>
        <v>3</v>
      </c>
      <c r="I1923" s="103">
        <f>base0!Q103</f>
        <v>14</v>
      </c>
      <c r="J1923" s="103">
        <f>base0!S103</f>
        <v>17</v>
      </c>
      <c r="K1923" s="103">
        <f>base0!T103</f>
        <v>5</v>
      </c>
      <c r="O1923" s="103"/>
      <c r="P1923" s="103"/>
      <c r="V1923" s="166">
        <v>1922</v>
      </c>
      <c r="W1923" s="166" t="s">
        <v>404</v>
      </c>
      <c r="X1923" s="166">
        <v>4</v>
      </c>
      <c r="Y1923" s="166" t="s">
        <v>433</v>
      </c>
      <c r="Z1923" s="166">
        <v>1</v>
      </c>
    </row>
    <row r="1924" spans="1:26" ht="15.75" thickBot="1" x14ac:dyDescent="0.3">
      <c r="A1924" s="151" t="s">
        <v>58</v>
      </c>
      <c r="B1924" s="103">
        <f>base0!C106</f>
        <v>13</v>
      </c>
      <c r="C1924" s="103">
        <f>base0!D106</f>
        <v>11</v>
      </c>
      <c r="D1924" s="103">
        <f>base0!L104</f>
        <v>16</v>
      </c>
      <c r="E1924" s="103">
        <f>base0!M104</f>
        <v>4</v>
      </c>
      <c r="F1924" s="103">
        <f>base0!N104</f>
        <v>18</v>
      </c>
      <c r="G1924" s="103">
        <f>base0!O104</f>
        <v>12</v>
      </c>
      <c r="H1924" s="103">
        <f>base0!P104</f>
        <v>3</v>
      </c>
      <c r="I1924" s="103">
        <f>base0!Q104</f>
        <v>14</v>
      </c>
      <c r="J1924" s="103">
        <f>base0!S104</f>
        <v>17</v>
      </c>
      <c r="K1924" s="103">
        <f>base0!T104</f>
        <v>0</v>
      </c>
      <c r="O1924" s="103"/>
      <c r="P1924" s="103"/>
      <c r="V1924" s="166">
        <v>1923</v>
      </c>
      <c r="W1924" s="166" t="s">
        <v>404</v>
      </c>
      <c r="X1924" s="166">
        <v>4</v>
      </c>
      <c r="Y1924" s="166" t="s">
        <v>433</v>
      </c>
      <c r="Z1924" s="166">
        <v>1</v>
      </c>
    </row>
    <row r="1925" spans="1:26" ht="15.75" thickBot="1" x14ac:dyDescent="0.3">
      <c r="A1925" s="151" t="s">
        <v>58</v>
      </c>
      <c r="B1925" s="103">
        <f>base0!C107</f>
        <v>13</v>
      </c>
      <c r="C1925" s="103">
        <f>base0!D107</f>
        <v>5</v>
      </c>
      <c r="D1925" s="103">
        <f>base0!L105</f>
        <v>5</v>
      </c>
      <c r="E1925" s="103">
        <f>base0!M105</f>
        <v>12</v>
      </c>
      <c r="F1925" s="103">
        <f>base0!N105</f>
        <v>17</v>
      </c>
      <c r="G1925" s="103">
        <f>base0!O105</f>
        <v>8</v>
      </c>
      <c r="H1925" s="103">
        <f>base0!P105</f>
        <v>14</v>
      </c>
      <c r="I1925" s="103">
        <f>base0!Q105</f>
        <v>3</v>
      </c>
      <c r="J1925" s="103">
        <f>base0!S105</f>
        <v>16</v>
      </c>
      <c r="K1925" s="103">
        <f>base0!T105</f>
        <v>8</v>
      </c>
      <c r="O1925" s="103"/>
      <c r="P1925" s="103"/>
      <c r="V1925" s="166">
        <v>1924</v>
      </c>
      <c r="W1925" s="166" t="s">
        <v>404</v>
      </c>
      <c r="X1925" s="166">
        <v>4</v>
      </c>
      <c r="Y1925" s="166" t="s">
        <v>433</v>
      </c>
      <c r="Z1925" s="166">
        <v>1</v>
      </c>
    </row>
    <row r="1926" spans="1:26" ht="15.75" thickBot="1" x14ac:dyDescent="0.3">
      <c r="A1926" s="151" t="s">
        <v>58</v>
      </c>
      <c r="B1926" s="103">
        <f>base0!C108</f>
        <v>13</v>
      </c>
      <c r="C1926" s="103">
        <f>base0!D108</f>
        <v>5</v>
      </c>
      <c r="D1926" s="103">
        <f>base0!L106</f>
        <v>5</v>
      </c>
      <c r="E1926" s="103">
        <f>base0!M106</f>
        <v>12</v>
      </c>
      <c r="F1926" s="103">
        <f>base0!N106</f>
        <v>17</v>
      </c>
      <c r="G1926" s="103">
        <f>base0!O106</f>
        <v>14</v>
      </c>
      <c r="H1926" s="103">
        <f>base0!P106</f>
        <v>3</v>
      </c>
      <c r="I1926" s="103">
        <f>base0!Q106</f>
        <v>1</v>
      </c>
      <c r="J1926" s="103">
        <f>base0!S106</f>
        <v>11</v>
      </c>
      <c r="K1926" s="103">
        <f>base0!T106</f>
        <v>18</v>
      </c>
      <c r="O1926" s="103"/>
      <c r="P1926" s="103"/>
      <c r="V1926" s="166">
        <v>1925</v>
      </c>
      <c r="W1926" s="166" t="s">
        <v>404</v>
      </c>
      <c r="X1926" s="166">
        <v>4</v>
      </c>
      <c r="Y1926" s="166" t="s">
        <v>433</v>
      </c>
      <c r="Z1926" s="166">
        <v>1</v>
      </c>
    </row>
    <row r="1927" spans="1:26" ht="15.75" thickBot="1" x14ac:dyDescent="0.3">
      <c r="A1927" s="151" t="s">
        <v>58</v>
      </c>
      <c r="B1927" s="103">
        <f>base0!C109</f>
        <v>13</v>
      </c>
      <c r="C1927" s="103">
        <f>base0!D109</f>
        <v>2</v>
      </c>
      <c r="D1927" s="103">
        <f>base0!L107</f>
        <v>12</v>
      </c>
      <c r="E1927" s="103">
        <f>base0!M107</f>
        <v>17</v>
      </c>
      <c r="F1927" s="103">
        <f>base0!N107</f>
        <v>8</v>
      </c>
      <c r="G1927" s="103">
        <f>base0!O107</f>
        <v>14</v>
      </c>
      <c r="H1927" s="103">
        <f>base0!P107</f>
        <v>15</v>
      </c>
      <c r="I1927" s="103">
        <f>base0!Q107</f>
        <v>4</v>
      </c>
      <c r="J1927" s="103">
        <f>base0!S107</f>
        <v>11</v>
      </c>
      <c r="K1927" s="103">
        <f>base0!T107</f>
        <v>18</v>
      </c>
      <c r="O1927" s="103"/>
      <c r="P1927" s="103"/>
      <c r="V1927" s="166">
        <v>1926</v>
      </c>
      <c r="W1927" s="166" t="s">
        <v>404</v>
      </c>
      <c r="X1927" s="166">
        <v>4</v>
      </c>
      <c r="Y1927" s="166" t="s">
        <v>433</v>
      </c>
      <c r="Z1927" s="166">
        <v>1</v>
      </c>
    </row>
    <row r="1928" spans="1:26" ht="15.75" thickBot="1" x14ac:dyDescent="0.3">
      <c r="A1928" s="151" t="s">
        <v>58</v>
      </c>
      <c r="B1928" s="103">
        <f>base0!C110</f>
        <v>13</v>
      </c>
      <c r="C1928" s="103">
        <f>base0!D110</f>
        <v>2</v>
      </c>
      <c r="D1928" s="103">
        <f>base0!L108</f>
        <v>5</v>
      </c>
      <c r="E1928" s="103">
        <f>base0!M108</f>
        <v>11</v>
      </c>
      <c r="F1928" s="103">
        <f>base0!N108</f>
        <v>12</v>
      </c>
      <c r="G1928" s="103">
        <f>base0!O108</f>
        <v>15</v>
      </c>
      <c r="H1928" s="103">
        <f>base0!P108</f>
        <v>8</v>
      </c>
      <c r="I1928" s="103">
        <f>base0!Q108</f>
        <v>14</v>
      </c>
      <c r="J1928" s="103">
        <f>base0!S108</f>
        <v>17</v>
      </c>
      <c r="K1928" s="103">
        <f>base0!T108</f>
        <v>18</v>
      </c>
      <c r="O1928" s="103"/>
      <c r="P1928" s="103"/>
      <c r="V1928" s="166">
        <v>1927</v>
      </c>
      <c r="W1928" s="166" t="s">
        <v>404</v>
      </c>
      <c r="X1928" s="166">
        <v>4</v>
      </c>
      <c r="Y1928" s="166" t="s">
        <v>433</v>
      </c>
      <c r="Z1928" s="166">
        <v>1</v>
      </c>
    </row>
    <row r="1929" spans="1:26" ht="15.75" thickBot="1" x14ac:dyDescent="0.3">
      <c r="A1929" s="151" t="s">
        <v>58</v>
      </c>
      <c r="B1929" s="103">
        <f>base0!C111</f>
        <v>11</v>
      </c>
      <c r="C1929" s="103">
        <f>base0!D111</f>
        <v>13</v>
      </c>
      <c r="D1929" s="103">
        <f>base0!L109</f>
        <v>9</v>
      </c>
      <c r="E1929" s="103">
        <f>base0!M109</f>
        <v>5</v>
      </c>
      <c r="F1929" s="103">
        <f>base0!N109</f>
        <v>6</v>
      </c>
      <c r="G1929" s="103">
        <f>base0!O109</f>
        <v>12</v>
      </c>
      <c r="H1929" s="103">
        <f>base0!P109</f>
        <v>8</v>
      </c>
      <c r="I1929" s="103">
        <f>base0!Q109</f>
        <v>14</v>
      </c>
      <c r="J1929" s="103">
        <f>base0!S109</f>
        <v>17</v>
      </c>
      <c r="K1929" s="103">
        <f>base0!T109</f>
        <v>18</v>
      </c>
      <c r="O1929" s="103"/>
      <c r="P1929" s="103"/>
      <c r="V1929" s="166">
        <v>1928</v>
      </c>
      <c r="W1929" s="166" t="s">
        <v>404</v>
      </c>
      <c r="X1929" s="166">
        <v>4</v>
      </c>
      <c r="Y1929" s="166" t="s">
        <v>433</v>
      </c>
      <c r="Z1929" s="166">
        <v>1</v>
      </c>
    </row>
    <row r="1930" spans="1:26" ht="15.75" thickBot="1" x14ac:dyDescent="0.3">
      <c r="A1930" s="151" t="s">
        <v>58</v>
      </c>
      <c r="B1930" s="103">
        <f>base0!C112</f>
        <v>8</v>
      </c>
      <c r="C1930" s="103">
        <f>base0!D112</f>
        <v>2</v>
      </c>
      <c r="D1930" s="103">
        <f>base0!L110</f>
        <v>5</v>
      </c>
      <c r="E1930" s="103">
        <f>base0!M110</f>
        <v>6</v>
      </c>
      <c r="F1930" s="103">
        <f>base0!N110</f>
        <v>12</v>
      </c>
      <c r="G1930" s="103">
        <f>base0!O110</f>
        <v>15</v>
      </c>
      <c r="H1930" s="103">
        <f>base0!P110</f>
        <v>8</v>
      </c>
      <c r="I1930" s="103">
        <f>base0!Q110</f>
        <v>14</v>
      </c>
      <c r="J1930" s="103">
        <f>base0!S110</f>
        <v>17</v>
      </c>
      <c r="K1930" s="103">
        <f>base0!T110</f>
        <v>18</v>
      </c>
      <c r="O1930" s="103"/>
      <c r="P1930" s="103"/>
      <c r="V1930" s="166">
        <v>1929</v>
      </c>
      <c r="W1930" s="166" t="s">
        <v>404</v>
      </c>
      <c r="X1930" s="166">
        <v>4</v>
      </c>
      <c r="Y1930" s="166" t="s">
        <v>433</v>
      </c>
      <c r="Z1930" s="166">
        <v>1</v>
      </c>
    </row>
    <row r="1931" spans="1:26" ht="15.75" thickBot="1" x14ac:dyDescent="0.3">
      <c r="A1931" s="151" t="s">
        <v>58</v>
      </c>
      <c r="B1931" s="103">
        <f>base0!C113</f>
        <v>13</v>
      </c>
      <c r="C1931" s="103">
        <f>base0!D113</f>
        <v>5</v>
      </c>
      <c r="D1931" s="103">
        <f>base0!L111</f>
        <v>8</v>
      </c>
      <c r="E1931" s="103">
        <f>base0!M111</f>
        <v>5</v>
      </c>
      <c r="F1931" s="103">
        <f>base0!N111</f>
        <v>1</v>
      </c>
      <c r="G1931" s="103">
        <f>base0!O111</f>
        <v>3</v>
      </c>
      <c r="H1931" s="103">
        <f>base0!P111</f>
        <v>12</v>
      </c>
      <c r="I1931" s="103">
        <f>base0!Q111</f>
        <v>14</v>
      </c>
      <c r="J1931" s="103">
        <f>base0!S111</f>
        <v>17</v>
      </c>
      <c r="K1931" s="103">
        <f>base0!T111</f>
        <v>18</v>
      </c>
      <c r="O1931" s="103"/>
      <c r="P1931" s="103"/>
      <c r="V1931" s="166">
        <v>1930</v>
      </c>
      <c r="W1931" s="166" t="s">
        <v>404</v>
      </c>
      <c r="X1931" s="166">
        <v>4</v>
      </c>
      <c r="Y1931" s="166" t="s">
        <v>433</v>
      </c>
      <c r="Z1931" s="166">
        <v>1</v>
      </c>
    </row>
    <row r="1932" spans="1:26" ht="15.75" thickBot="1" x14ac:dyDescent="0.3">
      <c r="A1932" s="151" t="s">
        <v>58</v>
      </c>
      <c r="B1932" s="103">
        <f>base0!C114</f>
        <v>13</v>
      </c>
      <c r="C1932" s="103">
        <f>base0!D114</f>
        <v>5</v>
      </c>
      <c r="D1932" s="103">
        <f>base0!L112</f>
        <v>8</v>
      </c>
      <c r="E1932" s="103">
        <f>base0!M112</f>
        <v>5</v>
      </c>
      <c r="F1932" s="103">
        <f>base0!N112</f>
        <v>13</v>
      </c>
      <c r="G1932" s="103">
        <f>base0!O112</f>
        <v>3</v>
      </c>
      <c r="H1932" s="103">
        <f>base0!P112</f>
        <v>7</v>
      </c>
      <c r="I1932" s="103">
        <f>base0!Q112</f>
        <v>12</v>
      </c>
      <c r="J1932" s="103">
        <f>base0!S112</f>
        <v>17</v>
      </c>
      <c r="K1932" s="103">
        <f>base0!T112</f>
        <v>18</v>
      </c>
      <c r="O1932" s="103"/>
      <c r="P1932" s="103"/>
      <c r="V1932" s="166">
        <v>1931</v>
      </c>
      <c r="W1932" s="166" t="s">
        <v>404</v>
      </c>
      <c r="X1932" s="166">
        <v>4</v>
      </c>
      <c r="Y1932" s="166" t="s">
        <v>433</v>
      </c>
      <c r="Z1932" s="166">
        <v>1</v>
      </c>
    </row>
    <row r="1933" spans="1:26" ht="15.75" thickBot="1" x14ac:dyDescent="0.3">
      <c r="A1933" s="151" t="s">
        <v>58</v>
      </c>
      <c r="B1933" s="103">
        <f>base0!C115</f>
        <v>13</v>
      </c>
      <c r="C1933" s="103">
        <f>base0!D115</f>
        <v>5</v>
      </c>
      <c r="D1933" s="103">
        <f>base0!L113</f>
        <v>5</v>
      </c>
      <c r="E1933" s="103">
        <f>base0!M113</f>
        <v>1</v>
      </c>
      <c r="F1933" s="103">
        <f>base0!N113</f>
        <v>3</v>
      </c>
      <c r="G1933" s="103">
        <f>base0!O113</f>
        <v>7</v>
      </c>
      <c r="H1933" s="103">
        <f>base0!P113</f>
        <v>12</v>
      </c>
      <c r="I1933" s="103">
        <f>base0!Q113</f>
        <v>14</v>
      </c>
      <c r="J1933" s="103">
        <f>base0!S113</f>
        <v>17</v>
      </c>
      <c r="K1933" s="103">
        <f>base0!T113</f>
        <v>18</v>
      </c>
      <c r="O1933" s="103"/>
      <c r="P1933" s="103"/>
      <c r="V1933" s="166">
        <v>1932</v>
      </c>
      <c r="W1933" s="166" t="s">
        <v>404</v>
      </c>
      <c r="X1933" s="166">
        <v>4</v>
      </c>
      <c r="Y1933" s="166" t="s">
        <v>433</v>
      </c>
      <c r="Z1933" s="166">
        <v>1</v>
      </c>
    </row>
    <row r="1934" spans="1:26" ht="15.75" thickBot="1" x14ac:dyDescent="0.3">
      <c r="A1934" s="151" t="s">
        <v>58</v>
      </c>
      <c r="B1934" s="103">
        <f>base0!C116</f>
        <v>2</v>
      </c>
      <c r="C1934" s="103">
        <f>base0!D116</f>
        <v>10</v>
      </c>
      <c r="D1934" s="103">
        <f>base0!L114</f>
        <v>4</v>
      </c>
      <c r="E1934" s="103">
        <f>base0!M114</f>
        <v>5</v>
      </c>
      <c r="F1934" s="103">
        <f>base0!N114</f>
        <v>3</v>
      </c>
      <c r="G1934" s="103">
        <f>base0!O114</f>
        <v>14</v>
      </c>
      <c r="H1934" s="103">
        <f>base0!P114</f>
        <v>1</v>
      </c>
      <c r="I1934" s="103">
        <f>base0!Q114</f>
        <v>8</v>
      </c>
      <c r="J1934" s="103">
        <f>base0!S114</f>
        <v>18</v>
      </c>
      <c r="K1934" s="103">
        <f>base0!T114</f>
        <v>17</v>
      </c>
      <c r="O1934" s="103"/>
      <c r="P1934" s="103"/>
      <c r="V1934" s="166">
        <v>1933</v>
      </c>
      <c r="W1934" s="166" t="s">
        <v>404</v>
      </c>
      <c r="X1934" s="166">
        <v>4</v>
      </c>
      <c r="Y1934" s="166" t="s">
        <v>433</v>
      </c>
      <c r="Z1934" s="166">
        <v>1</v>
      </c>
    </row>
    <row r="1935" spans="1:26" ht="15.75" thickBot="1" x14ac:dyDescent="0.3">
      <c r="A1935" s="151" t="s">
        <v>58</v>
      </c>
      <c r="B1935" s="103">
        <f>base0!C117</f>
        <v>5</v>
      </c>
      <c r="C1935" s="103">
        <f>base0!D117</f>
        <v>11</v>
      </c>
      <c r="D1935" s="103">
        <f>base0!L115</f>
        <v>4</v>
      </c>
      <c r="E1935" s="103">
        <f>base0!M115</f>
        <v>5</v>
      </c>
      <c r="F1935" s="103">
        <f>base0!N115</f>
        <v>3</v>
      </c>
      <c r="G1935" s="103">
        <f>base0!O115</f>
        <v>14</v>
      </c>
      <c r="H1935" s="103">
        <f>base0!P115</f>
        <v>13</v>
      </c>
      <c r="I1935" s="103">
        <f>base0!Q115</f>
        <v>8</v>
      </c>
      <c r="J1935" s="103">
        <f>base0!S115</f>
        <v>18</v>
      </c>
      <c r="K1935" s="103">
        <f>base0!T115</f>
        <v>17</v>
      </c>
      <c r="O1935" s="103"/>
      <c r="P1935" s="103"/>
      <c r="V1935" s="166">
        <v>1934</v>
      </c>
      <c r="W1935" s="166" t="s">
        <v>404</v>
      </c>
      <c r="X1935" s="166">
        <v>4</v>
      </c>
      <c r="Y1935" s="166" t="s">
        <v>433</v>
      </c>
      <c r="Z1935" s="166">
        <v>1</v>
      </c>
    </row>
    <row r="1936" spans="1:26" ht="15.75" thickBot="1" x14ac:dyDescent="0.3">
      <c r="A1936" s="151" t="s">
        <v>58</v>
      </c>
      <c r="B1936" s="103">
        <f>base0!C118</f>
        <v>13</v>
      </c>
      <c r="C1936" s="103">
        <f>base0!D118</f>
        <v>2</v>
      </c>
      <c r="D1936" s="103">
        <f>base0!L116</f>
        <v>3</v>
      </c>
      <c r="E1936" s="103">
        <f>base0!M116</f>
        <v>14</v>
      </c>
      <c r="F1936" s="103">
        <f>base0!N116</f>
        <v>2</v>
      </c>
      <c r="G1936" s="103">
        <f>base0!O116</f>
        <v>1</v>
      </c>
      <c r="H1936" s="103">
        <f>base0!P116</f>
        <v>8</v>
      </c>
      <c r="I1936" s="103">
        <f>base0!Q116</f>
        <v>12</v>
      </c>
      <c r="J1936" s="103">
        <f>base0!S116</f>
        <v>18</v>
      </c>
      <c r="K1936" s="103">
        <f>base0!T116</f>
        <v>17</v>
      </c>
      <c r="O1936" s="103"/>
      <c r="P1936" s="103"/>
      <c r="V1936" s="166">
        <v>1935</v>
      </c>
      <c r="W1936" s="166" t="s">
        <v>404</v>
      </c>
      <c r="X1936" s="166">
        <v>4</v>
      </c>
      <c r="Y1936" s="166" t="s">
        <v>433</v>
      </c>
      <c r="Z1936" s="166">
        <v>1</v>
      </c>
    </row>
    <row r="1937" spans="1:26" ht="15.75" thickBot="1" x14ac:dyDescent="0.3">
      <c r="A1937" s="151" t="s">
        <v>58</v>
      </c>
      <c r="B1937" s="103">
        <f>base0!C119</f>
        <v>2</v>
      </c>
      <c r="C1937" s="103">
        <f>base0!D119</f>
        <v>13</v>
      </c>
      <c r="D1937" s="103">
        <f>base0!L117</f>
        <v>3</v>
      </c>
      <c r="E1937" s="103">
        <f>base0!M117</f>
        <v>1</v>
      </c>
      <c r="F1937" s="103">
        <f>base0!N117</f>
        <v>4</v>
      </c>
      <c r="G1937" s="103">
        <f>base0!O117</f>
        <v>12</v>
      </c>
      <c r="H1937" s="103">
        <f>base0!P117</f>
        <v>7</v>
      </c>
      <c r="I1937" s="103">
        <f>base0!Q117</f>
        <v>13</v>
      </c>
      <c r="J1937" s="103">
        <f>base0!S117</f>
        <v>5</v>
      </c>
      <c r="K1937" s="103">
        <f>base0!T117</f>
        <v>11</v>
      </c>
      <c r="O1937" s="103"/>
      <c r="P1937" s="103"/>
      <c r="V1937" s="166">
        <v>1936</v>
      </c>
      <c r="W1937" s="166" t="s">
        <v>404</v>
      </c>
      <c r="X1937" s="166">
        <v>4</v>
      </c>
      <c r="Y1937" s="166" t="s">
        <v>433</v>
      </c>
      <c r="Z1937" s="166">
        <v>1</v>
      </c>
    </row>
  </sheetData>
  <conditionalFormatting sqref="B1:P1">
    <cfRule type="cellIs" dxfId="2786" priority="1381" operator="equal">
      <formula>#REF!</formula>
    </cfRule>
    <cfRule type="cellIs" dxfId="2785" priority="1382" operator="equal">
      <formula>#REF!</formula>
    </cfRule>
    <cfRule type="cellIs" dxfId="2784" priority="1383" operator="equal">
      <formula>#REF!</formula>
    </cfRule>
    <cfRule type="cellIs" dxfId="2783" priority="1384" operator="equal">
      <formula>#REF!</formula>
    </cfRule>
    <cfRule type="cellIs" dxfId="2782" priority="1385" operator="equal">
      <formula>#REF!</formula>
    </cfRule>
  </conditionalFormatting>
  <conditionalFormatting sqref="B1:P1">
    <cfRule type="cellIs" dxfId="2781" priority="1386" operator="equal">
      <formula>#REF!</formula>
    </cfRule>
    <cfRule type="cellIs" dxfId="2780" priority="1387" operator="equal">
      <formula>#REF!</formula>
    </cfRule>
    <cfRule type="cellIs" dxfId="2779" priority="1388" operator="equal">
      <formula>#REF!</formula>
    </cfRule>
    <cfRule type="cellIs" dxfId="2778" priority="1389" operator="equal">
      <formula>#REF!</formula>
    </cfRule>
    <cfRule type="cellIs" dxfId="2777" priority="139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76" operator="equal" id="{E0AB5B95-CC84-4FB0-85F3-2B91D33A97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7" operator="equal" id="{109315F1-F340-42A7-AC53-1F7BB6FBF3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8" operator="equal" id="{D53D5448-478C-410D-A117-9FD3D06C9A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9" operator="equal" id="{FCCBCBE4-8EFE-4163-B647-8F3A8F73FC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12046F24-38CC-4CAF-9878-FDFABB55C8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71" operator="equal" id="{2C36C0EF-57A5-445A-8568-F06B172033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2" operator="equal" id="{B74F1FB6-ABE3-4E13-84A1-E72CAC85D7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73" operator="equal" id="{159CBA53-7D36-4ECE-800B-816817208D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224ED5EE-1C9A-4FA1-AB0F-EFAFEEB1C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56B5D748-7A67-477C-96B7-B2E9C43EC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362" operator="equal" id="{6740A58D-5003-4CE7-803C-90498986471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5" operator="equal" id="{388789E0-3701-4275-B4B6-A0723544CAD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4" operator="equal" id="{A79931C8-9E04-4006-ABC7-48D7C33A81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3" operator="equal" id="{3F656973-979C-4107-B01D-22E83F9440A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0" operator="equal" id="{4FB20EEB-DEEB-4946-B0BA-0C94C3C15A94}">
            <xm:f>base0!$AE$5</xm:f>
            <x14:dxf>
              <fill>
                <patternFill>
                  <bgColor theme="9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1" operator="equal" id="{FD8253FE-A24C-40D8-A041-77CEED779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66" operator="equal" id="{B0DC5F86-9AF7-4F80-818E-AD20A116C1F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67" operator="equal" id="{7538376A-6F73-4C25-8A08-B995926B91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68" operator="equal" id="{C443ED3C-F296-4A29-B483-D8BCAFD59E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39F50F11-F193-4779-AB69-72152B337C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70" operator="equal" id="{41CEEE40-87D8-49C8-A827-502FD7C798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O1806:P1849</xm:sqref>
        </x14:conditionalFormatting>
        <x14:conditionalFormatting xmlns:xm="http://schemas.microsoft.com/office/excel/2006/main">
          <x14:cfRule type="cellIs" priority="1355" operator="equal" id="{46611053-1EA8-4763-BFA9-3C0256604FC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6" operator="equal" id="{02573823-9D4F-4843-BC1E-E4D49AFD2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7" operator="equal" id="{9128B7F8-2275-4390-BF55-6E89378D03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8" operator="equal" id="{8DF4036A-0A73-4F3C-9300-2262CFDF6F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D7817885-182D-4F70-A75D-01067D790C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50" operator="equal" id="{D79886B7-4D01-4E30-ABF3-E9CD048EBF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51" operator="equal" id="{DE31A79B-7891-41A1-AD2C-0FB0F178EE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52" operator="equal" id="{B7A6D237-86BD-4247-95DC-A3498D446A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0D9576E7-9338-4C27-91C2-C6D7660C28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365B7359-270A-4552-AB9F-6B43760ECD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45" operator="equal" id="{C91D84B0-659B-4CB2-902F-182CDE6D8D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6" operator="equal" id="{CA8476AA-0888-47D9-A963-593D686494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7" operator="equal" id="{796C8146-2277-4721-B90B-994258F45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93BD26C-C747-4AE1-BDAC-32F3DDF02B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9" operator="equal" id="{0C5E61FA-7C2C-4CBB-B376-3A0C387349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40" operator="equal" id="{1A7D461B-7D45-4695-BC02-433E0EDA49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41" operator="equal" id="{DA2C2030-FB7A-4B2C-AE8D-FD66378574D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42" operator="equal" id="{5662889E-7F48-4B74-BA72-6DD9EB1F5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3" operator="equal" id="{021AC0E6-21FE-4246-A02C-FEABA66A93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24FB46D-46C4-4489-BC14-91254FC72B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31" operator="equal" id="{1D4FFD3F-2467-41D1-A2CC-EC33025B194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4" operator="equal" id="{A9F6E0A8-4EF4-4066-B7B3-0CE55E167F6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3" operator="equal" id="{C1C5728B-B075-4433-9484-1FA37E9162E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2" operator="equal" id="{DB1931F3-ECDF-4F9E-883F-735E6D192FE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9" operator="equal" id="{9132A523-4D31-4E24-8834-1048C4992093}">
            <xm:f>base0!$AE$5</xm:f>
            <x14:dxf>
              <fill>
                <patternFill>
                  <bgColor theme="9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0" operator="equal" id="{AB6339A3-36F6-4E2E-AE71-5666841385F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35" operator="equal" id="{00566CB5-3036-4CB2-9CB8-F7E2C2D2CD3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6" operator="equal" id="{8AAFF70E-604B-49B8-B8CD-EB02652223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7" operator="equal" id="{C1A21F0F-F085-4303-A6B1-EBB12A7C21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9ED97BCA-0F26-4EA1-8F1D-4A61D4D798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3C89214E-911B-48E5-B9BF-899E0235F2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O1850:P1893</xm:sqref>
        </x14:conditionalFormatting>
        <x14:conditionalFormatting xmlns:xm="http://schemas.microsoft.com/office/excel/2006/main">
          <x14:cfRule type="cellIs" priority="1324" operator="equal" id="{977E4011-97B5-49B9-BEBD-40CBB25AC9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5" operator="equal" id="{2F3760EA-58E4-45B7-B521-4A8D47D42D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6" operator="equal" id="{5229E2C3-0D09-4A9E-9E84-36D01137A1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4295AC7A-57A1-47EC-BC41-92266932AD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8" operator="equal" id="{A505B871-D4F9-47B3-BA63-85D95469FD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9" operator="equal" id="{1B09DEE4-941A-41BD-A8D1-54B6327072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0" operator="equal" id="{6E87B80A-B90F-4BDC-B9B7-950BEA81215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1" operator="equal" id="{7B8B100A-8D44-44C0-A5EA-52F16F661D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2" operator="equal" id="{A127F759-CC87-4D9B-B690-3080EF0A4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E76D2BFD-8173-479C-9075-F8C8632011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14" operator="equal" id="{CD805889-2DB2-46D0-AA91-9B56137F8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5" operator="equal" id="{EF6120A0-12A3-4F9E-96C4-9891EEC95C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6" operator="equal" id="{2253E37D-702D-4416-AA3C-8C25B2EB2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B5AA94F4-725D-4D5A-9A89-2DDED5DA40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9E84506A-8666-4111-BE72-73CE880308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9" operator="equal" id="{63CE9905-B3C0-41CA-AFD6-80AE16C6AE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0" operator="equal" id="{ECF96B7F-1589-4E12-87EB-AF7A395EAE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11" operator="equal" id="{B75A1444-7954-48A4-93BE-76EA2AE081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5CD64C3A-476D-4C99-BCB1-C504ED514F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3" operator="equal" id="{E724E575-4ADE-4B6F-B47F-0BE281347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300" operator="equal" id="{E1D56FF9-CC4D-4E2E-9DB1-3A52D83A6C5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3" operator="equal" id="{2E5648C0-E29E-4947-81EC-F285ACDD1D0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2" operator="equal" id="{0F5234F8-84FE-48B2-A5B9-A44DB6A4010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1" operator="equal" id="{F4BCF57B-541A-4E17-B575-B704D16FFE6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8" operator="equal" id="{55C6BAF3-BC45-4778-A6AB-F5D1EB27AB9A}">
            <xm:f>base0!$AE$5</xm:f>
            <x14:dxf>
              <fill>
                <patternFill>
                  <bgColor theme="9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9" operator="equal" id="{E348136E-E238-4777-994E-64D193D0458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304" operator="equal" id="{AEB461B8-AE5F-4DF7-8AED-0E82F1A74EC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5" operator="equal" id="{879E7498-B19F-41C6-9DF0-1878C4A5C8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6" operator="equal" id="{1A0989E5-2DAE-4256-8893-3ABA38201F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7" operator="equal" id="{5A067BA3-83CA-484E-B897-7EB4E9D31A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ED7B34B2-B993-4571-8E6F-2695F4D1FD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O1894:P1937</xm:sqref>
        </x14:conditionalFormatting>
        <x14:conditionalFormatting xmlns:xm="http://schemas.microsoft.com/office/excel/2006/main">
          <x14:cfRule type="cellIs" priority="1293" operator="equal" id="{773B470F-F8D0-4A3A-BD45-C4122E44D9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4" operator="equal" id="{EA59E420-2E5E-40C1-A9C5-8D9ACAA06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5" operator="equal" id="{BB34741B-70B8-4597-9F30-8B9F2C84C2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C5C997CC-03E6-4007-9C02-84CD66BFF2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A1942744-2E40-40E6-9178-4F0B961731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8" operator="equal" id="{BB8B8A31-67D2-4789-96A4-6DB2B2D0BB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9" operator="equal" id="{1DA5A414-91FC-4F30-85AF-87C6650FCE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0" operator="equal" id="{0E933CF5-A135-45BC-A6A2-542E7ABF3E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9502FFF1-D04B-4EFF-9CE2-6C3F89015A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2" operator="equal" id="{F13A5E0E-B035-4405-9F30-B9503CED2D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83" operator="equal" id="{C6178DF2-676A-47DD-8A01-7D9DA3AFDD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4" operator="equal" id="{9C780C81-D69C-452D-B12D-A8057E5380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5" operator="equal" id="{EA86B297-3CF8-45AE-A43D-35E101CFBC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6" operator="equal" id="{AFF69229-7C1B-4457-BAB4-511C5B9F7C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88BD9312-7722-4547-ABE2-BA606EB4E2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78" operator="equal" id="{62C48758-0D29-4B79-BD9F-4834A86917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9" operator="equal" id="{1D22AEF1-BEB4-47D3-AD65-975A767719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0" operator="equal" id="{1E3FF38E-9AF7-4B08-BFCA-CA7D0AB266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D4D172A-4B81-4DE3-B78A-C25C8508C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4661A5B-883E-4E23-BF67-7202EB1B7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69" operator="equal" id="{5EAB2F67-E6E0-45BE-ABD1-9C55BB2A39F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2" operator="equal" id="{090F5A29-C575-48B6-9B0A-90CC6603CF6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1" operator="equal" id="{62282486-BF0A-43BE-80DD-AB5EEDFC8A7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0" operator="equal" id="{06A33F97-56D4-460A-84A6-9EBA1D77D31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7" operator="equal" id="{5FD22EDD-DE7B-454C-B0C3-B23EF11170A4}">
            <xm:f>base0!$AE$5</xm:f>
            <x14:dxf>
              <fill>
                <patternFill>
                  <bgColor theme="9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8" operator="equal" id="{290BC919-44E6-4F0D-A2BF-EE5F3DA54F9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73" operator="equal" id="{828F4962-7D08-407A-BAB7-9B779E98BC2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4" operator="equal" id="{5C4932A4-467D-4C30-8A23-6B5AD8A140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5" operator="equal" id="{BCD68F35-CA71-444D-8879-84D2CEE890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9D6B6C1B-669D-423D-8030-5295AAC1BC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7" operator="equal" id="{B2A22352-80C9-4F93-8D85-A9C06A560E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O1762:P1805</xm:sqref>
        </x14:conditionalFormatting>
        <x14:conditionalFormatting xmlns:xm="http://schemas.microsoft.com/office/excel/2006/main">
          <x14:cfRule type="cellIs" priority="1262" operator="equal" id="{901B7318-D273-41E8-8D8D-C4EE891C5E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3" operator="equal" id="{727347E8-94B2-4AC7-8F0D-F4CBEA32FEF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4" operator="equal" id="{0BC91183-2785-4A3B-9370-27676CEB62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5" operator="equal" id="{D5AAFF63-B3D0-4CD6-8B4A-68598D20E8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959583A8-1038-4AB4-9067-3CF2D92C03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7" operator="equal" id="{C7063707-C842-4199-8CF8-24DBA3C0E8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8" operator="equal" id="{77285CAA-9A58-4DC1-8357-AD0B19B3A0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59" operator="equal" id="{DB3AA9BC-9DDD-46E4-BA0E-9446820260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3BBCE86-E19D-4D01-8819-5B69BCE1E0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25A4F895-3270-4B94-AA37-1BE5A36609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52" operator="equal" id="{A57495EE-A58F-4601-B8AB-1F4D2322395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3" operator="equal" id="{6369E8BC-0342-42CC-8944-44BCDF06569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4" operator="equal" id="{32488601-1C15-4D0B-8957-ECBAA3ED24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8C47BD9-9C51-46F2-9472-B40E47C3D6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6" operator="equal" id="{0069EE51-992F-4BE0-87B8-11BFB2F43C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47" operator="equal" id="{7A6D3008-4AEC-416B-B7B6-A896B0C1AE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8" operator="equal" id="{3EC3D94E-8521-49D3-8E41-EF81F5D671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9" operator="equal" id="{925DA6E2-A9BD-493B-8AEE-93FAB1CD7C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0" operator="equal" id="{4129200B-6C12-4F19-93F5-0431DBABE2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DE8CFBDF-6B2B-4EAC-A87B-7E86A0F386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38" operator="equal" id="{675E5BB8-6332-4179-8DF5-CB9B0394421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1" operator="equal" id="{13A10FD5-5558-4696-B936-F286623FDAA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0" operator="equal" id="{9E93D2C3-3B41-479E-B022-65207B82D5C3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9" operator="equal" id="{CEC566AD-3582-41EC-B192-87363E55F9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6" operator="equal" id="{293AD8D4-9072-4788-AB7C-FDE7711CA5E8}">
            <xm:f>base0!$AE$5</xm:f>
            <x14:dxf>
              <fill>
                <patternFill>
                  <bgColor theme="9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7" operator="equal" id="{74FB14D4-75C4-4EA4-B858-4F1F8E82D44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42" operator="equal" id="{F5FA350C-12A1-4998-AD3C-FF8F3EABA0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3" operator="equal" id="{5DE008ED-1012-4A5B-8FDC-7791964A2C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4" operator="equal" id="{8CC11B05-6149-4F5C-A6F7-72F4BC1953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472774BF-CFB1-49F2-B999-7391DF8538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DB26B81D-DD2A-49D8-8BB2-CD032FA545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O1718:P1761</xm:sqref>
        </x14:conditionalFormatting>
        <x14:conditionalFormatting xmlns:xm="http://schemas.microsoft.com/office/excel/2006/main">
          <x14:cfRule type="cellIs" priority="1231" operator="equal" id="{EBA9AA6F-8518-4EB4-997D-BA2F09C38F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2" operator="equal" id="{43BFA767-22BD-466B-8EE8-478C82AD7B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3" operator="equal" id="{8D3E10FC-129F-48CC-BADA-5D7B04284B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596AF44C-233E-4A5B-9C2F-144DC130ED6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5" operator="equal" id="{FB626689-8EE0-44B7-BF59-EE7ACDC03E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6" operator="equal" id="{BFEBC4ED-36E7-4980-8D68-50C98F8E404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7" operator="equal" id="{7281596C-6AC0-464E-A8F9-87FA0084FC3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8" operator="equal" id="{8373C9E0-7230-4AD2-8583-3977D00A77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9" operator="equal" id="{19433F1D-FFBE-423C-A287-42E6F126EA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AB1D2FCA-36A7-4BCA-80C2-5950A2B136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21" operator="equal" id="{8CC3E204-6456-422B-9AD6-58BCEA710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2" operator="equal" id="{EF1CA29C-BEDF-4262-AF0F-FD1EB06CD5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3" operator="equal" id="{FB03BD16-FFB4-44D0-8AB6-2C35A75490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87C10060-44C1-4036-BF10-322F0AE005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63A486A-8A23-4925-8A4A-412EA79DD9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16" operator="equal" id="{D3C4EFFD-8409-4AB5-8754-0DB395E56B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7" operator="equal" id="{19FA81BD-E9DD-4218-A505-0A4F50AB579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8" operator="equal" id="{F2F01ED7-65FD-491F-9214-B7EB79339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588419B-233B-4BA4-8046-6006325AD8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0" operator="equal" id="{FD214766-43D1-438A-A362-02BEAE40EE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07" operator="equal" id="{3D4A7776-5E8C-497A-A45F-2AE239B60F9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0" operator="equal" id="{7516EFBB-1986-4C9A-9740-3AA49D2C95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9" operator="equal" id="{700A8094-6CAA-4D30-AB12-8AAE7EEA43C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8" operator="equal" id="{5BB9F3CF-33E8-448C-8628-E55A1AB95BB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5" operator="equal" id="{550A91C4-23FB-4D73-AECE-A4C387B412E7}">
            <xm:f>base0!$AE$5</xm:f>
            <x14:dxf>
              <fill>
                <patternFill>
                  <bgColor theme="9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6" operator="equal" id="{5A018C53-69E7-4C1D-A798-4EC07CF6F6A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11" operator="equal" id="{B8173994-8528-40DB-926D-D5A9E766AC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2" operator="equal" id="{AE9D94B9-056D-46EF-BC03-F25C445BC1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3" operator="equal" id="{926FDCB8-DFCA-42F4-BC19-B9B6915FD9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4" operator="equal" id="{33867EB9-159D-42AF-BC5A-3E1C1F739B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BDB66E23-3CEF-4155-824D-56BA0AA9C3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O1674:P1717</xm:sqref>
        </x14:conditionalFormatting>
        <x14:conditionalFormatting xmlns:xm="http://schemas.microsoft.com/office/excel/2006/main">
          <x14:cfRule type="cellIs" priority="1200" operator="equal" id="{5D432CEE-568C-4EF4-885C-30AC52BB1D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1" operator="equal" id="{1195C226-E615-41E3-82EA-3B52C3D672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2" operator="equal" id="{B09F0ADA-D7E5-4ACF-B6F2-006C10EAD6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3" operator="equal" id="{A824F917-33C0-4E60-B131-2A44C490F7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4" operator="equal" id="{85F462C5-0DA2-4C50-BB4E-CA0E732A3C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5" operator="equal" id="{F25DF937-4677-4C52-8F85-D36B9A891D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6" operator="equal" id="{3E1786E4-B547-42A1-A1F3-E46954B25D2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97" operator="equal" id="{7162350F-C554-490D-87E4-A84B767CF5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8" operator="equal" id="{D95CF022-D5D6-4CD8-8B7D-B5CC60A92A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9" operator="equal" id="{0264923A-2645-4864-905D-F2F835860E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90" operator="equal" id="{CF9813DD-AABC-4C02-B5E4-CDDB40CF70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1" operator="equal" id="{2025B98A-43A5-44D1-82D7-2F986A827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2" operator="equal" id="{B63BA180-210C-4939-85C4-9F93D42E4B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3" operator="equal" id="{6D166243-5389-4FEE-8875-1A392EFD63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4" operator="equal" id="{843F949E-2764-439C-B197-7C2BAC795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85" operator="equal" id="{87C4F77A-7B24-4484-B66C-D20D3DE621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6" operator="equal" id="{5B833CA8-82B2-45E4-9B2F-326BDE1710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7" operator="equal" id="{31968DA2-1236-4C9C-B02E-C6C7C8ABEB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8" operator="equal" id="{A802DEDF-61D0-4956-8607-E6F22A2F50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9" operator="equal" id="{32748113-C7E2-4C97-912A-36631F2B3D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76" operator="equal" id="{37EF5AA2-5745-4509-876E-730FB08D68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9" operator="equal" id="{0E1BA4B4-A956-4DD5-8E72-10EB352C6AA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8" operator="equal" id="{47CBDDE2-CBF0-49BD-B520-3A999449B84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7" operator="equal" id="{EFCF46F5-009F-4C6E-9C73-397A3A9F0AB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4" operator="equal" id="{15C35C8D-A107-4335-B3D9-0F835848A3EF}">
            <xm:f>base0!$AE$5</xm:f>
            <x14:dxf>
              <fill>
                <patternFill>
                  <bgColor theme="9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75" operator="equal" id="{9D2C18D8-100E-4831-9EC8-86E96755E8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80" operator="equal" id="{08C8C5BE-9313-418E-9EFC-CBA3B9A04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1" operator="equal" id="{0BCC673D-DAA2-43B8-9188-8A7B37BA58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2" operator="equal" id="{F6B1AB5F-A2C9-4C57-B0E6-06A9D8B545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3" operator="equal" id="{F0A30EFA-E571-43E5-BEF9-732D1D6A18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4" operator="equal" id="{F9E5D61D-927F-4306-BD55-53335CA1F8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O1630:P1673</xm:sqref>
        </x14:conditionalFormatting>
        <x14:conditionalFormatting xmlns:xm="http://schemas.microsoft.com/office/excel/2006/main">
          <x14:cfRule type="cellIs" priority="1169" operator="equal" id="{D3D27B00-08EF-41A5-9DE7-03B64DE41D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0" operator="equal" id="{82C4A20A-ED24-48BA-9C9F-C74B4297AE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1" operator="equal" id="{D67DE4AD-13ED-4F02-8A91-98E283F603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2" operator="equal" id="{BA8C0E1B-41AB-4C1A-ACBD-B9C8119117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3" operator="equal" id="{D4D96275-46CF-4835-84BB-14B3B400DE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64" operator="equal" id="{6043D98B-85EC-4A0D-9EEE-0426FBE01A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5" operator="equal" id="{C7EACBBE-3334-4E38-A2E6-0D873892070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6" operator="equal" id="{1BD4889B-DF49-4FBF-97DA-E540966AEB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7" operator="equal" id="{2791BCB8-6D8C-4448-AD46-63E4E29787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8" operator="equal" id="{66C1F33B-DFF1-4D7F-B464-B844C6A88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59" operator="equal" id="{5FE3197B-C4A7-4DD0-8E9D-357CAC47396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0" operator="equal" id="{4F1B8E64-63E0-4EA3-B195-C128B74F4E2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1" operator="equal" id="{13C71401-E27B-480A-AC40-D12439D92A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2" operator="equal" id="{5DAE3549-9C06-428D-A6E1-9F311439D1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3" operator="equal" id="{7D25DA4F-53D6-4D08-B9E2-37F5782F55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54" operator="equal" id="{A7323ABA-8ED9-42C4-8D27-60445204879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5" operator="equal" id="{8D8072E3-A256-4FCF-B2C5-61E094E8DA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6" operator="equal" id="{94CA28FD-19AC-4509-9E2F-405AE6DEC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7" operator="equal" id="{D8CC5139-4653-4581-9810-CBC62F8341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8" operator="equal" id="{02AD9400-44F3-4BAE-8AFA-362E389C95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45" operator="equal" id="{DB9851F6-4605-410C-BBF4-83B42537964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8" operator="equal" id="{66ABBA68-CEC6-48F4-A0D5-B79917F129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7" operator="equal" id="{269469B5-4312-44AC-A7E9-48A95369CBE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6" operator="equal" id="{DD4C12B8-AEEB-4EFA-AFE0-D18F8F177B5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3" operator="equal" id="{6B775F87-2F58-4FB7-96CE-1738072447D3}">
            <xm:f>base0!$AE$5</xm:f>
            <x14:dxf>
              <fill>
                <patternFill>
                  <bgColor theme="9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4" operator="equal" id="{87DDB78C-8589-4CFF-A2EE-2ABB1C79176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49" operator="equal" id="{F79D57AA-EF46-40F4-B5F6-5AE7203049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0" operator="equal" id="{23090AE6-A3ED-4329-AF1A-BBF3C0703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1" operator="equal" id="{13D25DED-E14E-4064-B4BD-937CC079F6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2" operator="equal" id="{29189D0A-3C00-4CB4-8C70-FD0D7BBBC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3" operator="equal" id="{7D7764E8-223F-42C7-B80D-0CCC312FF2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O1586:P1629</xm:sqref>
        </x14:conditionalFormatting>
        <x14:conditionalFormatting xmlns:xm="http://schemas.microsoft.com/office/excel/2006/main">
          <x14:cfRule type="cellIs" priority="1138" operator="equal" id="{0330D09F-88FD-4DAB-A208-F0C3F91099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9" operator="equal" id="{75BDB477-8358-4ED8-A85D-9874F2B307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0" operator="equal" id="{863C3A0A-3FC2-44B9-BB1D-DA25F918A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1" operator="equal" id="{F5D65236-0A64-4B6F-B36C-739E7133E0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2" operator="equal" id="{09CB35F0-07D1-41EF-AB79-D96F557EFE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33" operator="equal" id="{EC550A91-522D-4436-8F7D-0F33F5CD48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4" operator="equal" id="{305F8D0D-5302-4303-B4F0-A9914DEAC6D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5" operator="equal" id="{EE1C3705-5BAE-4CDD-8364-B420EDAE95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6" operator="equal" id="{DFAE82C6-C5FC-4406-BA76-F7899733E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7" operator="equal" id="{9A5B0B48-40EC-43A2-BA05-E9C0142E2B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28" operator="equal" id="{07D4663D-768F-43F2-802F-5048A370C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9" operator="equal" id="{893F062F-DAE6-47D9-9BB8-B0E51E0169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0" operator="equal" id="{74600986-EE6D-4577-83A7-C25D2404EB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1" operator="equal" id="{B307F2F1-94B2-4E36-BF44-805FDE38A3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2" operator="equal" id="{3FA354B2-A225-44D1-AA37-7015A7BF2B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23" operator="equal" id="{0B917D4B-4867-4394-B72A-8275EE2A01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4" operator="equal" id="{45447BD6-76BC-46CA-BA5E-5C420D80B4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5" operator="equal" id="{25E1A659-2C23-4A3D-9BAE-DE2631A537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6" operator="equal" id="{F3EA88E5-170E-430C-BE76-7D6F7CD6C7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7" operator="equal" id="{B482E472-B491-4A41-906E-01091A511C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14" operator="equal" id="{2C92E924-D7E5-41EB-B4A1-34E3FC19660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7" operator="equal" id="{6C262899-0F14-4CE0-9D14-706550A0905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6" operator="equal" id="{0F8137F7-6AAA-4595-B8B3-F5295AC7F36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5" operator="equal" id="{4B4F5908-A4F8-4A34-B54B-6EBAA576079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2" operator="equal" id="{7862AF11-8DF6-47DB-A782-3B4FEF174C74}">
            <xm:f>base0!$AE$5</xm:f>
            <x14:dxf>
              <fill>
                <patternFill>
                  <bgColor theme="9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3" operator="equal" id="{FA92144A-D8EF-42B7-926B-98B3A84E401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18" operator="equal" id="{6664DCC1-A16A-4027-AAF6-C801F4428F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9" operator="equal" id="{55A2D810-E094-45E5-8577-D1301230C3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0" operator="equal" id="{9F246EDD-602E-408B-9425-CFAAEB4DF5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1" operator="equal" id="{34FB3C91-8649-4D95-84FA-B7B3335224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2" operator="equal" id="{1A1D021E-9DF8-4BB0-959C-69FF95244A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O1542:P1585</xm:sqref>
        </x14:conditionalFormatting>
        <x14:conditionalFormatting xmlns:xm="http://schemas.microsoft.com/office/excel/2006/main">
          <x14:cfRule type="cellIs" priority="1107" operator="equal" id="{B020B73C-2733-483F-9A5D-A6B18B623A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8" operator="equal" id="{912F5873-A32D-434C-A484-E8376079D2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9" operator="equal" id="{9D0EA0A2-B1A7-47E5-8F80-CE0010D3AD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0" operator="equal" id="{30F03E13-5BF2-4B99-A6BC-CCB2F299F0E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1" operator="equal" id="{4D5669BE-162A-4620-BAD1-9047912524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102" operator="equal" id="{316F14AC-D563-461C-9ED3-4AC2863751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3" operator="equal" id="{CAB238C1-CE6D-49AC-AD7E-7C63D049BB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4" operator="equal" id="{6E594945-6DEB-41B0-9942-4BB011FAB2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5" operator="equal" id="{3C238465-E77C-4C1B-9254-269A8AA233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6" operator="equal" id="{6E317FD4-083B-49C8-AF2C-7F4939E6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97" operator="equal" id="{88AD49F3-561C-4737-BD83-EF839B55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8" operator="equal" id="{C8790B2B-FAC2-406A-9BF4-7C2590B64C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9" operator="equal" id="{C6A4C3DB-0561-4FFB-9A0F-2E86263D6F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0" operator="equal" id="{3FF72B93-15D1-4ACC-BA46-40C7A0398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1" operator="equal" id="{1BB06DDF-6F17-4067-8D94-8636F7AA5D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92" operator="equal" id="{C2F4CF06-26B2-4A43-9A7A-8260521DA5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3" operator="equal" id="{AB7207EC-FF4B-4917-8A75-3FE976E9165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4" operator="equal" id="{B0EF3363-86C8-454C-9C29-2764ADB3C7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5" operator="equal" id="{B2D83451-6255-4DBA-B950-BC9B035DC5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6" operator="equal" id="{0C98FE79-0DFD-4897-94DF-5368BFEC59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83" operator="equal" id="{EC7EF184-53EA-42B0-97DD-97FBBC025DC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6" operator="equal" id="{9452ECD1-4C13-47C7-BD42-C5CDF5E3E4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5" operator="equal" id="{DF1ADB2B-4223-4A30-B26B-7AEDCACA0878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4" operator="equal" id="{4B73C639-23A5-4F14-A08C-67FEAF9862D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1" operator="equal" id="{681BEDFC-0805-4540-B698-202A93E7C29B}">
            <xm:f>base0!$AE$5</xm:f>
            <x14:dxf>
              <fill>
                <patternFill>
                  <bgColor theme="9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2" operator="equal" id="{ACD8CEA3-60E6-46D5-A87F-7D620B9B492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87" operator="equal" id="{112088E9-2C38-40BA-9467-11FA0F9DEB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8" operator="equal" id="{513FC17D-2707-4BF6-8BAC-A9C91708B6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9" operator="equal" id="{33EFD362-D438-4D52-A5C1-1D685FEA60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0" operator="equal" id="{8ED59A2D-E86A-44B5-811F-CBF1049C27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1" operator="equal" id="{744ECE38-0475-46A4-B277-C3F39E6765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O1498:P1541</xm:sqref>
        </x14:conditionalFormatting>
        <x14:conditionalFormatting xmlns:xm="http://schemas.microsoft.com/office/excel/2006/main">
          <x14:cfRule type="cellIs" priority="1076" operator="equal" id="{BB127E27-778A-48D3-86DB-4EFA19127A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7" operator="equal" id="{07EDE7AD-D87F-439E-921D-8B24259308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8" operator="equal" id="{8970AF91-1B6C-49CC-A15A-BD610ED325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9" operator="equal" id="{880BCFAF-1EBF-4A1B-83FC-AE76A38EC2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0" operator="equal" id="{0BB0794C-F206-4983-9342-DC03C55C6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71" operator="equal" id="{4A2F9F9C-704D-4D71-A756-F5D43AF7F3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2" operator="equal" id="{114D569A-CCBA-4237-AB27-DD2C64E2D4B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3" operator="equal" id="{F4A98B70-140D-4FFC-B5DE-B61FE7B482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4" operator="equal" id="{B9A5ADFE-9CD6-4412-9496-CE0341AD88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5" operator="equal" id="{A7BCAA32-9A45-4735-AF96-1C88F5BE4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66" operator="equal" id="{5AD38AD0-5FB4-43FF-AA2F-7DC9D484BCE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7" operator="equal" id="{68B8C9FB-A441-4163-9B69-7DE71D7B6C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8" operator="equal" id="{ABE28534-4440-4B6E-A1F7-7AE0878081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9" operator="equal" id="{820E8892-FD47-4F77-9C27-22C7307D41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0" operator="equal" id="{C3B3C64F-CAE8-4BE1-ACC4-3F3533CDBB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61" operator="equal" id="{86F16942-ABBF-4333-9B96-39D0A3942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2" operator="equal" id="{EEC26770-678F-485F-A7C8-A99229CBE6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3" operator="equal" id="{C2F08F89-68CF-4A18-BD55-6D0B1687AE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4" operator="equal" id="{82AF4C35-5A4D-4E7E-BC04-BF38D161D9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5" operator="equal" id="{562015FF-5BE2-45E7-A931-79013F53CD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52" operator="equal" id="{C2C1F8E7-5F9C-4D85-956F-878DE50C029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5" operator="equal" id="{F636539D-EAB2-479A-BDFB-A5BFC4211E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4" operator="equal" id="{7295415D-C5F1-4ACD-8EB1-DB6FCE180A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3" operator="equal" id="{8C1386C5-04CC-4C39-8024-A3C0FF5F01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0" operator="equal" id="{B21F71C3-F8E2-432D-A0AE-7762B4AA5127}">
            <xm:f>base0!$AE$5</xm:f>
            <x14:dxf>
              <fill>
                <patternFill>
                  <bgColor theme="9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1" operator="equal" id="{80905E86-0F7A-43DF-9854-437866762D7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56" operator="equal" id="{6105F5CB-6126-42F2-B6D7-36EB53D5BDE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" operator="equal" id="{0D99FFA4-A1E0-4795-A4FA-5D6479008F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8" operator="equal" id="{B0CEC27D-3F89-422A-A066-1262B6C044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9" operator="equal" id="{B2F784E5-4D9D-431B-B540-89868063F9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0" operator="equal" id="{7030DA9D-E7C8-4DF8-BE82-A560003A2B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O1454:P1497</xm:sqref>
        </x14:conditionalFormatting>
        <x14:conditionalFormatting xmlns:xm="http://schemas.microsoft.com/office/excel/2006/main">
          <x14:cfRule type="cellIs" priority="1045" operator="equal" id="{E36DDF76-B16B-4355-A19C-1CB7D7D452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6" operator="equal" id="{A60F6938-09F0-452F-BE39-3A88EB6ECD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7" operator="equal" id="{EB741287-D446-4239-83C7-F0BBEC5E62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8" operator="equal" id="{9A09C7D8-9D4F-4A0F-9FE7-04361AF47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9" operator="equal" id="{471B636D-AD8A-45CD-9C42-A3D9E8F750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40" operator="equal" id="{4E50766F-22F8-4EE9-8F7B-3D9968615E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1" operator="equal" id="{61ECFFFF-7CD0-4024-9F14-04218F691A4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2" operator="equal" id="{E29857A1-50B2-449D-871A-B05D95C042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3" operator="equal" id="{1E9EB02D-ED2C-4FC9-9303-C8827A53AC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4" operator="equal" id="{D53B5758-FEFB-4409-B95A-6AEEC0A819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35" operator="equal" id="{E487A9D6-4F66-46FF-B42D-D2981F9BEB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6" operator="equal" id="{A12BEF3A-EC6A-4C09-9366-120FA3FB72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7" operator="equal" id="{89F1E9F8-DB44-4542-9389-D639B3E86E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8" operator="equal" id="{E236FA53-596A-4355-BA93-A270230D5E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9" operator="equal" id="{DF7C6FA9-B898-49C0-A244-F13F2D873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30" operator="equal" id="{1D629325-6B06-4FB2-80D8-86E7AFE361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1" operator="equal" id="{2762390C-F8DD-4294-BA38-81CE16E23F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2" operator="equal" id="{AAEAF012-8185-4212-851E-AC32EEE494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3" operator="equal" id="{4BC43493-09A6-4FF7-8EB2-CC4C2C14E2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4" operator="equal" id="{1B67422C-DC2A-4707-9C3A-45505F2C15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21" operator="equal" id="{7D3600CD-AF30-4632-A2A2-EDFE7C77A5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4" operator="equal" id="{C1EDA334-8053-410B-8199-EBB779822FD2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3" operator="equal" id="{FDE46AB4-AFEA-40D1-9991-485C70FE005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2" operator="equal" id="{5B817778-B9F2-423D-9BE3-E6AE863D154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9" operator="equal" id="{52B34DF4-84C8-4714-B6CE-B74DFC4D92B1}">
            <xm:f>base0!$AE$5</xm:f>
            <x14:dxf>
              <fill>
                <patternFill>
                  <bgColor theme="9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0" operator="equal" id="{A633DCA1-1E41-43C6-A81C-B387011E041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25" operator="equal" id="{61E141E9-AFD3-4E6E-BA05-5A820352B57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6" operator="equal" id="{E7A012CF-C945-4E95-8BB2-356E88CF12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7" operator="equal" id="{7EE5FA2A-AACB-4309-A103-410CFCFEBC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8" operator="equal" id="{66A4030F-2CA9-480B-87FF-5D45615345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9" operator="equal" id="{E8A548EE-D634-471B-AD57-2A861497A6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O1410:P1453</xm:sqref>
        </x14:conditionalFormatting>
        <x14:conditionalFormatting xmlns:xm="http://schemas.microsoft.com/office/excel/2006/main">
          <x14:cfRule type="cellIs" priority="1014" operator="equal" id="{02D03E0E-1AD4-416C-9B07-F9DBE1B047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5" operator="equal" id="{32610E9B-8AC6-45DB-81FC-CC34D9D786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6" operator="equal" id="{C6FAE852-6A6E-40FE-8CF4-9769A4D52D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7" operator="equal" id="{BF181AA0-C5C8-48E2-A7F6-AEDAD4DAC9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8" operator="equal" id="{CA2E6023-62FA-4205-8D1A-0F5F46E081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9" operator="equal" id="{D12A1ADF-61A9-4950-9E78-8C9BF4B699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0" operator="equal" id="{BB2B42AD-2D55-4A8A-A3FC-2DDB887A73F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1" operator="equal" id="{03DE3904-C319-4D3B-8572-1D180ABB96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2" operator="equal" id="{2380F763-E280-40BC-8C09-407030ECAF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3" operator="equal" id="{BA76F534-3F5D-44A3-9F0F-F794DB69C2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1004" operator="equal" id="{DD42DD90-7AC1-4618-BB4B-58AC5345E9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5" operator="equal" id="{56AF3A5E-F1FA-46C4-9CED-001F043A14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6" operator="equal" id="{4BB13DDA-1C14-4BD6-99AB-935CB70E5E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7" operator="equal" id="{3B84F04E-24FF-4156-B815-389732DFAB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8" operator="equal" id="{9AEE9532-49E7-4D1D-A0D6-919407A513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9" operator="equal" id="{A55DE284-439C-4520-AFE1-8FB356A19A3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0" operator="equal" id="{B8EC6673-D83F-4938-B62C-CD09A30D362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01" operator="equal" id="{6A7C155C-4442-48AB-988E-E92E93823F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2" operator="equal" id="{A0605F57-DBEC-4603-A6FD-16FF8D7032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3" operator="equal" id="{776F7A01-C33C-4B47-B585-113BF47192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90" operator="equal" id="{7C1B10D8-830A-489C-804B-F7CA7C161F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3" operator="equal" id="{60133F22-1EDC-4EE5-8808-F5EECCEE77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2" operator="equal" id="{9EE36334-73D3-4925-BA7A-65459F97AE8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1" operator="equal" id="{D53EA725-FD74-48C0-9F97-3628E50A441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8" operator="equal" id="{ADAFA299-E16D-4724-AB4E-E717EA162437}">
            <xm:f>base0!$AE$5</xm:f>
            <x14:dxf>
              <fill>
                <patternFill>
                  <bgColor theme="9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9" operator="equal" id="{65AC1708-41ED-496F-9CF6-EFD0233898C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94" operator="equal" id="{ED5BA968-E2D7-4474-ACCB-53EC2F94870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5" operator="equal" id="{2687D01A-A80D-4ECA-BF64-307266FD05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6" operator="equal" id="{1BA82388-17BA-40EB-8C36-B098D41200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7" operator="equal" id="{1F3B3970-9BEC-41C7-83C1-AB5AEDF65C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8" operator="equal" id="{280D1809-7A0B-4AD7-82AE-1DB9D20BC5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O1366:P1409</xm:sqref>
        </x14:conditionalFormatting>
        <x14:conditionalFormatting xmlns:xm="http://schemas.microsoft.com/office/excel/2006/main">
          <x14:cfRule type="cellIs" priority="983" operator="equal" id="{A06B6823-1917-4716-BF48-3545D8059A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4" operator="equal" id="{585149A6-68AE-495C-AFC5-2076898D7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5" operator="equal" id="{8F95E521-1155-417E-BC42-5C50BA52C4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6" operator="equal" id="{1C9DCCB1-8335-46D4-85C2-9BC32630AA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7" operator="equal" id="{04F79DD9-EF70-4C30-BC17-D9DB51CBE4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8" operator="equal" id="{CC91494F-2890-4C60-9607-9F810B9683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9" operator="equal" id="{D13C62B4-D6DC-42E5-8668-1A7748A62A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0" operator="equal" id="{640E546E-A77B-456B-BF69-F7D136512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1" operator="equal" id="{CE6B497E-71A3-496F-B6AD-509348CFD1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2" operator="equal" id="{0AC2ED98-156F-4241-809C-DFB6A2DB37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73" operator="equal" id="{015031B1-8451-4537-9448-BC26E4FD87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4" operator="equal" id="{B93A0404-028F-4E35-AABF-94D9D2200D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5" operator="equal" id="{6A69BFE0-00EF-434A-97ED-64EAE8DA7E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6" operator="equal" id="{16E4AEE0-20BE-4CBC-A7F4-75665F344F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7" operator="equal" id="{83938CA5-1154-47E2-A85C-70F4460BC0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68" operator="equal" id="{17074149-D9D9-4B4C-B188-C1DAD4203B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9" operator="equal" id="{6713C96F-C42B-44CE-AE9D-3F0002196AD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0" operator="equal" id="{60F0652D-D998-42C1-9EF6-BA1A0154E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1" operator="equal" id="{A9CD8DCD-4C30-4A7F-BC17-DE20CAA6E9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2" operator="equal" id="{ED21AEE0-F578-4ABB-8D3D-ECC8EC07F6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59" operator="equal" id="{8A5661AD-BE18-4602-A6B1-28278846B8E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2" operator="equal" id="{B6A2912B-7816-4F9D-9E28-135F00665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1" operator="equal" id="{9589AE0C-462D-46A4-80C3-24DA0D770C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0" operator="equal" id="{E0F11E5C-EE9B-4B3B-B2F6-42D352F8D54E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7" operator="equal" id="{FE45D16D-E590-4221-9EE2-76319262DB15}">
            <xm:f>base0!$AE$5</xm:f>
            <x14:dxf>
              <fill>
                <patternFill>
                  <bgColor theme="9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8" operator="equal" id="{4BC16672-38BD-4BE5-8277-9E4AD68E3E5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63" operator="equal" id="{6CC417F3-14CA-4694-BE5B-88A6946A47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4" operator="equal" id="{C55DFB9D-A4CB-44B5-A385-A67502D91BC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5" operator="equal" id="{3FF865E2-E380-4704-9214-73B00F16AA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6" operator="equal" id="{75BBB311-897C-49AF-AF30-B050162850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7" operator="equal" id="{678672CC-A018-4C61-894F-97B34923D3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O1322:P1365</xm:sqref>
        </x14:conditionalFormatting>
        <x14:conditionalFormatting xmlns:xm="http://schemas.microsoft.com/office/excel/2006/main">
          <x14:cfRule type="cellIs" priority="952" operator="equal" id="{F0AF9E68-A388-4340-BB1B-31B7097DE5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3" operator="equal" id="{380E153A-DCD0-4306-8294-1978D0B0A7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4" operator="equal" id="{B0E82806-FEA1-4CE4-BCBE-FCA23F1B0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5" operator="equal" id="{21B47393-E35B-40A7-8A63-7F9AF3BD4C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6" operator="equal" id="{BE050945-342C-462F-955D-8E550D7638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7" operator="equal" id="{CA1A5F10-5C71-42B3-BEB5-10538DCAF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8" operator="equal" id="{4FBF1C72-36B0-4B8F-A98F-9EC3475337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9" operator="equal" id="{77EC73D1-DFAB-45CD-A84F-5E3E64EAA2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5AB805E2-39A6-476D-BDB6-CBE846F327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F9D9B2A0-429F-46D7-A797-1C3399A340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42" operator="equal" id="{7020D6C1-4825-4EFF-9E68-8FBD689185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3" operator="equal" id="{C10744DE-B8A3-408E-87E7-0BE043CE3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4" operator="equal" id="{F495CB45-8D0B-4C8A-BA9C-4B265691A1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5" operator="equal" id="{06ED50ED-C9D8-49C0-A991-2EE0360702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6" operator="equal" id="{45632C5D-DD12-4067-A7D6-70B1719672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37" operator="equal" id="{C73ACA24-120B-4843-8694-751461A32B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8" operator="equal" id="{FC8F2E68-858D-43A1-98CB-30F64950FBD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9" operator="equal" id="{9480197C-1FF1-416B-BC08-B8E66E0BB1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0" operator="equal" id="{7F953E6C-40A1-4122-B45D-ED203F8CB9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1" operator="equal" id="{EB6E406A-25E0-4CCD-9C46-797045F530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28" operator="equal" id="{B563FB45-72FD-4B5F-9E02-5263A8ED6DE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1" operator="equal" id="{FA7C74D4-BADC-4CFA-A515-63ECD32AD67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0" operator="equal" id="{404C8C71-3E33-4510-BDE0-6B4D4153F33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9" operator="equal" id="{A2F99E73-32A7-41AE-B6F2-AB230E139EF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6" operator="equal" id="{176D8922-D162-47AE-97F0-F5AE39100711}">
            <xm:f>base0!$AE$5</xm:f>
            <x14:dxf>
              <fill>
                <patternFill>
                  <bgColor theme="9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7" operator="equal" id="{12D55446-8888-4C1D-B07D-332A9D1BA8E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32" operator="equal" id="{E8D436EC-6797-4B5C-BE04-D977BEE6CFE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78178341-7E1A-4ACA-8AF1-AECC8935F8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4" operator="equal" id="{C1FE2A3D-BB08-4EE6-B2C6-44A3E343A1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5" operator="equal" id="{7BDD1416-9AEF-4825-8EB9-EE8A6D386C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6" operator="equal" id="{DCEDC53E-BBBF-40A3-B128-DC00807545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O1278:P1321</xm:sqref>
        </x14:conditionalFormatting>
        <x14:conditionalFormatting xmlns:xm="http://schemas.microsoft.com/office/excel/2006/main">
          <x14:cfRule type="cellIs" priority="921" operator="equal" id="{C08DFF4F-A4BA-4E7C-8DA4-5EF3B0A508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2" operator="equal" id="{7DF6B29F-2250-434F-9F3B-B91769667BF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3" operator="equal" id="{46548BA6-7996-4998-AA64-2F7C23D2C0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4" operator="equal" id="{C71899A7-C69E-487B-99F5-B5C3C1CDA2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5" operator="equal" id="{105263E7-70F8-42F5-9DF3-0AB98608B44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6" operator="equal" id="{7A1C8A36-9A3F-4F2F-8792-FC4EA8F051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7" operator="equal" id="{EE544B9A-898C-409F-BBC7-E6F3B95C38B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8" operator="equal" id="{44C951A2-5824-4D54-92A4-0564177CB6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9" operator="equal" id="{3712A1BB-1AD6-46A5-9E4A-7558AD3AF7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0" operator="equal" id="{435123D9-FB21-489E-BF00-070BCDC95D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11" operator="equal" id="{5C5C1F5D-4442-4103-BF45-32DF3E78FD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2" operator="equal" id="{41B09D67-2F7D-44AE-B015-DD8912CD817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3" operator="equal" id="{48BDFAC7-E581-48E9-894F-A1BCC6F6F5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4" operator="equal" id="{D592FC59-5F20-49A1-B4A8-F881EC1BD3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5" operator="equal" id="{D520CE2F-6F0E-4163-B67C-7750E3F8DB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906" operator="equal" id="{1FEE0FD0-2682-4A55-A6E9-2312D725DE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7" operator="equal" id="{B06FF69B-B49F-4E93-AD0E-432438B75C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8" operator="equal" id="{D33EED93-3CFE-482C-8093-FB752DCB21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9" operator="equal" id="{EE40376C-0083-4D42-9C1A-E7597F32DB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0" operator="equal" id="{1DB41E09-DD6C-4C2D-9C8A-BA7B1DA0CC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97" operator="equal" id="{1270CFB1-CBB0-4CF9-A834-D0B9E49721F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0" operator="equal" id="{0E3116C8-1FD3-4E93-822E-E6501B83EBA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9" operator="equal" id="{22AC8AAD-3348-45EC-A57F-505EA4111DB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8" operator="equal" id="{53B541B3-68E3-47E9-827F-BBC7BBE44B18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5" operator="equal" id="{CC4639CA-DBA5-416D-BA8D-B985AD18B4A3}">
            <xm:f>base0!$AE$5</xm:f>
            <x14:dxf>
              <fill>
                <patternFill>
                  <bgColor theme="9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6" operator="equal" id="{D9D2E485-4DCD-48A4-913C-044145C756A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901" operator="equal" id="{2C056B14-712D-4E4F-BB8F-FE13245B4E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2" operator="equal" id="{BC76B4F4-4692-4588-ADA5-093C25C26C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3" operator="equal" id="{003D0806-CFBD-46C5-BFDE-F37B37840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4" operator="equal" id="{A78DCF88-0705-4EA6-ABC4-9A1754B6E8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5" operator="equal" id="{96F199DE-4A7B-47CF-BC98-0204699CC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O1190:P1233</xm:sqref>
        </x14:conditionalFormatting>
        <x14:conditionalFormatting xmlns:xm="http://schemas.microsoft.com/office/excel/2006/main">
          <x14:cfRule type="cellIs" priority="890" operator="equal" id="{2A5EE070-89E4-495E-A3D3-EA89990681A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1" operator="equal" id="{9021FE0C-21F8-4141-BCE1-8F426A35E8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2" operator="equal" id="{20D1477F-F880-4B7C-99BE-9D70DD3571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3" operator="equal" id="{B8E6E8D8-9189-4A29-BF17-7FA0B995AE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4" operator="equal" id="{24BEBDBB-D454-4D2D-A417-5FF33472E9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5" operator="equal" id="{2C2893F2-7456-4CC0-AED4-8777E880D17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6" operator="equal" id="{202A2AD5-2C0E-4407-AFD7-0DEFADB5A9C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7" operator="equal" id="{33D33694-2D57-4566-A0C1-70B190A98E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8" operator="equal" id="{F301A0E5-C6C9-4173-AACE-69D94D05A6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9" operator="equal" id="{349AA6E9-261A-4F4C-9B16-D7596C6FD1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80" operator="equal" id="{1377F4C0-92DF-4A6D-9D68-2D4A9BC6C7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1" operator="equal" id="{877AA4AC-6D88-41B2-91E1-49C2684D98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2" operator="equal" id="{2293DD2C-6A05-48B8-AB33-8A00ECAACE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3" operator="equal" id="{D1FAF240-65C1-4B3A-B106-CC7F4FEEE8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4" operator="equal" id="{F1CFC3DE-6F66-490C-825D-C986981322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75" operator="equal" id="{85CFA077-F1A5-44FB-91BB-20A2FBB5609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6" operator="equal" id="{05D6EC76-6EDE-462F-B5EB-BDECF9C2018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7" operator="equal" id="{58B638BF-AD35-413D-9734-6559E0E383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8" operator="equal" id="{5B68553B-F10A-4E40-BBB4-EBA355DF8F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9" operator="equal" id="{A7B99055-4CE0-4492-BFA7-27FAF697F0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66" operator="equal" id="{37EF5D49-BA44-4474-993F-FB9B98A145A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9" operator="equal" id="{44CB955A-6CC1-4EF9-8B80-20A319C2820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8" operator="equal" id="{372F4DA5-7BD6-4C0E-B7D9-D18E7FDD10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7" operator="equal" id="{9B1E1D9A-2FF1-4195-8129-8BFF7D33523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4" operator="equal" id="{D8A8C857-42EE-4125-844D-BD48CB3FA914}">
            <xm:f>base0!$AE$5</xm:f>
            <x14:dxf>
              <fill>
                <patternFill>
                  <bgColor theme="9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65" operator="equal" id="{D66BE1A4-A88D-404C-90AE-08625F8F96A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70" operator="equal" id="{CA65D5B9-B199-4AA5-A260-A77BFB95C7D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1" operator="equal" id="{B3A0FA8A-A74A-44FF-A9D3-B01A541785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2" operator="equal" id="{E374CB57-054D-4B16-94BA-9A98D1CBEE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3" operator="equal" id="{4BE716DA-D104-4E26-B42B-818B27EE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4" operator="equal" id="{379C2561-9BE3-41A5-AC2C-030AC79BAC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O1234:P1277</xm:sqref>
        </x14:conditionalFormatting>
        <x14:conditionalFormatting xmlns:xm="http://schemas.microsoft.com/office/excel/2006/main">
          <x14:cfRule type="cellIs" priority="859" operator="equal" id="{6B139CC3-44E8-4245-99E1-F6AB819896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0" operator="equal" id="{9F4DD851-3B5B-4D98-9A33-A4E09C0A68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1" operator="equal" id="{716F5132-43DD-4F51-9B5B-2E7222976C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2" operator="equal" id="{C1A3D719-7665-499D-BA12-47EDA2966D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3" operator="equal" id="{383A3DD6-E831-4706-828F-49A8FF4C7D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54" operator="equal" id="{2FBC1818-F6AE-4F43-9E4E-710BEB62A1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5" operator="equal" id="{360C6060-09B5-4210-B37B-9D87DAAB010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6" operator="equal" id="{FA41C6C1-A275-4F60-8405-C36060F179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7" operator="equal" id="{51F96182-E998-41E2-957D-1E0D905767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8" operator="equal" id="{BEAB73CF-7077-4A7C-B146-165846B150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49" operator="equal" id="{411986B7-BF62-45B1-92BD-B3E0D31EED0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0" operator="equal" id="{1F7192E1-ABCD-4DC0-AF02-3E03953CEB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1" operator="equal" id="{723D0C68-DC81-4250-9C35-A1B0234EE6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2" operator="equal" id="{1ABEDC28-C3A9-4089-812D-4CD22FA9EA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3" operator="equal" id="{8FD36F1D-F1E9-41BC-9DEF-8791C30628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44" operator="equal" id="{4AE92D88-2C90-447E-BF65-2960348D71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5" operator="equal" id="{2EB80D95-22E6-4361-A05D-1CB8081E773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6" operator="equal" id="{393E66B8-25AE-411C-A490-3BFAACF6A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7" operator="equal" id="{59C3851F-3E06-4EBB-BD2C-F91C0CF4C6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8" operator="equal" id="{049300D2-8313-459E-8EBC-AF69BA0971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35" operator="equal" id="{6360360D-99A4-4838-8AF0-7E6C7342063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8" operator="equal" id="{1737FD8D-9AC5-45B3-9805-5DEFAF7816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7" operator="equal" id="{BC7BF247-901E-4F4D-80EF-9C63676727F5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6" operator="equal" id="{D5660C44-D277-4796-96F0-F48E09D581B1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3" operator="equal" id="{E5316E08-0080-4BCC-BEE9-1E3FA63DF25F}">
            <xm:f>base0!$AE$5</xm:f>
            <x14:dxf>
              <fill>
                <patternFill>
                  <bgColor theme="9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4" operator="equal" id="{E737B545-4B28-4B5F-B666-40F3B8B1D94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39" operator="equal" id="{6FFC19BE-7650-41D2-AF9B-9AEF07AEC5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0" operator="equal" id="{B05D726E-DB1E-4B5E-9E06-6C76E06F02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1" operator="equal" id="{D3EA85B6-84A9-4293-B2E5-3FE5101149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2" operator="equal" id="{2D02AB78-3FC9-4FEB-AA07-9AE8AD4BB1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3" operator="equal" id="{FBEFFC3F-D19A-4C6E-92E2-2F9425DC81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O1146:P1189</xm:sqref>
        </x14:conditionalFormatting>
        <x14:conditionalFormatting xmlns:xm="http://schemas.microsoft.com/office/excel/2006/main">
          <x14:cfRule type="cellIs" priority="828" operator="equal" id="{98F45C31-3878-4E9F-BEE1-ECB5E81F908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9" operator="equal" id="{993AA661-C95F-4991-AE9D-45E137BC4C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0" operator="equal" id="{960FE7D8-B707-4280-A088-5EFF509D6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1" operator="equal" id="{247481D0-B3A2-405F-8269-AA8700998F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A4CF524D-C311-4111-8C38-AC12CE0217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23" operator="equal" id="{64240DEE-04C4-44D0-8671-F9D8EA66F3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4" operator="equal" id="{CF14C40C-0050-4BB8-86F8-A82C784B11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5" operator="equal" id="{BDF763D9-985B-48A7-9C19-297FDDB0D5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D21FE693-1C5C-4ED5-88B2-8CE93B5ED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C006ABD7-C1BF-4E3A-ACA8-F2B474CA3E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18" operator="equal" id="{B3B8CA03-3C40-4B14-8ED8-1B799FAFDC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9" operator="equal" id="{F4829398-C5E5-4BF7-9879-462831AA35E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0" operator="equal" id="{FFB4AEAC-E53A-408B-B8B9-6AD3D95D32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1" operator="equal" id="{462DF8E0-E9BB-479B-B3BF-A226FDE8DD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2" operator="equal" id="{754BAEAB-F57D-4F59-AA17-0A16AC6422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13" operator="equal" id="{22141C67-4C31-418A-BB42-CB2F09D774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4" operator="equal" id="{0BF81E62-3A91-4B61-AF4D-897FB63C2AF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5" operator="equal" id="{2DE43293-8EF2-41A4-A10B-D27E47CA4A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6" operator="equal" id="{F1E89480-9BD9-4F2F-8EE9-716A5F86F4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7" operator="equal" id="{7323A238-F017-4AA3-8312-5AC877CD2E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804" operator="equal" id="{91F43651-8A8F-4FD5-95BB-08383AEC8C5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7" operator="equal" id="{909B36BD-7D7E-4AA1-87FB-263164FBDA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6" operator="equal" id="{EA6E8062-79BC-4E61-979F-8F5738D7730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5" operator="equal" id="{577F677C-0F3A-4785-A79F-2DAC630AE4E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2" operator="equal" id="{166B8A22-6EBB-4979-B6BE-C64002B4D733}">
            <xm:f>base0!$AE$5</xm:f>
            <x14:dxf>
              <fill>
                <patternFill>
                  <bgColor theme="9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3" operator="equal" id="{F2F4F2C4-9024-4861-BBE6-0047EAF5FFA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808" operator="equal" id="{A10A1C56-66B4-4988-A651-4320DE4D179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9" operator="equal" id="{DB2D2BF3-5933-4F32-8272-0BEE212FFF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0" operator="equal" id="{D832B03B-086C-4DA5-AA7D-D1DDC64BF9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84B9F593-1DF4-408F-A113-3B05E30D5E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2" operator="equal" id="{F787B2F0-DDFE-45DC-B915-206D2EDCB9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O1102:P1145</xm:sqref>
        </x14:conditionalFormatting>
        <x14:conditionalFormatting xmlns:xm="http://schemas.microsoft.com/office/excel/2006/main">
          <x14:cfRule type="cellIs" priority="797" operator="equal" id="{735D2900-1D42-4ACB-961F-11427264A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8" operator="equal" id="{0E168A34-3992-4FF1-8453-271E5FF9C4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9" operator="equal" id="{E3624538-D24F-4B97-A8DA-6E5E6D7C95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8E84D969-F720-4F89-8AD7-217EFDEF09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1" operator="equal" id="{A41E3E69-0EE1-4C02-AEF6-2D382602B1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92" operator="equal" id="{D61D4B93-CAC6-4D62-908A-62D1968C52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3" operator="equal" id="{B7B70125-A8A0-4A0E-9180-88FBFC8380A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4" operator="equal" id="{0A39C552-95BA-4E62-B2CF-BF817DB15B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4B5B8606-3421-4551-BA88-23E94E4AAB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DB9CC648-132E-45D5-9910-E9FF149B13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87" operator="equal" id="{FAFAF83F-5985-4120-BBAE-95B3E14723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8" operator="equal" id="{E966B659-2567-4B77-A94A-B6BE0C49C14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9" operator="equal" id="{78E21120-850A-4FFA-9655-4048A766B5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0" operator="equal" id="{58A05659-6529-4B4E-B183-70B89C5395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1" operator="equal" id="{EE501D05-B109-4E3F-9986-916B90EB7F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82" operator="equal" id="{A5EBF0E2-8286-4EC1-B2E4-C868918B53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EE26316F-0A4E-4A75-934B-978CA517AD9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4" operator="equal" id="{DB4FBB86-05E1-46D2-9A71-C473B54767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6E78CD1E-CC66-4EDB-B8FF-68C1B15521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6" operator="equal" id="{B1052F2C-BEFB-4478-993C-050CB486CF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73" operator="equal" id="{F74FE420-1FAF-435A-9DF5-B9A08DE9004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6" operator="equal" id="{01D6E9A9-4B9B-46B3-81F8-599AA9C9BA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5" operator="equal" id="{2D0684E8-DEF0-4B59-B0C4-A047E08B199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4" operator="equal" id="{D01839E8-C371-4F1F-B2D3-86211F3FB283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1" operator="equal" id="{3D9EFCB6-4B3D-4BF5-B918-5312E6963762}">
            <xm:f>base0!$AE$5</xm:f>
            <x14:dxf>
              <fill>
                <patternFill>
                  <bgColor theme="9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2" operator="equal" id="{F8502697-D8D5-4F99-9C4A-7D6B256AFDA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77" operator="equal" id="{00113E49-4EC5-451A-812C-097165D45D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8" operator="equal" id="{8A0850F6-60B9-4DB7-8416-53B7619E8B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9" operator="equal" id="{9672DAAB-B515-4E60-BA2C-500827AA71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3A58ECE7-CDC2-41E2-B2EC-CD24BC2DCE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1" operator="equal" id="{7594A814-6FD9-4843-AC2F-4EECEEF448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O1058:P1101</xm:sqref>
        </x14:conditionalFormatting>
        <x14:conditionalFormatting xmlns:xm="http://schemas.microsoft.com/office/excel/2006/main">
          <x14:cfRule type="cellIs" priority="766" operator="equal" id="{FD56A96B-E5E3-49AA-BEBA-4CE3A1F7BC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7" operator="equal" id="{8E442298-1EA2-44C4-A920-2EF84A89531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8" operator="equal" id="{2FAB09DC-46D6-4D9D-BA50-12DBFAC4FC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4C775157-6F9D-4C58-B9D8-6D100704B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CC4F9C1B-7382-4450-8FB5-0A0EAFF32E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61" operator="equal" id="{08E1A804-91CC-4D21-A7D9-288CF798800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2" operator="equal" id="{E4300FEB-ECD2-4D4D-9117-7DAD481F42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3" operator="equal" id="{04BD71B7-B808-4C93-90AC-1BC1BA6E6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2E438BC5-97D5-41FC-B433-2EB5B71FF5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5" operator="equal" id="{931852E6-ED5F-44E4-BDA4-B0DE3A8E78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56" operator="equal" id="{7479C57B-6977-400D-A7B2-FF0F7BDCA4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7" operator="equal" id="{9EEF0846-E483-486B-B478-C9AC29B47B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8" operator="equal" id="{CE97479A-BEB2-4184-9A1E-B06F00A895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9" operator="equal" id="{137231AB-5938-4F36-83DA-60A090E00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0" operator="equal" id="{7868C53E-DE3D-4BD6-9094-75FA0D0D46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51" operator="equal" id="{429576D1-2625-4451-ABFF-F923FE0179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2" operator="equal" id="{492D6672-4F92-423F-9A02-0AA59423872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53" operator="equal" id="{5A63E98A-710D-4BA9-9406-EBA071DAFF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4" operator="equal" id="{D7341BAB-54B8-4B0C-9B00-DE1AAB0C2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5" operator="equal" id="{926BF53E-FE2F-4487-99C7-B011B77635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42" operator="equal" id="{1D0EC054-5A79-49F8-B95B-A32D41BF4DF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5" operator="equal" id="{13131A07-E25E-46CC-A261-00A26D44AC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4" operator="equal" id="{4E2BB779-466F-42C5-83C4-4AD6702D496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3" operator="equal" id="{C8DF768B-D57C-486C-8090-36C480E519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0" operator="equal" id="{949846B6-1A59-465E-96CA-E708F2518B0D}">
            <xm:f>base0!$AE$5</xm:f>
            <x14:dxf>
              <fill>
                <patternFill>
                  <bgColor theme="9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1" operator="equal" id="{37EBD2A8-D9C7-4CC6-816A-5A4AF556580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46" operator="equal" id="{AC914401-3AA1-4C8D-8FA7-BFDAA09F6F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7" operator="equal" id="{CEDE792E-B202-41FB-955A-60243B12E7D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8" operator="equal" id="{DCA64BC9-14C6-4217-AEEF-EE7DBF51AF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9" operator="equal" id="{FCFF7127-732D-432A-ABA2-BADF6F36AC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0" operator="equal" id="{7C2D40AA-406F-4BA7-8A7F-2A6A02DC84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O1014:P1057</xm:sqref>
        </x14:conditionalFormatting>
        <x14:conditionalFormatting xmlns:xm="http://schemas.microsoft.com/office/excel/2006/main">
          <x14:cfRule type="cellIs" priority="735" operator="equal" id="{990FDEA7-AA6F-4CF6-9219-938BEBD7F3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B81DD90F-6B40-465A-B08D-48E0D53963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7" operator="equal" id="{647227BA-1453-414E-8F29-E9689342E8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F660896B-1229-451C-A420-CE9CD04A6F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39BF8919-5E20-48D0-9C4D-27089E48C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30" operator="equal" id="{8938781D-A353-4533-A1D0-E5B3F69693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1" operator="equal" id="{62B5A137-30ED-43AE-B98C-9349AE90CF4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2" operator="equal" id="{C1F9EE46-3C1F-41DC-90EE-70B068FB89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5B2EBE08-4428-4DB4-8687-8854A9D427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8547DA15-269A-4D1B-A22B-FDD37DA501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25" operator="equal" id="{D19F1E1C-55CF-43B1-8521-6603A593BD3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6" operator="equal" id="{01098EEC-E459-49E2-894D-6F672189D7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7" operator="equal" id="{49EAA389-31E4-4BD3-98B9-94C098C56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8" operator="equal" id="{1AF440C6-0266-4571-A038-0001980214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9" operator="equal" id="{96D636A5-6551-4466-B15E-F880D0DD9B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20" operator="equal" id="{8169DE3B-F5A9-4492-A668-50653C86250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1" operator="equal" id="{814AF733-6166-4DF7-9CE2-D50D3B8316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2" operator="equal" id="{5586FD68-FDBA-484B-89C3-2705E8A616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3" operator="equal" id="{35AF04CE-3086-4E39-9FAD-179B9AC64A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4" operator="equal" id="{7F94041E-87FF-41DB-9444-E9C184E5C9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11" operator="equal" id="{8746B6FD-7B23-4BFD-AC88-E18F3485E6C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4" operator="equal" id="{3E0ADE96-0E42-44C1-9142-516DA70498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3" operator="equal" id="{30284BDA-4CE0-42C9-8A02-9B0DC7C454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2" operator="equal" id="{615B593B-59CC-4F76-AE5F-4BB35589E29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9" operator="equal" id="{5796C0E6-DD5D-4EC8-BC9E-B234BC3A1905}">
            <xm:f>base0!$AE$5</xm:f>
            <x14:dxf>
              <fill>
                <patternFill>
                  <bgColor theme="9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0" operator="equal" id="{11D6C146-7723-4BA3-8BF2-B0912165DC6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15" operator="equal" id="{E21B02D2-A45E-4392-A859-73EDF43FDA8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6" operator="equal" id="{123425B0-049B-4C7F-8290-ADECD9E2BB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7" operator="equal" id="{38D20078-1FAF-4B67-9A84-1C491FE962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8" operator="equal" id="{68D8E1DF-CBA7-4ACF-8779-209D843F75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9" operator="equal" id="{E592B72D-41C4-407C-88CE-84463F97D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O970:P1013</xm:sqref>
        </x14:conditionalFormatting>
        <x14:conditionalFormatting xmlns:xm="http://schemas.microsoft.com/office/excel/2006/main">
          <x14:cfRule type="cellIs" priority="704" operator="equal" id="{57FD1B19-D828-4D38-8EA8-FBD6928490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916EA7FA-6874-43AB-AF68-6BEFA23987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6" operator="equal" id="{26F67427-149D-4F84-A5D2-1B30A62252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B9B83280-61A8-4CC2-94D4-B7947957CD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8" operator="equal" id="{17EBE64B-1568-4A12-83D3-01AA7A02CA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9" operator="equal" id="{95CC5CD1-AAFF-46C0-BCAE-31A189A39A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0" operator="equal" id="{B8FD53B6-A6AF-4A10-9198-B15977A973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1" operator="equal" id="{1014025E-2C3F-41F6-BCBC-17D8FD8EC3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E698D59F-532D-490E-8D15-829F380359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3187D531-1E18-4812-9E38-77DF1EC157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94" operator="equal" id="{FC719944-4E3A-4556-B337-40EE494FD8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5" operator="equal" id="{486EFF60-A6D0-495F-9F02-4CD99596FAE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6" operator="equal" id="{0EFB450A-1C54-4524-B573-2DFC4DE961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7" operator="equal" id="{FCC9042A-B0A1-4370-9E47-1CDEAEA7C0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8" operator="equal" id="{2674806B-49B7-483D-8CEE-F3FCA20CD8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9" operator="equal" id="{9A2EAC8F-3E48-4594-AA49-2E153894B12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0" operator="equal" id="{6B5381A5-E85B-4C48-BBF8-93ABDC3ED8F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91" operator="equal" id="{7805FB08-BC96-40E7-A027-B35A45CAC2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30893DE7-99BE-4F7C-BA46-A75EB94508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3" operator="equal" id="{9073065C-A9AF-4BE7-AEAB-05C73CF65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80" operator="equal" id="{9A5D246E-FCE5-409A-A2F6-629CB6D480C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3" operator="equal" id="{7714DF50-0F9D-4EB7-8907-9CBC603829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2" operator="equal" id="{F3E8FC4A-FFB7-4AF3-B562-FD16620A83A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1" operator="equal" id="{9FA35281-8AB6-453C-871F-6BD1C49EC01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8" operator="equal" id="{1EE4DB9C-7F37-48C2-B703-19E28040330B}">
            <xm:f>base0!$AE$5</xm:f>
            <x14:dxf>
              <fill>
                <patternFill>
                  <bgColor theme="9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9" operator="equal" id="{83BBB55F-8DFD-4CEB-A222-77B9905C5AE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84" operator="equal" id="{68193C3E-09BC-414E-88B8-9AAF51A0A2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5" operator="equal" id="{AA1C14A4-1CD0-494C-A313-CEE744568BB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6" operator="equal" id="{4D5B2D56-6001-4534-8E64-F219FC7DA3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16BC36EB-F8E0-4049-843C-48F259A73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8" operator="equal" id="{A7661A8C-6087-4219-9081-4905422BC5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O926:P969</xm:sqref>
        </x14:conditionalFormatting>
        <x14:conditionalFormatting xmlns:xm="http://schemas.microsoft.com/office/excel/2006/main">
          <x14:cfRule type="cellIs" priority="673" operator="equal" id="{5E3CEC99-547A-49DA-B79E-6F914B6D6C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4" operator="equal" id="{1C58F8B7-AECE-48EF-B654-CBB471FBAD4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5" operator="equal" id="{28EE1760-D79C-47EE-A698-1AF2365A81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5FCFACF0-3CF8-443B-BB76-896EF7E085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26F8633A-FBFA-4ADA-94BB-B5DACC7D95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8" operator="equal" id="{F7ECBE41-7ED7-4D55-B8CB-6160B1927A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9" operator="equal" id="{E91A2BC8-819D-42DD-9398-C17A430C40C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0" operator="equal" id="{672B4066-C209-417B-B215-B2D91E427D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C696F176-760F-4CE4-9DA2-38C3F55827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2" operator="equal" id="{D03C4B72-0AC0-4B7D-8A0A-244CF0FE8E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63" operator="equal" id="{29B3EB5C-E8C9-484A-94C3-DE89BE8D0F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4" operator="equal" id="{A44D835C-71A3-4044-9359-DF8BB549B8A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5" operator="equal" id="{BEB98A05-2EBF-4DCC-AD44-275950CD56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6" operator="equal" id="{70495274-FC88-4230-8CC4-E7428C4B48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7" operator="equal" id="{0E95FC9C-6B0E-442E-BA6C-F08C6369E1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58" operator="equal" id="{2876294B-434D-4991-AAED-AD4659EC2B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24D9456D-8121-4C82-A353-B63B2F1B2FF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0" operator="equal" id="{E7CD2077-B3C3-4AEB-96CB-C09ADBE81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2387305A-D800-4239-943A-D1EF23FDAE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2" operator="equal" id="{1E3A4231-2A82-4B33-BF21-FDCD02EEF1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49" operator="equal" id="{3ECA577D-8B2E-470B-A6B1-F6EFD45DB51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2" operator="equal" id="{ADDB2C53-CF7D-44C7-85D5-2FD874072FF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1" operator="equal" id="{2813486E-7383-4A45-9BFC-961723319D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0" operator="equal" id="{4986BE2F-A021-4605-B104-048E29ABF8B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7" operator="equal" id="{25E63FF3-449E-45EA-BFE8-735E3D4412D0}">
            <xm:f>base0!$AE$5</xm:f>
            <x14:dxf>
              <fill>
                <patternFill>
                  <bgColor theme="9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8" operator="equal" id="{6C581D1A-9226-41D9-BB4D-5F54E6C7894C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53" operator="equal" id="{7DD2614A-0800-411E-AA36-8724D1D305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4" operator="equal" id="{7C25F531-D05F-4610-9BAB-AED9432749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5" operator="equal" id="{531ED46C-0BD4-47DD-8BBF-E0DECD3FCA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F2E54A21-8697-4CEA-8F2C-AAE8917EAD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7" operator="equal" id="{1786EECD-8522-486A-A94B-3005AC65B6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O882:P925</xm:sqref>
        </x14:conditionalFormatting>
        <x14:conditionalFormatting xmlns:xm="http://schemas.microsoft.com/office/excel/2006/main">
          <x14:cfRule type="cellIs" priority="642" operator="equal" id="{422805C1-5F0F-4BD1-B97D-5CED783948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180B19FB-E22D-4824-A0EA-9ED57DF802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4" operator="equal" id="{6F965441-5310-469B-BB88-E8D35B5EE3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600B2FD1-896B-42E5-AF52-3BE3912C13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A0C93B5A-85CF-4A4A-919A-CCBEE45E93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7" operator="equal" id="{0E3E7D5D-FC43-4919-9EC9-EE93582AAB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8" operator="equal" id="{605A87A3-151E-40F3-AFBF-967E9C3B9A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9" operator="equal" id="{ABE62C46-0918-401D-B6F3-588AECE79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23BFB285-6980-46B6-95DF-BADFFA73DB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83A73B7B-0F39-41A8-B0E1-2A67011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32" operator="equal" id="{A2B82E25-415D-4066-ABBA-6036841416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3" operator="equal" id="{77E2D6A3-906A-45D9-A178-F0467ADB76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4" operator="equal" id="{E0C69C37-E426-43FB-B3D2-4D7BC27F4F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E6F9212D-73D0-44E7-9C45-C2AC673E87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6" operator="equal" id="{3B00EA9E-4EA2-4CCE-ACC5-0BB58001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27" operator="equal" id="{A3B63B11-C345-4ACD-A9F0-66BDD2A0BF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C2B1C419-BFB3-4EFD-A3A5-87CA182E87A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9" operator="equal" id="{31FFCFC9-0D92-4706-94AD-E51FFC2EB4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24C66BFD-0E6B-4F12-B6BE-382597F2914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1" operator="equal" id="{BD205941-3F6D-4381-B684-1CFF681448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18" operator="equal" id="{11542CA8-F371-4207-A921-0B7A4216A1E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1" operator="equal" id="{D356B95C-B4D8-4831-B0E6-8C7526BF3F7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0" operator="equal" id="{ABF0CC3D-2BE2-4F71-8F43-55C5ED0897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9" operator="equal" id="{93D05E6C-8A9A-4727-BCF2-E676DDC717E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6" operator="equal" id="{F4763432-6934-474D-B57B-72BE4BEA8A41}">
            <xm:f>base0!$AE$5</xm:f>
            <x14:dxf>
              <fill>
                <patternFill>
                  <bgColor theme="9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7" operator="equal" id="{B50270B8-45BB-4BE4-9305-64BA246EC7A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22" operator="equal" id="{0E7BF061-9E51-401D-ADFF-B63E0A8D3C9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3" operator="equal" id="{4F895BE6-2514-4C0D-B2CE-8169E9DC46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4" operator="equal" id="{6DC101D5-E0D2-4356-9713-925EB875C0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3D632A81-0AA6-4CD5-B8B0-E2923685E6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6" operator="equal" id="{C3E4DF93-226C-4F7A-811B-C9E7C6EA2D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O838:P881</xm:sqref>
        </x14:conditionalFormatting>
        <x14:conditionalFormatting xmlns:xm="http://schemas.microsoft.com/office/excel/2006/main">
          <x14:cfRule type="cellIs" priority="611" operator="equal" id="{9645F573-D85A-4158-88B7-D8FBA7FAA6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2" operator="equal" id="{B692B956-E253-4801-B621-2A179EE6454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3" operator="equal" id="{4FF56685-9A48-4BCD-9495-1EC820F4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41CE6F59-3B43-45DF-9313-80E9074507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FF2030B2-4D38-4693-B39F-90E5593F2B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6" operator="equal" id="{E430F948-CCCA-476A-B6A0-3283485C3E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7" operator="equal" id="{A706E97D-8917-41EE-9FB0-793143DBA13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8" operator="equal" id="{710CC6B2-3C5E-4C71-BFC8-86995E6FA5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9" operator="equal" id="{B4DFC76B-9817-484A-AE1C-F8C143137B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D00DF1F1-864B-4E2E-9179-67CEBED522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601" operator="equal" id="{6F0EC1CA-CF19-4C3E-B441-934E739A14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2" operator="equal" id="{28F73A99-C62F-4B3D-B853-73FDD31F73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3" operator="equal" id="{850BC367-18E3-4C6C-804C-E9C9A370CB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4" operator="equal" id="{8E2F0684-3323-4D23-9254-997786307D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5" operator="equal" id="{401A7185-74D1-4BB9-8B0C-264DE49B1F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96" operator="equal" id="{EEC9A012-8F65-4654-8F6A-2F927C5FFC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7" operator="equal" id="{FB6172B5-FAB0-46F6-9BEC-673BAEE7FA8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8" operator="equal" id="{116FCBAF-B06E-4FDE-BE35-153AA2D60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A92AB0EB-CF9D-4EF5-A2E5-E3C5DFE598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9B12721C-3101-47DF-ADCD-2CA83410AA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87" operator="equal" id="{2EA58570-4B68-4183-907F-C404090ED36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0" operator="equal" id="{6E908A92-D09D-4FED-A6A9-ED52FCF142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9" operator="equal" id="{CA77F806-0087-4BB6-966A-6B187C56AE9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8" operator="equal" id="{60803BBC-6461-4A1B-9213-B58C7A68AB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5" operator="equal" id="{F35FD59A-A7E3-49EA-803B-841508602EB4}">
            <xm:f>base0!$AE$5</xm:f>
            <x14:dxf>
              <fill>
                <patternFill>
                  <bgColor theme="9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6" operator="equal" id="{C73EBD01-CD0D-4AD0-9961-064B9DBAF2D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91" operator="equal" id="{10FFBCF1-06E6-444F-9D81-83226CBD05B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" operator="equal" id="{F9CBE158-B4D1-4FC8-84E4-1AA3F7C463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3" operator="equal" id="{3DA467B5-582A-4FA8-80E6-F264E9880D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4" operator="equal" id="{1E5C42C0-2F06-4852-8D8A-01EA154C6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5" operator="equal" id="{43BC2C21-DC88-4A28-8CF1-DE8B1D3BF8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O794:P837</xm:sqref>
        </x14:conditionalFormatting>
        <x14:conditionalFormatting xmlns:xm="http://schemas.microsoft.com/office/excel/2006/main">
          <x14:cfRule type="cellIs" priority="580" operator="equal" id="{0ED6CDBB-3DA9-4ACE-941D-4CF75C7D6E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1" operator="equal" id="{F07331AD-4A04-4A82-AB0E-D1AFB8771A2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2" operator="equal" id="{2C2CDB8A-6623-41A2-8EAE-F1051F43B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22F422F0-6065-4CDC-AAA6-B16FBD75EA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F0B795DA-D638-44EA-BBA1-EAF125B9A6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5" operator="equal" id="{FD7830DD-341E-4AD5-9BD1-5D6BDE1EC4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6" operator="equal" id="{B7E9E396-607A-44AD-8297-2969123CA0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7" operator="equal" id="{23075D2D-FE5F-4D3F-A2FE-EAE65F5EB0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7F8F798C-EE47-4D12-9B44-EF205C443F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0FF4E4C1-D768-406B-B946-F3099BBD2B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70" operator="equal" id="{F8711AAA-BCE0-4DA8-B393-DC13D4B81FF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1" operator="equal" id="{8710F12E-93B1-4690-A4E9-040D205FC5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2" operator="equal" id="{2B0F4691-8209-4143-84D3-0154D97B2D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3" operator="equal" id="{B5E61CE9-C454-429A-8D37-AD5034D3A9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4" operator="equal" id="{BFA44EDE-3485-436B-836A-E5A50C38E5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65" operator="equal" id="{ED52E48D-D1CB-4E66-A70B-3CBC81A823A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6" operator="equal" id="{20D5B747-A569-4AEE-85C2-9F1242B840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7" operator="equal" id="{6FBA029F-9097-4070-9DC8-98D965169C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EFFA5CFB-AD02-406D-A31C-3848ADB56B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449F660B-4630-4A73-97DD-640C69E7B5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56" operator="equal" id="{6F512CAB-B870-4843-A6D0-5461328CC57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9" operator="equal" id="{3312225A-EC42-4CC2-ABB8-7F5ADF134A36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8" operator="equal" id="{C7175D09-D70B-42B9-9DD0-67012DF4E192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7" operator="equal" id="{7BB95600-6A6D-4038-9626-249619C7888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4" operator="equal" id="{13534542-413E-4112-AADB-7CF16B9B92CB}">
            <xm:f>base0!$AE$5</xm:f>
            <x14:dxf>
              <fill>
                <patternFill>
                  <bgColor theme="9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55" operator="equal" id="{A0D03A26-124C-440C-BD50-F9967E988A2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60" operator="equal" id="{75BF5FFC-0DD3-4891-B8B7-2E2DCB83072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" operator="equal" id="{76515A9A-B0CC-4A4F-9B5D-EBAAD44653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2" operator="equal" id="{EF8EF1E3-6C1A-4BBF-A433-4ED8E08056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94435AFF-BF7F-4850-8A0D-583FC786B8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4" operator="equal" id="{A21F88C5-96A7-4FC0-BBD0-576EF8C21B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O750:P793</xm:sqref>
        </x14:conditionalFormatting>
        <x14:conditionalFormatting xmlns:xm="http://schemas.microsoft.com/office/excel/2006/main">
          <x14:cfRule type="cellIs" priority="549" operator="equal" id="{C9670E4D-ED17-49C8-BEEC-714B37B103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0" operator="equal" id="{2FA55B4D-6DF9-423F-85C9-48C5480CE79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1" operator="equal" id="{B69C762A-FACF-44DE-AEDA-D00CCCEB93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2" operator="equal" id="{60769A28-C40F-4595-BF64-4F9DA0DC32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2F2F938A-DE55-466F-A20C-402EB8215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44" operator="equal" id="{44C0775A-0F72-4DF5-B001-4A485FE0FE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5" operator="equal" id="{220DF90F-EE2C-460D-AFE4-4BE08B2D8C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6" operator="equal" id="{B0673516-FD15-4980-A1E7-D0A81B5382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10D9C8F4-8732-429F-BE6C-D2EDC5A21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C5DA51E3-7863-41CD-B370-ED272CA35D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39" operator="equal" id="{29A9B78B-24F7-4C56-BEE2-611A4613CD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0" operator="equal" id="{3AD70777-9DB1-4808-908E-F0BF11253B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1" operator="equal" id="{75F222D0-D3BC-49CA-B1DD-715C7710A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2" operator="equal" id="{988C3C0C-AA64-48FA-B819-6A55D6322B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3" operator="equal" id="{36110F86-E18D-492C-B89F-EB68569638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34" operator="equal" id="{51C26CE5-9B8B-4523-9123-F37C1075E3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5D48D9C1-725F-4237-8C03-72102EB16E0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6" operator="equal" id="{BC9793C0-6798-4FF8-BFFE-C1028047F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728B5353-C9C6-4858-881A-5BB76F91B6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8" operator="equal" id="{2F8B213C-4807-4243-BC9B-CFADDC1966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25" operator="equal" id="{5BE0431D-C5EF-422C-B437-2F70D93608E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8" operator="equal" id="{E10BFDAE-556D-48EB-80BB-7A1D59BD8E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7" operator="equal" id="{C142982A-3B40-435B-8A81-97DA0B3790CB}">
            <xm:f>base0!$AB$5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6" operator="equal" id="{57D46CFD-357E-4FDC-965F-87677902D02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3" operator="equal" id="{FF9CD750-4FC1-40D7-BF78-350D7547F92A}">
            <xm:f>base0!$AE$5</xm:f>
            <x14:dxf>
              <fill>
                <patternFill>
                  <bgColor theme="9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4" operator="equal" id="{BB30C62E-64BC-4494-9E20-B072EE3E3E6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29" operator="equal" id="{900FBCEA-4BCA-4B59-8412-09372CA0169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0" operator="equal" id="{7EAB64D7-FEAF-42DD-B4BC-779EC2C6CD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1" operator="equal" id="{8459856D-C0EF-4BD2-BFBA-829F502995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73255108-1B43-4D3C-AEE9-7D9101EAD0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3" operator="equal" id="{2C5BB3E8-CF43-406D-B305-11377ED1BA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O706:P749</xm:sqref>
        </x14:conditionalFormatting>
        <x14:conditionalFormatting xmlns:xm="http://schemas.microsoft.com/office/excel/2006/main">
          <x14:cfRule type="cellIs" priority="518" operator="equal" id="{9AD411A7-9BC9-4DF4-AA79-B022B858E0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9" operator="equal" id="{CBB3A328-D011-4899-A3A7-BF51F165125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0" operator="equal" id="{34E79564-BD9D-407B-ADF8-8951024C23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71A45AB6-A2A5-46EA-B649-55083FB53A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2" operator="equal" id="{C459357D-2302-4632-AAF7-A61889B10F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13" operator="equal" id="{2740DC6C-086F-49DF-8C3B-B088FA6DC5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4" operator="equal" id="{1762359E-4299-4963-B129-770A899C8D1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5" operator="equal" id="{9DEC52F2-0A44-4867-8CA6-C50D04D08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6" operator="equal" id="{62B018B8-50EC-4B05-A300-78DFF42CE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AB88F3DB-CBBE-4469-ABF6-7FF2E62935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508" operator="equal" id="{3B7D88A7-2F14-4C99-8E53-3F5514D758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9" operator="equal" id="{782073CC-2274-45B8-8040-6038CA83A7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0" operator="equal" id="{73281EFE-75E9-4844-916B-F1AE316069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1" operator="equal" id="{4085A48E-24CC-4BAE-B06D-DD26A67044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2" operator="equal" id="{E5A9AB46-F45C-4D1D-8728-D7737DFB21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503" operator="equal" id="{F04DE426-32D0-4E5D-B55F-2B181C5416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4" operator="equal" id="{78ADA50A-97AA-4D9B-A9FB-18658CAF54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5" operator="equal" id="{9316A40F-3737-4532-B65E-8C79275A5B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5FE55F1F-E0B0-456B-B9AE-E4EBEEE3B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7" operator="equal" id="{F02E99E7-CCA5-417F-8398-7A4670897F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94" operator="equal" id="{94F12230-6D64-432C-9D2E-DA9325BB663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7" operator="equal" id="{2374863D-B0BC-45AB-947B-62618483D9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6" operator="equal" id="{EECF2037-AB27-40A4-8AC8-1B44C8A8B5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5" operator="equal" id="{003D468E-B8F5-4BFA-92BB-AF038BF8CC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2" operator="equal" id="{B70317EA-D3A6-4DEB-B4C9-D70A56A79B03}">
            <xm:f>base0!$AE$5</xm:f>
            <x14:dxf>
              <fill>
                <patternFill>
                  <bgColor theme="9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3" operator="equal" id="{15359D23-DFD4-4673-82E1-4545825AA3C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98" operator="equal" id="{B19520B4-B458-4F73-A1DA-60F36E7D52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" operator="equal" id="{5B2E6CB5-5415-4C99-A5A0-A19BEF935C6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0" operator="equal" id="{1765A475-F420-4491-9F0D-292A960B01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1" operator="equal" id="{16902E65-1A22-48CE-8699-3DA3F1D4AE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2" operator="equal" id="{85B33A9F-9BDC-4D91-8C47-805791AA50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O662:P705</xm:sqref>
        </x14:conditionalFormatting>
        <x14:conditionalFormatting xmlns:xm="http://schemas.microsoft.com/office/excel/2006/main">
          <x14:cfRule type="cellIs" priority="487" operator="equal" id="{B025548A-98CB-41EF-8215-085DE620CC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8" operator="equal" id="{2DDAC0C2-B1FA-49D8-93E3-C4F0C96A3A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9" operator="equal" id="{FE958D5D-11EA-44A5-87E0-9609070A82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8E201624-2501-4815-AB6D-BCB26EBE5F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CE732FB1-B9D9-4AA0-BFF0-8F1655B30F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82" operator="equal" id="{F6BACAE0-FE7E-4B63-A223-E8B27632A6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3" operator="equal" id="{9E24BC52-34FB-4E34-9FA9-EE09344359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4" operator="equal" id="{26056110-DC02-47FC-B8F9-F5B625D4E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21497E5C-77B4-440F-90D8-B0C7D79A9F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6" operator="equal" id="{79F6E358-08B4-41FC-BC2E-41FFCAAAD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77" operator="equal" id="{EAC9F9DD-1A48-4E84-ABA3-E2E9A9EC69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8" operator="equal" id="{A40FA366-0BB3-45D8-8963-6A410A0E76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9" operator="equal" id="{1B737B73-26E9-4A6D-B05E-96013B02FA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381665A2-E057-4B77-91AA-A802D319E8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1" operator="equal" id="{4E3CCE3F-7A8C-458F-BEF2-A9C9185AA0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72" operator="equal" id="{A4038754-31E9-4331-9AE4-8C555D401EB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A742626D-9B57-4C1B-B214-A783A25D5F8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4" operator="equal" id="{315205E9-F794-426E-B2CA-46787358AA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B5085DC5-3BAE-47A4-930F-57F14DEDDC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6" operator="equal" id="{9EDD1E9C-B754-42C3-8CB3-E273CA7954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63" operator="equal" id="{8134FE1C-7909-4E14-9535-06D8610410B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6" operator="equal" id="{1F361F22-B828-405F-B62A-21EA783C3C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5" operator="equal" id="{FD0384D4-FE1F-40DD-84FE-E8634AF597C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4" operator="equal" id="{6932BB84-5EDD-4957-9D22-11D4E3B55EA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1" operator="equal" id="{A3582014-150C-40D9-A37E-02F0FCB046DC}">
            <xm:f>base0!$AE$5</xm:f>
            <x14:dxf>
              <fill>
                <patternFill>
                  <bgColor theme="9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2" operator="equal" id="{1D030110-E61A-4CA4-A9A4-663419D4F79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67" operator="equal" id="{0C5B1F57-BF1E-4074-BB3F-1A157634897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5FDD291D-DC3E-421C-975D-E593C3BAE1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9" operator="equal" id="{C2DB9D40-BD14-4DF9-8CAF-5D585A9918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19DAFAC9-A2DE-497B-8C78-C2C4892048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1" operator="equal" id="{E463B80D-02B9-4E61-A1D6-16525BFE51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O618:P661</xm:sqref>
        </x14:conditionalFormatting>
        <x14:conditionalFormatting xmlns:xm="http://schemas.microsoft.com/office/excel/2006/main">
          <x14:cfRule type="cellIs" priority="456" operator="equal" id="{303E84D9-FD9C-4702-8901-7EBB302B8D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42CE62FC-8143-4C89-8FEF-354EB172FB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8" operator="equal" id="{61BFDB30-3D0D-4433-93B7-5039613479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8EF22FC4-FD34-427F-B10D-E9F02FF264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45129691-7392-4931-9DEE-DE79222A1F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51" operator="equal" id="{058F3277-89C7-4A65-982F-4DB73B09FA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2" operator="equal" id="{48F51712-3A0B-49FC-B215-201025FC115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3" operator="equal" id="{BE148A6B-46E1-4AFA-A896-A4989DAAEE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F744993D-A358-4FC7-9B73-39710F7074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C35062F5-033A-416D-A9A9-CA94851D18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46" operator="equal" id="{B26114DD-654C-4C96-B418-77153AE1C87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7" operator="equal" id="{60E73FE2-9D3C-4A4F-83AB-9B0EA0EC6B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8" operator="equal" id="{1D184C1B-DAB1-4F66-9B74-882DD9FC837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2B27ECF9-5E49-4F85-B198-5180106F0E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E298DB37-9C92-448A-891D-BC34DEF32D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41" operator="equal" id="{5EB91537-B004-4CB3-9424-B9111FB6F3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2" operator="equal" id="{85F9D153-7CFD-4783-BEEF-3A05AD2CAB8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3" operator="equal" id="{FC66282C-C4B0-47FD-B418-2093977C65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4" operator="equal" id="{ABD192F3-E01A-404A-8E8D-A55E5F7A76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5" operator="equal" id="{032A70FB-FE42-4AE6-81B5-62D3B788D5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32" operator="equal" id="{C46D2874-53E6-43A0-B040-5CCE554C7E0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5" operator="equal" id="{1157AF79-96B1-415B-BAF0-4F0CCDF0CC65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4" operator="equal" id="{2DF6CF70-0F76-4739-959F-DD1DD96A27A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3" operator="equal" id="{B54033C2-C90A-4EC1-B74B-6B2D569377FA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0" operator="equal" id="{78BC8FA2-56B3-4DF0-A7BC-10F5A6A5A076}">
            <xm:f>base0!$AE$5</xm:f>
            <x14:dxf>
              <fill>
                <patternFill>
                  <bgColor theme="9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1" operator="equal" id="{01486A50-A3C4-4E82-B17E-E27E7B1D461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36" operator="equal" id="{52AAED68-22D1-4FAB-9059-81333C138D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7" operator="equal" id="{126A1B54-08F7-4233-925B-77F567C9CD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8" operator="equal" id="{3BD7607A-E339-46DE-A9E0-8937315B73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F1E09A72-6F00-47CA-BA17-274E54AB7F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0" operator="equal" id="{4816BEB8-B959-4F10-AB52-F613F15E7F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O574:P617</xm:sqref>
        </x14:conditionalFormatting>
        <x14:conditionalFormatting xmlns:xm="http://schemas.microsoft.com/office/excel/2006/main">
          <x14:cfRule type="cellIs" priority="425" operator="equal" id="{B237697C-BC39-41D5-8A16-FDE7294841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5CE62F71-8698-4295-B522-0A46E4CBC6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7" operator="equal" id="{603D3758-B399-487D-AEA7-B3F2822B3A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0667C516-5E3B-4766-9B0C-D37D92A508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ECC73C4B-E1FE-4EEA-B55E-938456932C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20" operator="equal" id="{CD541C88-23DF-4B71-BA7F-ABFBFDA7E8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1" operator="equal" id="{755340C4-B81B-4536-A1FA-45105A4C2F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2" operator="equal" id="{BFB706D2-60E8-4B9D-BCCA-B19F3A5ED9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9FEA2ED2-3C31-4A5B-BCDF-66E3F0297B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81FC08DD-94E3-406A-80AD-EBCB1634DE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15" operator="equal" id="{6D2A53DB-EC85-450E-B9AA-3B25F8EA67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6" operator="equal" id="{8733D49F-B3ED-4188-99CC-A27DFC012ED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7" operator="equal" id="{2EB222CC-3FCF-4193-9E24-1E68D89D0F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8" operator="equal" id="{AE0512B9-240C-4BA3-8ED5-7C1966B5CC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5FC3D334-C281-4054-8206-3E4B60B80C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10" operator="equal" id="{43C4F8E3-9620-4898-92B7-206845DE2B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74402001-2209-4511-8E8B-5077E195DA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2" operator="equal" id="{036FF5F1-C5D6-43CE-A2C2-9ED565AFB4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3A701DCC-55A8-4BCA-883A-AE0C1770DF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25D0F0EF-57B0-41AE-B667-08E3AF0B82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401" operator="equal" id="{304A4BBA-5BEF-4A7B-8DAF-01B3438F4C9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4" operator="equal" id="{4456C5FC-047F-4134-9ADF-4F7FDBA21A8E}">
            <xm:f>base0!$AA$5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3" operator="equal" id="{DBC10E97-3541-48DA-ADA3-F13B7F1F1B7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2" operator="equal" id="{EF91C156-CB16-4DC2-AAE0-AA4C727ED54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9" operator="equal" id="{5EBB17F7-E8E1-4C4B-9F1B-B285BDFDE9FC}">
            <xm:f>base0!$AE$5</xm:f>
            <x14:dxf>
              <fill>
                <patternFill>
                  <bgColor theme="9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0" operator="equal" id="{A2AA655E-B7C6-4986-8BC3-2B6DC6C844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405" operator="equal" id="{2883DACF-CBA6-4003-9162-1B86ADA84B1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" operator="equal" id="{256D8821-22BA-49A4-9CE6-95BD2ECA283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7" operator="equal" id="{56B05ED8-5EC8-484A-87BF-52C11346AA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9FFA92A8-A5BB-47CA-BD16-ADF07D8A5C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0AC7A9AD-B8BA-4F31-9036-D6FE2EDE11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O530:P573</xm:sqref>
        </x14:conditionalFormatting>
        <x14:conditionalFormatting xmlns:xm="http://schemas.microsoft.com/office/excel/2006/main">
          <x14:cfRule type="cellIs" priority="394" operator="equal" id="{060F0583-1D42-49F3-A044-39BD9EB6EC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5" operator="equal" id="{B5C6F908-4A4F-429A-B8DA-F7DD9F723C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6" operator="equal" id="{037770C9-654F-4587-AEDE-C6DD39ABE8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1316FCD1-B36B-43E7-93E9-F5ACEFDBCD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8" operator="equal" id="{56DDCC89-FDFA-4E3A-86FB-5CEA6CAB08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9" operator="equal" id="{D8F923A3-09DC-4EF2-950B-B1560BAC91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0" operator="equal" id="{76C01529-9907-4CDE-8640-BCF80EEB183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1" operator="equal" id="{B1D74CAE-90E7-4FFC-B133-3F35B78DE8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2" operator="equal" id="{1E90F579-7402-4BF7-A488-E2C4436D2C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D6F22CC4-8A45-43EE-ABA5-01585B6910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84" operator="equal" id="{F0F89640-07F4-4502-AEF4-6005638E73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5" operator="equal" id="{94B64B21-6F26-477B-9432-FB65CCA177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6" operator="equal" id="{C524D105-5AF6-46A1-B052-C689ABE892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2F94807A-79BB-40BB-AFF3-E9DD7FFE21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98080F6F-F48C-45E5-B199-0598FD0ECC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9" operator="equal" id="{152EC85B-2721-47E2-98B6-8EDDC745A3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0" operator="equal" id="{1A0374DE-A9D1-414D-BE85-9B26311AF80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1" operator="equal" id="{5613932A-44C2-47E3-A5F0-5223AD8C99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359E52BA-9808-4EE5-ACEC-3DE93C35E8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3" operator="equal" id="{49F80ACD-EB14-4941-B5D7-19206E78B3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70" operator="equal" id="{B6DCAA75-98EB-43DF-9928-2A921F25090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3" operator="equal" id="{82F69B2E-F8B3-4720-9ED2-A450E702DD0B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2" operator="equal" id="{E8AAE1B4-DACB-41F0-886B-F06422FB84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1" operator="equal" id="{E5A36CC6-9DC2-4CF8-BB4B-7AE622C906A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8" operator="equal" id="{56D0577F-7A30-47AA-8C6B-53EA0427C123}">
            <xm:f>base0!$AE$5</xm:f>
            <x14:dxf>
              <fill>
                <patternFill>
                  <bgColor theme="9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9" operator="equal" id="{3DF8E69B-8B1B-4458-B04A-CF5518DFACE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74" operator="equal" id="{DE879B8C-3111-4B3E-B40E-6A9C24E1869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" operator="equal" id="{DD5A571E-3202-4661-8C84-3A3D308140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6" operator="equal" id="{72DB5AB3-3D75-41F0-BEE0-41CEF24676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7" operator="equal" id="{B3525F85-6175-4E1C-B31C-C5476567DD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B2C902D-8394-4727-87E7-29C96A14D6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O486:P529</xm:sqref>
        </x14:conditionalFormatting>
        <x14:conditionalFormatting xmlns:xm="http://schemas.microsoft.com/office/excel/2006/main">
          <x14:cfRule type="cellIs" priority="363" operator="equal" id="{0F92EE43-E680-4D3E-BF88-5963FA75B9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4" operator="equal" id="{C41865F1-8B81-4BD3-8A8D-41ABB5097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5" operator="equal" id="{EAE5DACB-634F-4F01-8C19-DB3CA7926E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573A4908-C4F3-428C-B2E8-9275B019F9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7A8268E-D3EE-47FC-A2A6-A47F8044D4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8" operator="equal" id="{BF51811F-8904-4D13-ACED-5B01CCA1FEF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" operator="equal" id="{886C1A71-3D3B-4C09-9E73-2B8A5DD2108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" operator="equal" id="{195E31C6-F042-4416-93AC-9F9CA0BA8B0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80264298-BFC2-4D15-8F54-83684EC801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2" operator="equal" id="{6E3B6485-6771-4969-A782-E5C229B95C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53" operator="equal" id="{ADB596AB-0D22-4B0D-B295-72C9C27849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" operator="equal" id="{DE2E9F07-E25B-485F-BED3-7927B718CF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" operator="equal" id="{D12FD221-C1A6-4DE8-856F-606011959E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6" operator="equal" id="{DE0B603B-9797-4266-A4B4-1008F342D1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4E80A274-ED48-4387-99A0-7BDA29CBA0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48" operator="equal" id="{309E9E38-007B-4EB2-A418-9B627C8C62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9" operator="equal" id="{56BE8E93-2CBE-4F7C-8942-F519706D304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0" operator="equal" id="{7339F9A4-131F-4ED9-8E45-1C2F07FC85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75447318-CF97-4825-838E-CF00D1DC50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D949AE2D-804E-4402-8FFA-6CD13801C1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39" operator="equal" id="{649B3DB0-2989-4279-97A0-84A98A7C2E6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2" operator="equal" id="{E255C023-1F54-4312-BB1D-80B64ACA0F3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1" operator="equal" id="{BAC38E2A-39D3-45EB-9990-6DBBDC56A26D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0" operator="equal" id="{6F0C307E-94CB-4810-A0F0-273BB09E05C5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7" operator="equal" id="{2425EBC9-0332-42F9-98E3-A7576D4C93B3}">
            <xm:f>base0!$AE$5</xm:f>
            <x14:dxf>
              <fill>
                <patternFill>
                  <bgColor theme="9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8" operator="equal" id="{1C67480E-72C8-4407-87A9-5CE8E35CA7A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43" operator="equal" id="{3631F254-CC0D-447F-986B-DD017B20FF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" operator="equal" id="{E335768A-3FF4-4F89-8D3D-EDBC74DC4A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" operator="equal" id="{FF8B3401-9901-486A-9074-99EE58F3DD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C8701B90-19EB-41B9-865C-42E83FAEC9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7" operator="equal" id="{A4A8E9DB-C6F1-4FB1-AB50-4ABCF3CE57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O442:P485</xm:sqref>
        </x14:conditionalFormatting>
        <x14:conditionalFormatting xmlns:xm="http://schemas.microsoft.com/office/excel/2006/main">
          <x14:cfRule type="cellIs" priority="332" operator="equal" id="{A7621A80-8718-440C-A4F4-5B7A0BB7DB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3" operator="equal" id="{D90ED6D9-11CC-4217-8FFC-C0907E2655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" operator="equal" id="{1C896EE3-9B70-4747-8DD5-35B2FA742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F478C19A-CB41-49E3-B585-4DD049544D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21505786-A5A6-4150-8ED6-321DB2993A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7" operator="equal" id="{7CC5504D-CA90-4BEF-B358-99477EB8F65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" operator="equal" id="{0DEC01C8-1B78-4DFA-9C1F-6CA4FD4603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" operator="equal" id="{C831768B-69FE-4D17-838B-B2212EAD42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86A3D48A-5496-442D-82CE-EC0C312D85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D34313AE-5369-485E-8975-74F9043CDE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22" operator="equal" id="{CB40551B-35EE-4FB7-8839-8C8E28F1AD2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" operator="equal" id="{D70E9E31-E673-478C-9967-293600FFCD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" operator="equal" id="{FBC14FC5-ACDC-4227-9167-49CC1DFCAD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EAC004CF-36E0-40C5-8C3E-DBD7C24C5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6" operator="equal" id="{BDC39713-2884-4957-9F09-7CC92798DF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17" operator="equal" id="{394EA3D3-72EA-4ACA-B97C-B186AF56E9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" operator="equal" id="{90CAD724-07C0-4FCC-B6C2-A8A5DF6056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" operator="equal" id="{B9E591BC-8F60-4D54-8A08-7B7D04DF5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FC9B98CC-195B-40B6-8CF2-A317EEFFC6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E582A275-0F2E-4954-AD5E-8E7732A6A5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08" operator="equal" id="{ED2704A8-A71E-47C0-AF16-F92EF180137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1" operator="equal" id="{53190179-B56C-403A-A6BA-04E1D4000C8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0" operator="equal" id="{F6BE5D07-3D59-4A71-93E2-EEC7DC944E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9" operator="equal" id="{6E4DFAB4-02AB-4140-BE29-7A847607984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6" operator="equal" id="{AB0EADC3-FA38-4E6A-A584-001732C3F615}">
            <xm:f>base0!$AE$5</xm:f>
            <x14:dxf>
              <fill>
                <patternFill>
                  <bgColor theme="9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7" operator="equal" id="{1B459DB4-D442-4E50-8803-9C0C54A3FF3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12" operator="equal" id="{571C8E3E-13BD-4773-A8F3-6D74332C31A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CDC4DA30-BB9D-4195-AD9F-0A4972F4BCF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" operator="equal" id="{04B02545-7B08-4082-87F6-1261AD7EEB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C1298D6E-E6D5-448F-AF4A-BCA5B28923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CFC71377-3BEA-4C59-9E8F-14FB433E39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O398:P441</xm:sqref>
        </x14:conditionalFormatting>
        <x14:conditionalFormatting xmlns:xm="http://schemas.microsoft.com/office/excel/2006/main">
          <x14:cfRule type="cellIs" priority="301" operator="equal" id="{72590307-05A6-4123-800C-D3F68E293F3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2" operator="equal" id="{BBC48A44-15B0-49DF-BEF4-77620C0FF1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" operator="equal" id="{86D73468-5A62-4E8A-B054-FC6F5A21F3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D7EA194A-7B1D-448D-B7DF-602A25EAB3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015F3377-115F-462C-87D4-D681CCE6C7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6" operator="equal" id="{6925B6E3-612B-47F8-805F-B370E16B4C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" operator="equal" id="{2A424004-9484-420B-B1FA-C1E178468CB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" operator="equal" id="{C9E475BD-B1FA-4B77-8DAB-F843E69F86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550B1FB2-7B79-4A48-A4CB-B886DA1BCE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72A42530-F807-42DF-8CF1-C168F35B1D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91" operator="equal" id="{E12014B9-FEE3-4580-9AF5-005DD8B68A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" operator="equal" id="{A45A7CE2-B99C-4760-871F-A6DCDB34C8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3" operator="equal" id="{F275748F-F0FF-4E4E-AA36-3D3AE8158C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BD710629-1D98-4FD4-97D4-10D1C8382F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BAA61410-1AA6-4892-81FE-790813D785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86" operator="equal" id="{74B7C173-A16F-40FD-9D8A-FEC4B53306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6962B785-DCF8-41DB-A4A3-2C1CD7E17C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" operator="equal" id="{F6029EEB-9B25-4D02-B228-3A8CEA135A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239AD299-0619-4B2D-B3A4-E82769FBEC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DFDEAD33-F773-42A6-BC77-DA239AA5C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77" operator="equal" id="{8523133C-9635-4193-8B62-9660959E02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0" operator="equal" id="{CF1BBBD9-C905-4065-9664-E081846933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9" operator="equal" id="{2D9E9DF4-FAA3-4EE4-A452-0EF89A0BA8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8" operator="equal" id="{67666907-C67A-498C-91A8-E33A51998DA6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5" operator="equal" id="{73AAFF0F-B743-40E9-954B-272918B8276D}">
            <xm:f>base0!$AE$5</xm:f>
            <x14:dxf>
              <fill>
                <patternFill>
                  <bgColor theme="9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6" operator="equal" id="{F965682E-3360-4114-B6FA-5FBCE730DF1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81" operator="equal" id="{372D126B-EFC6-423B-B80E-D6103754170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6D9FEAF0-78ED-40CA-BDB4-C1DE3B792D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" operator="equal" id="{086154F4-A2BF-4540-91F8-A06F0E0F38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755BC174-A4A3-4E7C-A04E-D19B7711F3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39A93AEC-1976-4901-8A55-72CA05CD66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O354:P397</xm:sqref>
        </x14:conditionalFormatting>
        <x14:conditionalFormatting xmlns:xm="http://schemas.microsoft.com/office/excel/2006/main">
          <x14:cfRule type="cellIs" priority="270" operator="equal" id="{1654252E-D309-4B1C-864F-BAEC1BFBA1F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" operator="equal" id="{702BB511-2DF5-42ED-8C24-D2E34A86D9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" operator="equal" id="{6FF43B6A-9A6D-4687-961B-FBFFFB6D12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A80FB9E3-FEC2-46C9-8363-C14919E31C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C278800F-E7BC-4857-ACD3-8D3A35E38A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5" operator="equal" id="{283986A1-CB98-4A04-AEA0-20CBBB0909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" operator="equal" id="{C0EDE6C4-5807-429A-A5E5-455B16B7C4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7" operator="equal" id="{435102E5-4298-4D32-A074-A2A69BBC4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719C777F-2EF4-4E86-9278-DE143D310A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67FFB411-52C8-4845-B5B4-A557F5B3C9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60" operator="equal" id="{D7FB2A99-3F50-479B-9903-656B3777E2B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" operator="equal" id="{4440738A-2C68-4918-A8AD-59C4A66F141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3D9C9223-ED09-4EC8-A3C1-5CC3A17563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3" operator="equal" id="{8AEC11D6-C802-4367-8549-8A5EC144FB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74759B34-E384-4D7E-ADE8-AF7168407C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55" operator="equal" id="{33579F01-328C-4D55-AFF0-C16A12F3F2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" operator="equal" id="{9DCB4EF0-6BBB-4AAF-8E40-6687822AFA6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7" operator="equal" id="{E6E44ED8-25A1-493A-B38F-AD91D902EC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45E8AF97-A52F-4D1B-99A2-4887FC2289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2E50822C-8319-4912-90CE-04FB10335E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46" operator="equal" id="{7F02BFBD-2277-4CA9-9596-1256D38029A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9" operator="equal" id="{CE19AC48-E48E-405A-AF3A-6F05495585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8" operator="equal" id="{353BCF66-C7FD-48C4-9F69-CBD3549F0EE0}">
            <xm:f>base0!$AB$5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7" operator="equal" id="{AC90FF32-2A2F-468A-9283-3053B6D68B49}">
            <xm:f>base0!$AC$5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4" operator="equal" id="{8497F2A4-84D2-49B2-ADF8-CB983B253CE3}">
            <xm:f>base0!$AE$5</xm:f>
            <x14:dxf>
              <fill>
                <patternFill>
                  <bgColor theme="9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45" operator="equal" id="{BD1059F3-D3CA-40D6-A423-508C5A5381F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50" operator="equal" id="{279041FF-7C64-45FF-A424-10F24793FE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1" operator="equal" id="{2B3A5B0B-D939-4981-80C9-664BA7332E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" operator="equal" id="{60A301E1-4EF4-45CC-8149-E00B4E6CBE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F9270D34-A51F-4723-9AC9-8857E20682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47E6A85D-1282-4BA9-A4F6-C3C9F769EB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O310:P353</xm:sqref>
        </x14:conditionalFormatting>
        <x14:conditionalFormatting xmlns:xm="http://schemas.microsoft.com/office/excel/2006/main">
          <x14:cfRule type="cellIs" priority="239" operator="equal" id="{61CFAFF3-48A8-4B6C-A39A-0A99036389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" operator="equal" id="{C5168F66-45C4-4576-BED4-7EF3308FCA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" operator="equal" id="{B064906C-193F-4D8E-9F45-DAA48D07E7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2" operator="equal" id="{756CF1A0-3170-4067-A7BE-D9B31C2DB0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E66E946B-EBA8-4BAD-B704-D236BE6D13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34" operator="equal" id="{6A98617D-F6CC-4921-BB81-22DFB2C317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" operator="equal" id="{0B67C325-A3FF-4A07-B356-CC6242122F3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" operator="equal" id="{6EDA66D9-58EE-4797-BABC-E30AF290F2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90930712-CFE5-4758-A79E-74A5859403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233754D8-E157-46EE-9651-A725232285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29" operator="equal" id="{7EAFABCB-E691-4173-A1CD-941342A77F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" operator="equal" id="{0E6B99CE-89EB-4955-9AE9-371E78D807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" operator="equal" id="{85DD42B8-FBD9-4AD4-9BAC-F30E03341E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CB0E5852-BDA0-4F65-B213-4125E7E3C4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3" operator="equal" id="{9DBD14FB-0A0A-4671-A733-58FD2713C9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24" operator="equal" id="{8847D313-9ADA-4750-A62E-81489C7E1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5" operator="equal" id="{B4BAC04D-EF5C-464B-A0A4-C2C870EE3B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6" operator="equal" id="{4BED9E7F-BAA1-4D85-9586-29CA27BD6B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7" operator="equal" id="{7F136E22-F6BC-4071-B5C6-F476F87CCE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FD512F02-443E-47F5-998E-63B7B2009D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15" operator="equal" id="{D08EFE3B-7FA0-4DF8-8D4F-9469BC739AD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8" operator="equal" id="{E260794A-B3DE-4869-91EC-BBC79BE0F0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7" operator="equal" id="{789C07FA-A119-407D-8E24-97015772FA9F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6" operator="equal" id="{21297C5F-8F5B-4843-A365-25BF76A8BD6C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3" operator="equal" id="{D9C7FC65-FFE1-48F0-A4CF-35D69428D556}">
            <xm:f>base0!$AE$5</xm:f>
            <x14:dxf>
              <fill>
                <patternFill>
                  <bgColor theme="9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4" operator="equal" id="{A5FC6D2D-3712-4ECD-A6F9-C1A91ABB2C8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19" operator="equal" id="{B3B07DF1-DE1F-4F59-B7C1-DC488DC26F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" operator="equal" id="{2098D4BD-0B05-4EEE-97F7-E45F8DA11C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1" operator="equal" id="{EAEAFCDD-B6B6-49AA-8B93-CCB9FB5328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1B2D70D-0C1B-4483-9C8A-B07209E157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B34EADC8-A2F2-47EE-9A38-049B3BB154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O266:P309</xm:sqref>
        </x14:conditionalFormatting>
        <x14:conditionalFormatting xmlns:xm="http://schemas.microsoft.com/office/excel/2006/main">
          <x14:cfRule type="cellIs" priority="208" operator="equal" id="{F66B27CC-5E7E-4A3F-B2F0-6AD0B4DBBD8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9" operator="equal" id="{2D41866E-9CBD-47EE-A435-86D8EE6A1D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0" operator="equal" id="{CB5E0085-0748-4B6B-A2AB-0A650A0FC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CC22ADB1-E82D-404F-AA9C-1F4C77AA72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2" operator="equal" id="{93930444-1D5F-4088-88D2-175240EFB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203" operator="equal" id="{874B4BA1-2A69-4D1D-BBBE-70449E5149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4" operator="equal" id="{1D9EFE4E-F5E0-45CC-BA18-DBCD204A083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5" operator="equal" id="{53294D3E-E912-4068-B001-F27AF2B58C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6" operator="equal" id="{7651BB43-D208-49EB-99E8-80093BBF5C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F36E0AD5-77D3-4802-8C17-3FC46B1173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98" operator="equal" id="{30450D17-EA44-44E1-9A92-FE91D905FB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9" operator="equal" id="{0BA9336C-9C7F-431A-9F42-EFC9294906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0" operator="equal" id="{4CF92CBD-E3A8-4F1F-AE3E-5F4B360B9F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22ADE828-4E45-422D-9ADC-8D4B473836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7268733A-F0AA-4BCD-BF18-27792E4FB0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93" operator="equal" id="{08C46F98-A8E3-49EA-943C-547D1E523E0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4" operator="equal" id="{58A61152-F16A-4D16-955C-69F422F471E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5" operator="equal" id="{3439B9FA-923C-4D61-9D5A-BAC8BB9CA7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65476519-3B08-4628-A7D3-40AC4B3055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7" operator="equal" id="{034F4248-97E8-4505-960B-48E85D20CF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84" operator="equal" id="{CFAAC0C2-3B28-4F21-8530-87A2B0510B7A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7" operator="equal" id="{D0D32711-C73C-4D8C-93DD-17A627C91434}">
            <xm:f>base0!$AA$5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6" operator="equal" id="{C0A29FFB-15F4-4090-99F5-BFB6CFBF23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5" operator="equal" id="{0EF48F37-8B83-48D7-8D37-B112CBB428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2" operator="equal" id="{4F151CF8-D1D5-41DD-86A4-3724FE0B8251}">
            <xm:f>base0!$AE$5</xm:f>
            <x14:dxf>
              <fill>
                <patternFill>
                  <bgColor theme="9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3" operator="equal" id="{7B7FB822-443F-4E96-892E-0F31A2C4B758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88" operator="equal" id="{0897873D-3796-44F0-86D2-5C74D6106D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" operator="equal" id="{E2FA7EC5-7C22-41B0-BF4B-641B9D26549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0" operator="equal" id="{282F4ED7-D8DE-4123-BA01-B9359BE74D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1" operator="equal" id="{EBD16217-59AB-418F-ADC8-FA4DE18D7D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508CA730-3B56-4DFE-919C-11E0C60827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O222:P265</xm:sqref>
        </x14:conditionalFormatting>
        <x14:conditionalFormatting xmlns:xm="http://schemas.microsoft.com/office/excel/2006/main">
          <x14:cfRule type="cellIs" priority="177" operator="equal" id="{CAF6B873-9D2F-4573-B9F2-E484296002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40987CC2-46E3-44A2-BE1D-13B76BB239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9" operator="equal" id="{003AF78E-3AF0-454A-9D66-3888A8C5D2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9081E65C-32A5-4879-98D2-FEFE3E18C4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609B1DF-DC22-45E1-9306-8A8EC4AD90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72" operator="equal" id="{8AFBC40F-7EF2-4F12-9C99-90F87EACEF6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3" operator="equal" id="{F16F1704-C910-46D2-8406-34EF9B45ED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4" operator="equal" id="{C487690C-5867-4F59-9852-C78EF908C1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C884C145-3022-4139-A2A7-DAA6315E00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6" operator="equal" id="{A778A905-A587-4D83-8AF1-4142E14718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67" operator="equal" id="{8F9148AD-8AB8-459C-8EFA-577C6F2AE3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4B15C6F4-E816-4833-8A25-CC6AEB9DCD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9" operator="equal" id="{09954B11-DB10-46C7-97B3-22BFA1E2B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B6E63625-182C-4E35-A7C2-FB61EE41D7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51EC873E-269D-4498-BE23-4E962D5584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62" operator="equal" id="{D6EDEAF1-AD61-4A70-93F3-98D05440D6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98DE55E2-213F-4741-956B-0C1AE5573AD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4" operator="equal" id="{3E70D89F-9902-40FC-AB35-514B019E5F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F909A569-8799-4D77-B812-4675C3867A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A554653C-DE79-43ED-9D85-BF6102AEFC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53" operator="equal" id="{756D1304-BB0B-48A0-BC50-8700C9E11FD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6" operator="equal" id="{9737FE05-C226-4C98-BF83-E03BA8D8C12C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5" operator="equal" id="{194E83B8-B3DF-4457-932C-DEF6D26DB72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4" operator="equal" id="{F238FD22-A335-4630-8452-99BDCB2E026D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1" operator="equal" id="{981B1E16-7F24-4CFD-A98B-E783E00956B6}">
            <xm:f>base0!$AE$5</xm:f>
            <x14:dxf>
              <fill>
                <patternFill>
                  <bgColor theme="9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2" operator="equal" id="{B607C34A-A616-49C6-BE6E-05FCCBC539B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57" operator="equal" id="{D5EA917A-C349-4C9B-9AA9-0D1FEDD2171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1C1030E-6401-482F-857E-116089BD14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" operator="equal" id="{B6BE097A-FB82-4528-B3B0-0F9841D07D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FC712E97-9AB0-4505-B9F8-D6E80E8B53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1" operator="equal" id="{A77937EF-01EA-42C7-ADC9-376B78B2D4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O178:P221</xm:sqref>
        </x14:conditionalFormatting>
        <x14:conditionalFormatting xmlns:xm="http://schemas.microsoft.com/office/excel/2006/main">
          <x14:cfRule type="cellIs" priority="146" operator="equal" id="{4A0AFC84-6635-4C28-850D-9BF0A02BD8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8B03A78B-8400-4FF2-AD8B-E41F4DB2E6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6C5251DE-6740-4F25-9EBD-A5208D49EA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91FB4EFF-7A45-460A-8898-9E25C0850B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5C204335-E41F-4252-A3DE-9E67C01CA8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41" operator="equal" id="{E31FD043-EE6F-408A-A645-6C088CC7D1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BE2DF2C1-4A5B-454F-BDD3-D25A5463BC3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5A040D7D-B17B-416E-BAD7-3CC7E1D174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3B2B6683-F3C1-4A75-BC47-4C83857968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1BED60B6-2EC0-4A63-AF56-9D92BC11C2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36" operator="equal" id="{ED6F0AFF-6BC2-4BF2-BDB5-9410AEB579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EE196426-C3C9-4BA7-BF04-803838DAF1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123B9A4A-EFC5-444E-BE1E-F008669DD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4E5FB11C-9CF4-423C-B136-0FC64B5EF3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9A4FE07-16F5-4A90-929D-FB9A04F174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31" operator="equal" id="{CF6D9F98-1CFE-4C81-B7AA-829B80C205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33E5B85C-F61F-4841-B3BD-93F4D95E729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AE0B62BE-26E4-4583-96EC-EEFF89C2CD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88E0FCAD-D587-40E2-BCCB-68BA76E290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AC063B2F-4057-42B7-A53C-B246FA9442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22" operator="equal" id="{F54C275F-572B-412D-93C7-7A276FB09C4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5" operator="equal" id="{8AB39C9B-04ED-48FA-B81C-223F7DBF45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4" operator="equal" id="{794039B4-F64F-4698-8F22-A28D289F47D1}">
            <xm:f>base0!$AB$5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3" operator="equal" id="{D1701EC8-2830-40CB-A284-C2935B17B9E7}">
            <xm:f>base0!$AC$5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0" operator="equal" id="{3FF45DD6-3BAF-4532-8847-18489D23384C}">
            <xm:f>base0!$AE$5</xm:f>
            <x14:dxf>
              <fill>
                <patternFill>
                  <bgColor theme="9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1" operator="equal" id="{BEB641B6-B136-475F-95C2-9EF8C5B7F63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26" operator="equal" id="{237617A8-16F1-47ED-9E26-DFB3A06031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0CC826FE-1148-46EF-9F1B-9ABFF5125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014202D3-6BC9-44F4-9C49-64BBFCB2CA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A5373990-1A32-4AF6-981D-20A6EEA25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D0B85E67-1C82-4E40-944A-B3DFBFA624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O134:P177</xm:sqref>
        </x14:conditionalFormatting>
        <x14:conditionalFormatting xmlns:xm="http://schemas.microsoft.com/office/excel/2006/main">
          <x14:cfRule type="cellIs" priority="115" operator="equal" id="{D4F78C7E-0790-4157-BF52-5144B6914B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7E2AAFBD-E528-4E70-979C-101A98852C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17347746-F5C0-4677-BA99-C7977D4F9D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B9DC8974-B248-4882-B8EE-A50574B5B4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CD183B2-1A66-4B23-9A71-2BBEFC6739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10" operator="equal" id="{85A0DB3F-FB1B-4231-8383-E394106407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FAA67928-7A55-4A46-B5DF-C03A51CA380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" operator="equal" id="{0AF64A30-1255-490A-B340-2029A1812E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3730ED7-ADD2-4CE0-9A25-4E92A5E52E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BDF8B56-9DD9-44D3-BD68-264C63FFD1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105" operator="equal" id="{889D07DA-7AC7-4DF2-99CA-20587B7783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556417D4-C01C-4449-BC07-E95D5EA5C1D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1D91E1DD-6E7C-4865-9CAE-C193F8B33C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4379179E-2D04-4FB3-AF2A-70E46FC11B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5470F053-3DAC-46CC-BA3D-AAD81AC321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100" operator="equal" id="{E7750A2F-5319-4EB9-826E-6C4E8E9A3F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A27BEEE-4066-4ADC-A116-B12917A35E2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" operator="equal" id="{A5F2D02A-B31C-4211-964E-9AD7EA318C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4493367A-C31A-4A07-A646-5C9B82A708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15DFA185-C2DA-4ED0-8BFD-C5C3E31617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91" operator="equal" id="{4F89A869-2F13-4EBD-A221-DBD7058459F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4" operator="equal" id="{EBBCE400-5A29-400F-B6FB-3DC81508F3D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3" operator="equal" id="{8A55D456-BF47-4EC4-904A-06DF08D44606}">
            <xm:f>base0!$AB$5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2" operator="equal" id="{15798029-46E4-432C-BB6F-6033DEA68574}">
            <xm:f>base0!$AC$5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9" operator="equal" id="{2B2215C1-C6D3-4520-9E59-BD4CC5A28AE6}">
            <xm:f>base0!$AE$5</xm:f>
            <x14:dxf>
              <fill>
                <patternFill>
                  <bgColor theme="9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0" operator="equal" id="{ACCA370A-ADB3-40E0-BCB1-A4A3CA131A9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95" operator="equal" id="{A1A11B44-50D7-449C-BAC0-14F5A7AD5CE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1D845385-198E-49BA-88EB-F44AD34A8B9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DA539D92-BA61-4602-9659-5EB9CF1B75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F90B864B-CF85-45B3-810E-A90956CA63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4AB7BF64-B8DF-4B50-B8A7-82C84AD4DA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O90:P133</xm:sqref>
        </x14:conditionalFormatting>
        <x14:conditionalFormatting xmlns:xm="http://schemas.microsoft.com/office/excel/2006/main">
          <x14:cfRule type="cellIs" priority="84" operator="equal" id="{E3F84F8D-DE1B-45EC-AE9E-A3A09A1FC9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EC6A72DC-2BF0-4198-86DA-3B28FD11E7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FDDF0407-A6FA-46E5-B06C-CB81A45E5F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56E01FA-6EE9-47BA-8DF0-422870584A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E1EB6350-FD8F-40B3-B26F-121D373F39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9" operator="equal" id="{2D8B549D-55D3-4BE9-9705-8794B62CE46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90868E2-4C58-4BA2-B62C-C290911E8F1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66FA301D-8E72-4AB9-B857-4A50C00109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93FDE6E-B91A-45C4-97F5-1D226E7702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2F32917-1595-466D-B710-C66828F683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74" operator="equal" id="{3A69AE63-A730-4E8B-BC05-9E0E7C4D9E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BF526200-840A-4ACA-89E2-24116A84EC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A566DF85-BDD0-473A-A5A3-32DC794731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9E8369B-9DDE-4C1B-8235-5DB96AC8FC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EEAB70F-ED42-4796-AF33-119F9F34BC7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9" operator="equal" id="{5004D6F2-7A6B-42B8-9184-4FEE2D00722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5E79FAF-5A8C-4B30-BF1F-5CC0B92B60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" operator="equal" id="{164628C9-6424-43A0-AF9D-EDB6586CED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0A72904E-4FC3-4738-82F3-F1A7C44ADC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FCE161B3-B13D-454A-8BD8-0A03B019EF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60" operator="equal" id="{BDECC1DF-8ECA-4ABE-99D7-2ECA6CBD2AF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3" operator="equal" id="{672F8AE0-E7CC-4C62-AADD-86686914BC73}">
            <xm:f>base0!$AA$5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2" operator="equal" id="{AE5C0163-D775-45E0-8732-E49B4DB446E7}">
            <xm:f>base0!$AB$5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1" operator="equal" id="{76A709AC-7B69-47D7-AF5F-F9BB519EE840}">
            <xm:f>base0!$AC$5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8" operator="equal" id="{049DE1B4-DBDD-4917-B00C-E5662B4F79D8}">
            <xm:f>base0!$AE$5</xm:f>
            <x14:dxf>
              <fill>
                <patternFill>
                  <bgColor theme="9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9" operator="equal" id="{6FF7EB30-81EC-4452-8C8D-1EAAB60C618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64" operator="equal" id="{9D9892EE-41F5-450A-B228-B009791E3A0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7B958E4F-D248-4DAC-BBEF-99AB4691EF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7B6B7BB-4E71-4D10-92AF-C44B24AB48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A67FA1F-8A61-4605-BEE4-DD76529C61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EAF1720-2948-465B-9F6F-1CD3D17414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O46:P89</xm:sqref>
        </x14:conditionalFormatting>
        <x14:conditionalFormatting xmlns:xm="http://schemas.microsoft.com/office/excel/2006/main">
          <x14:cfRule type="cellIs" priority="53" operator="equal" id="{8A3BB386-A3C3-4BF1-8F5F-6D35BD9219C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478C2-F07A-4A4E-B6DE-0CDEE2B0B5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1761EE7-922D-47F8-9D43-BF08155A66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1138316-C7CC-43E6-BB4C-42E77BF126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5C6317-0A66-41AC-9134-27B042EE16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8" operator="equal" id="{D1B8EF62-65A9-4B82-9BD3-5C925E2E96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B01C7628-2FD6-444B-886A-23E2FA2714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" operator="equal" id="{F7D4B0BC-E16D-459E-AB4A-3C4D25028D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654BD86-7D8C-42DA-8421-46C7463EB2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8E4B0CD-12D4-4961-A997-5D1A083255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43" operator="equal" id="{47010DEA-9CA1-4425-B597-1DF4A7753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DC44C40A-B1D9-48BE-9200-9D515561E4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F6869BC-B2CA-4AAF-89E7-B016A411CD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302EAA4F-BD7B-4E3F-B6C0-BD3B0A4EBE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834A7959-5D92-458A-A1EE-9408CD1051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38" operator="equal" id="{A13518A1-D490-41D3-A77A-2952F09BC8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F7D0021C-5530-4B66-BEFD-C9780478F4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DB8499F8-589B-42A0-9D40-0FD3FD962A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163B1C90-622F-4FB0-8CE5-88B60C0001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C6C1694-4BF5-401A-A383-A996E11C25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22" operator="equal" id="{C82F1014-D755-4814-B25D-CFB9419CC2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4AEB29-B270-429C-9C3C-B914075D2E1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77B2306B-7FED-4F21-8BF2-5A92658122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C3965-AE8E-4F52-B46C-B7E6708930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ECE6FC-C83B-4481-9095-22A68D2DD9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7" operator="equal" id="{C4855556-CD29-480C-AA1F-4DB3B34E7C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C54087-9F71-4C57-90CA-F60F32E341F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0D570C-6164-4B91-BD61-9DB1C567D1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3B7B5-6174-4612-B756-2C4AA5B942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5CBB7FF-A8AA-4EB7-B4B5-4B6473F2B1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" operator="equal" id="{531654E3-5FCA-4D92-9BCF-91914E71559B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116A458-26C5-4CC5-95B1-2445BEE860A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A72CD0-9CA3-4A4D-9A52-90D36A5876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719A66-FD33-43BD-BD3C-861AF874979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45D4F2-F38F-472B-8BB1-D4A53A9AED0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B2:K1937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37"/>
  <sheetViews>
    <sheetView workbookViewId="0">
      <selection activeCell="O23" sqref="O23"/>
    </sheetView>
  </sheetViews>
  <sheetFormatPr baseColWidth="10" defaultColWidth="4.28515625" defaultRowHeight="15" x14ac:dyDescent="0.25"/>
  <cols>
    <col min="1" max="1" width="6" style="150" bestFit="1" customWidth="1"/>
    <col min="2" max="6" width="5.140625" style="150" customWidth="1"/>
    <col min="7" max="21" width="4.28515625" style="150"/>
    <col min="22" max="22" width="8.28515625" style="150" bestFit="1" customWidth="1"/>
    <col min="23" max="23" width="11.42578125" style="150" bestFit="1" customWidth="1"/>
    <col min="24" max="24" width="7.85546875" style="150" bestFit="1" customWidth="1"/>
    <col min="25" max="25" width="23.85546875" style="150" bestFit="1" customWidth="1"/>
    <col min="26" max="26" width="9.5703125" style="150" bestFit="1" customWidth="1"/>
    <col min="27" max="16384" width="4.28515625" style="150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base0!C76</f>
        <v>2</v>
      </c>
      <c r="C2" s="103">
        <f>base0!D76</f>
        <v>6</v>
      </c>
      <c r="D2" s="103">
        <f>base0!E76</f>
        <v>9</v>
      </c>
      <c r="E2" s="103">
        <f>base0!F76</f>
        <v>1</v>
      </c>
      <c r="F2" s="103">
        <f>base0!K77</f>
        <v>2</v>
      </c>
      <c r="G2" s="103">
        <f>base0!L77</f>
        <v>16</v>
      </c>
      <c r="H2" s="103">
        <f>base0!M77</f>
        <v>14</v>
      </c>
      <c r="I2" s="103">
        <f>base0!N77</f>
        <v>4</v>
      </c>
      <c r="J2" s="103">
        <f>base0!O77</f>
        <v>18</v>
      </c>
      <c r="K2" s="103">
        <f>base0!P77</f>
        <v>3</v>
      </c>
      <c r="L2" s="103">
        <f>base0!Q77</f>
        <v>8</v>
      </c>
      <c r="M2" s="103">
        <f>base0!R77</f>
        <v>17</v>
      </c>
      <c r="N2" s="103">
        <f>base0!S77</f>
        <v>5</v>
      </c>
      <c r="O2" s="103">
        <f>base0!T77</f>
        <v>12</v>
      </c>
      <c r="P2" s="103">
        <f>base0!U77</f>
        <v>19</v>
      </c>
      <c r="Q2" s="103">
        <f>base0!V77</f>
        <v>20</v>
      </c>
      <c r="V2" s="150">
        <v>1</v>
      </c>
      <c r="W2" s="150" t="s">
        <v>404</v>
      </c>
      <c r="X2" s="150">
        <v>4</v>
      </c>
      <c r="Y2" s="150" t="s">
        <v>433</v>
      </c>
      <c r="Z2" s="150">
        <v>1</v>
      </c>
    </row>
    <row r="3" spans="1:26" ht="15.75" thickBot="1" x14ac:dyDescent="0.3">
      <c r="A3" s="151" t="s">
        <v>58</v>
      </c>
      <c r="B3" s="103">
        <f>base0!C77</f>
        <v>15</v>
      </c>
      <c r="C3" s="103">
        <f>base0!D77</f>
        <v>10</v>
      </c>
      <c r="D3" s="103">
        <f>base0!E77</f>
        <v>6</v>
      </c>
      <c r="E3" s="103">
        <f>base0!F77</f>
        <v>7</v>
      </c>
      <c r="F3" s="103">
        <f>base0!K78</f>
        <v>13</v>
      </c>
      <c r="G3" s="103">
        <f>base0!L78</f>
        <v>15</v>
      </c>
      <c r="H3" s="103">
        <f>base0!M78</f>
        <v>18</v>
      </c>
      <c r="I3" s="103">
        <f>base0!N78</f>
        <v>8</v>
      </c>
      <c r="J3" s="103">
        <f>base0!O78</f>
        <v>1</v>
      </c>
      <c r="K3" s="103">
        <f>base0!P78</f>
        <v>14</v>
      </c>
      <c r="L3" s="103">
        <f>base0!Q78</f>
        <v>3</v>
      </c>
      <c r="M3" s="103">
        <f>base0!R78</f>
        <v>5</v>
      </c>
      <c r="N3" s="103">
        <f>base0!S78</f>
        <v>12</v>
      </c>
      <c r="O3" s="103">
        <f>base0!T78</f>
        <v>17</v>
      </c>
      <c r="P3" s="103">
        <f>base0!U78</f>
        <v>19</v>
      </c>
      <c r="Q3" s="103">
        <f>base0!V78</f>
        <v>20</v>
      </c>
      <c r="V3" s="150">
        <v>2</v>
      </c>
      <c r="W3" s="150" t="s">
        <v>404</v>
      </c>
      <c r="X3" s="150">
        <v>4</v>
      </c>
      <c r="Y3" s="150" t="s">
        <v>433</v>
      </c>
      <c r="Z3" s="150">
        <v>1</v>
      </c>
    </row>
    <row r="4" spans="1:26" ht="15.75" thickBot="1" x14ac:dyDescent="0.3">
      <c r="A4" s="151" t="s">
        <v>58</v>
      </c>
      <c r="B4" s="103">
        <f>base0!C78</f>
        <v>9</v>
      </c>
      <c r="C4" s="103">
        <f>base0!D78</f>
        <v>6</v>
      </c>
      <c r="D4" s="103">
        <f>base0!E78</f>
        <v>10</v>
      </c>
      <c r="E4" s="103">
        <f>base0!F78</f>
        <v>2</v>
      </c>
      <c r="F4" s="103">
        <f>base0!K79</f>
        <v>9</v>
      </c>
      <c r="G4" s="103">
        <f>base0!L79</f>
        <v>12</v>
      </c>
      <c r="H4" s="103">
        <f>base0!M79</f>
        <v>15</v>
      </c>
      <c r="I4" s="103">
        <f>base0!N79</f>
        <v>14</v>
      </c>
      <c r="J4" s="103">
        <f>base0!O79</f>
        <v>13</v>
      </c>
      <c r="K4" s="103">
        <f>base0!P79</f>
        <v>11</v>
      </c>
      <c r="L4" s="103">
        <f>base0!Q79</f>
        <v>16</v>
      </c>
      <c r="M4" s="103">
        <f>base0!R79</f>
        <v>17</v>
      </c>
      <c r="N4" s="103">
        <f>base0!S79</f>
        <v>18</v>
      </c>
      <c r="O4" s="103">
        <f>base0!T79</f>
        <v>10</v>
      </c>
      <c r="P4" s="103">
        <f>base0!U79</f>
        <v>19</v>
      </c>
      <c r="Q4" s="103">
        <f>base0!V79</f>
        <v>20</v>
      </c>
      <c r="V4" s="166">
        <v>3</v>
      </c>
      <c r="W4" s="150" t="s">
        <v>404</v>
      </c>
      <c r="X4" s="150">
        <v>4</v>
      </c>
      <c r="Y4" s="150" t="s">
        <v>433</v>
      </c>
      <c r="Z4" s="150">
        <v>1</v>
      </c>
    </row>
    <row r="5" spans="1:26" ht="15.75" thickBot="1" x14ac:dyDescent="0.3">
      <c r="A5" s="151" t="s">
        <v>58</v>
      </c>
      <c r="B5" s="103">
        <f>base0!C79</f>
        <v>5</v>
      </c>
      <c r="C5" s="103">
        <f>base0!D79</f>
        <v>4</v>
      </c>
      <c r="D5" s="103">
        <f>base0!E79</f>
        <v>2</v>
      </c>
      <c r="E5" s="103">
        <f>base0!F79</f>
        <v>7</v>
      </c>
      <c r="F5" s="103">
        <f>base0!K80</f>
        <v>13</v>
      </c>
      <c r="G5" s="103">
        <f>base0!L80</f>
        <v>4</v>
      </c>
      <c r="H5" s="103">
        <f>base0!M80</f>
        <v>18</v>
      </c>
      <c r="I5" s="103">
        <f>base0!N80</f>
        <v>1</v>
      </c>
      <c r="J5" s="103">
        <f>base0!O80</f>
        <v>14</v>
      </c>
      <c r="K5" s="103">
        <f>base0!P80</f>
        <v>8</v>
      </c>
      <c r="L5" s="103">
        <f>base0!Q80</f>
        <v>3</v>
      </c>
      <c r="M5" s="103">
        <f>base0!R80</f>
        <v>5</v>
      </c>
      <c r="N5" s="103">
        <f>base0!S80</f>
        <v>17</v>
      </c>
      <c r="O5" s="103">
        <f>base0!T80</f>
        <v>12</v>
      </c>
      <c r="P5" s="103">
        <f>base0!U80</f>
        <v>19</v>
      </c>
      <c r="Q5" s="103">
        <f>base0!V80</f>
        <v>20</v>
      </c>
      <c r="V5" s="166">
        <v>4</v>
      </c>
      <c r="W5" s="150" t="s">
        <v>404</v>
      </c>
      <c r="X5" s="150">
        <v>4</v>
      </c>
      <c r="Y5" s="150" t="s">
        <v>433</v>
      </c>
      <c r="Z5" s="150">
        <v>1</v>
      </c>
    </row>
    <row r="6" spans="1:26" ht="15.75" thickBot="1" x14ac:dyDescent="0.3">
      <c r="A6" s="151" t="s">
        <v>58</v>
      </c>
      <c r="B6" s="103">
        <f>base0!C80</f>
        <v>10</v>
      </c>
      <c r="C6" s="103">
        <f>base0!D80</f>
        <v>6</v>
      </c>
      <c r="D6" s="103">
        <f>base0!E80</f>
        <v>9</v>
      </c>
      <c r="E6" s="103">
        <f>base0!F80</f>
        <v>2</v>
      </c>
      <c r="F6" s="103">
        <f>base0!K81</f>
        <v>13</v>
      </c>
      <c r="G6" s="103">
        <f>base0!L81</f>
        <v>17</v>
      </c>
      <c r="H6" s="103">
        <f>base0!M81</f>
        <v>1</v>
      </c>
      <c r="I6" s="103">
        <f>base0!N81</f>
        <v>2</v>
      </c>
      <c r="J6" s="103">
        <f>base0!O81</f>
        <v>4</v>
      </c>
      <c r="K6" s="103">
        <f>base0!P81</f>
        <v>8</v>
      </c>
      <c r="L6" s="103">
        <f>base0!Q81</f>
        <v>3</v>
      </c>
      <c r="M6" s="103">
        <f>base0!R81</f>
        <v>16</v>
      </c>
      <c r="N6" s="103">
        <f>base0!S81</f>
        <v>5</v>
      </c>
      <c r="O6" s="103">
        <f>base0!T81</f>
        <v>20</v>
      </c>
      <c r="P6" s="103">
        <f>base0!U81</f>
        <v>19</v>
      </c>
      <c r="Q6" s="103">
        <f>base0!V81</f>
        <v>18</v>
      </c>
      <c r="V6" s="166">
        <v>5</v>
      </c>
      <c r="W6" s="150" t="s">
        <v>404</v>
      </c>
      <c r="X6" s="150">
        <v>4</v>
      </c>
      <c r="Y6" s="150" t="s">
        <v>433</v>
      </c>
      <c r="Z6" s="150">
        <v>1</v>
      </c>
    </row>
    <row r="7" spans="1:26" ht="15.75" thickBot="1" x14ac:dyDescent="0.3">
      <c r="A7" s="151" t="s">
        <v>58</v>
      </c>
      <c r="B7" s="103">
        <f>base0!C81</f>
        <v>10</v>
      </c>
      <c r="C7" s="103">
        <f>base0!D81</f>
        <v>14</v>
      </c>
      <c r="D7" s="103">
        <f>base0!E81</f>
        <v>9</v>
      </c>
      <c r="E7" s="103">
        <f>base0!F81</f>
        <v>11</v>
      </c>
      <c r="F7" s="103">
        <f>base0!K82</f>
        <v>13</v>
      </c>
      <c r="G7" s="103">
        <f>base0!L82</f>
        <v>4</v>
      </c>
      <c r="H7" s="103">
        <f>base0!M82</f>
        <v>7</v>
      </c>
      <c r="I7" s="103">
        <f>base0!N82</f>
        <v>8</v>
      </c>
      <c r="J7" s="103">
        <f>base0!O82</f>
        <v>14</v>
      </c>
      <c r="K7" s="103">
        <f>base0!P82</f>
        <v>1</v>
      </c>
      <c r="L7" s="103">
        <f>base0!Q82</f>
        <v>3</v>
      </c>
      <c r="M7" s="103">
        <f>base0!R82</f>
        <v>5</v>
      </c>
      <c r="N7" s="103">
        <f>base0!S82</f>
        <v>12</v>
      </c>
      <c r="O7" s="103">
        <f>base0!T82</f>
        <v>17</v>
      </c>
      <c r="P7" s="103">
        <f>base0!U82</f>
        <v>20</v>
      </c>
      <c r="Q7" s="103">
        <f>base0!V82</f>
        <v>19</v>
      </c>
      <c r="V7" s="166">
        <v>6</v>
      </c>
      <c r="W7" s="150" t="s">
        <v>404</v>
      </c>
      <c r="X7" s="150">
        <v>4</v>
      </c>
      <c r="Y7" s="150" t="s">
        <v>433</v>
      </c>
      <c r="Z7" s="150">
        <v>1</v>
      </c>
    </row>
    <row r="8" spans="1:26" ht="15.75" thickBot="1" x14ac:dyDescent="0.3">
      <c r="A8" s="151" t="s">
        <v>58</v>
      </c>
      <c r="B8" s="103">
        <f>base0!C82</f>
        <v>6</v>
      </c>
      <c r="C8" s="103">
        <f>base0!D82</f>
        <v>10</v>
      </c>
      <c r="D8" s="103">
        <f>base0!E82</f>
        <v>9</v>
      </c>
      <c r="E8" s="103">
        <f>base0!F82</f>
        <v>16</v>
      </c>
      <c r="F8" s="103">
        <f>base0!K83</f>
        <v>2</v>
      </c>
      <c r="G8" s="103">
        <f>base0!L83</f>
        <v>4</v>
      </c>
      <c r="H8" s="103">
        <f>base0!M83</f>
        <v>16</v>
      </c>
      <c r="I8" s="103">
        <f>base0!N83</f>
        <v>1</v>
      </c>
      <c r="J8" s="103">
        <f>base0!O83</f>
        <v>8</v>
      </c>
      <c r="K8" s="103">
        <f>base0!P83</f>
        <v>3</v>
      </c>
      <c r="L8" s="103">
        <f>base0!Q83</f>
        <v>12</v>
      </c>
      <c r="M8" s="103">
        <f>base0!R83</f>
        <v>17</v>
      </c>
      <c r="N8" s="103">
        <f>base0!S83</f>
        <v>5</v>
      </c>
      <c r="O8" s="103">
        <f>base0!T83</f>
        <v>18</v>
      </c>
      <c r="P8" s="103">
        <f>base0!U83</f>
        <v>20</v>
      </c>
      <c r="Q8" s="103">
        <f>base0!V83</f>
        <v>19</v>
      </c>
      <c r="V8" s="166">
        <v>7</v>
      </c>
      <c r="W8" s="150" t="s">
        <v>404</v>
      </c>
      <c r="X8" s="150">
        <v>4</v>
      </c>
      <c r="Y8" s="150" t="s">
        <v>433</v>
      </c>
      <c r="Z8" s="150">
        <v>1</v>
      </c>
    </row>
    <row r="9" spans="1:26" ht="15.75" thickBot="1" x14ac:dyDescent="0.3">
      <c r="A9" s="151" t="s">
        <v>58</v>
      </c>
      <c r="B9" s="103">
        <f>base0!C83</f>
        <v>9</v>
      </c>
      <c r="C9" s="103">
        <f>base0!D83</f>
        <v>10</v>
      </c>
      <c r="D9" s="103">
        <f>base0!E83</f>
        <v>6</v>
      </c>
      <c r="E9" s="103">
        <f>base0!F83</f>
        <v>11</v>
      </c>
      <c r="F9" s="103">
        <f>base0!K84</f>
        <v>4</v>
      </c>
      <c r="G9" s="103">
        <f>base0!L84</f>
        <v>16</v>
      </c>
      <c r="H9" s="103">
        <f>base0!M84</f>
        <v>3</v>
      </c>
      <c r="I9" s="103">
        <f>base0!N84</f>
        <v>9</v>
      </c>
      <c r="J9" s="103">
        <f>base0!O84</f>
        <v>12</v>
      </c>
      <c r="K9" s="103">
        <f>base0!P84</f>
        <v>14</v>
      </c>
      <c r="L9" s="103">
        <f>base0!Q84</f>
        <v>15</v>
      </c>
      <c r="M9" s="103">
        <f>base0!R84</f>
        <v>8</v>
      </c>
      <c r="N9" s="103">
        <f>base0!S84</f>
        <v>17</v>
      </c>
      <c r="O9" s="103">
        <f>base0!T84</f>
        <v>18</v>
      </c>
      <c r="P9" s="103">
        <f>base0!U84</f>
        <v>19</v>
      </c>
      <c r="Q9" s="103">
        <f>base0!V84</f>
        <v>20</v>
      </c>
      <c r="V9" s="166">
        <v>8</v>
      </c>
      <c r="W9" s="150" t="s">
        <v>404</v>
      </c>
      <c r="X9" s="150">
        <v>4</v>
      </c>
      <c r="Y9" s="150" t="s">
        <v>433</v>
      </c>
      <c r="Z9" s="150">
        <v>1</v>
      </c>
    </row>
    <row r="10" spans="1:26" ht="15.75" thickBot="1" x14ac:dyDescent="0.3">
      <c r="A10" s="151" t="s">
        <v>58</v>
      </c>
      <c r="B10" s="103">
        <f>base0!C84</f>
        <v>13</v>
      </c>
      <c r="C10" s="103">
        <f>base0!D84</f>
        <v>2</v>
      </c>
      <c r="D10" s="103">
        <f>base0!E84</f>
        <v>11</v>
      </c>
      <c r="E10" s="103">
        <f>base0!F84</f>
        <v>5</v>
      </c>
      <c r="F10" s="103">
        <f>base0!K85</f>
        <v>3</v>
      </c>
      <c r="G10" s="103">
        <f>base0!L85</f>
        <v>15</v>
      </c>
      <c r="H10" s="103">
        <f>base0!M85</f>
        <v>6</v>
      </c>
      <c r="I10" s="103">
        <f>base0!N85</f>
        <v>16</v>
      </c>
      <c r="J10" s="103">
        <f>base0!O85</f>
        <v>1</v>
      </c>
      <c r="K10" s="103">
        <f>base0!P85</f>
        <v>14</v>
      </c>
      <c r="L10" s="103">
        <f>base0!Q85</f>
        <v>4</v>
      </c>
      <c r="M10" s="103">
        <f>base0!R85</f>
        <v>12</v>
      </c>
      <c r="N10" s="103">
        <f>base0!S85</f>
        <v>17</v>
      </c>
      <c r="O10" s="103">
        <f>base0!T85</f>
        <v>18</v>
      </c>
      <c r="P10" s="103">
        <f>base0!U85</f>
        <v>19</v>
      </c>
      <c r="Q10" s="103">
        <f>base0!V85</f>
        <v>20</v>
      </c>
      <c r="V10" s="166">
        <v>9</v>
      </c>
      <c r="W10" s="150" t="s">
        <v>404</v>
      </c>
      <c r="X10" s="150">
        <v>4</v>
      </c>
      <c r="Y10" s="150" t="s">
        <v>433</v>
      </c>
      <c r="Z10" s="150">
        <v>1</v>
      </c>
    </row>
    <row r="11" spans="1:26" ht="15.75" thickBot="1" x14ac:dyDescent="0.3">
      <c r="A11" s="151" t="s">
        <v>58</v>
      </c>
      <c r="B11" s="103">
        <f>base0!C85</f>
        <v>10</v>
      </c>
      <c r="C11" s="103">
        <f>base0!D85</f>
        <v>9</v>
      </c>
      <c r="D11" s="103">
        <f>base0!E85</f>
        <v>13</v>
      </c>
      <c r="E11" s="103">
        <f>base0!F85</f>
        <v>11</v>
      </c>
      <c r="F11" s="103">
        <f>base0!K86</f>
        <v>15</v>
      </c>
      <c r="G11" s="103">
        <f>base0!L86</f>
        <v>5</v>
      </c>
      <c r="H11" s="103">
        <f>base0!M86</f>
        <v>1</v>
      </c>
      <c r="I11" s="103">
        <f>base0!N86</f>
        <v>16</v>
      </c>
      <c r="J11" s="103">
        <f>base0!O86</f>
        <v>4</v>
      </c>
      <c r="K11" s="103">
        <f>base0!P86</f>
        <v>12</v>
      </c>
      <c r="L11" s="103">
        <f>base0!Q86</f>
        <v>14</v>
      </c>
      <c r="M11" s="103">
        <f>base0!R86</f>
        <v>3</v>
      </c>
      <c r="N11" s="103">
        <f>base0!S86</f>
        <v>17</v>
      </c>
      <c r="O11" s="103">
        <f>base0!T86</f>
        <v>18</v>
      </c>
      <c r="P11" s="103">
        <f>base0!U86</f>
        <v>19</v>
      </c>
      <c r="Q11" s="103">
        <f>base0!V86</f>
        <v>20</v>
      </c>
      <c r="V11" s="166">
        <v>10</v>
      </c>
      <c r="W11" s="150" t="s">
        <v>404</v>
      </c>
      <c r="X11" s="150">
        <v>4</v>
      </c>
      <c r="Y11" s="150" t="s">
        <v>433</v>
      </c>
      <c r="Z11" s="150">
        <v>1</v>
      </c>
    </row>
    <row r="12" spans="1:26" ht="15.75" thickBot="1" x14ac:dyDescent="0.3">
      <c r="A12" s="151" t="s">
        <v>58</v>
      </c>
      <c r="B12" s="103">
        <f>base0!C86</f>
        <v>10</v>
      </c>
      <c r="C12" s="103">
        <f>base0!D86</f>
        <v>11</v>
      </c>
      <c r="D12" s="103">
        <f>base0!E86</f>
        <v>13</v>
      </c>
      <c r="E12" s="103">
        <f>base0!F86</f>
        <v>8</v>
      </c>
      <c r="F12" s="103">
        <f>base0!K87</f>
        <v>10</v>
      </c>
      <c r="G12" s="103">
        <f>base0!L87</f>
        <v>9</v>
      </c>
      <c r="H12" s="103">
        <f>base0!M87</f>
        <v>15</v>
      </c>
      <c r="I12" s="103">
        <f>base0!N87</f>
        <v>16</v>
      </c>
      <c r="J12" s="103">
        <f>base0!O87</f>
        <v>14</v>
      </c>
      <c r="K12" s="103">
        <f>base0!P87</f>
        <v>12</v>
      </c>
      <c r="L12" s="103">
        <f>base0!Q87</f>
        <v>11</v>
      </c>
      <c r="M12" s="103">
        <f>base0!R87</f>
        <v>8</v>
      </c>
      <c r="N12" s="103">
        <f>base0!S87</f>
        <v>17</v>
      </c>
      <c r="O12" s="103">
        <f>base0!T87</f>
        <v>18</v>
      </c>
      <c r="P12" s="103">
        <f>base0!U87</f>
        <v>19</v>
      </c>
      <c r="Q12" s="103">
        <f>base0!V87</f>
        <v>20</v>
      </c>
      <c r="V12" s="166">
        <v>11</v>
      </c>
      <c r="W12" s="150" t="s">
        <v>404</v>
      </c>
      <c r="X12" s="150">
        <v>4</v>
      </c>
      <c r="Y12" s="150" t="s">
        <v>433</v>
      </c>
      <c r="Z12" s="150">
        <v>1</v>
      </c>
    </row>
    <row r="13" spans="1:26" ht="15.75" thickBot="1" x14ac:dyDescent="0.3">
      <c r="A13" s="151" t="s">
        <v>58</v>
      </c>
      <c r="B13" s="103">
        <f>base0!C87</f>
        <v>6</v>
      </c>
      <c r="C13" s="103">
        <f>base0!D87</f>
        <v>13</v>
      </c>
      <c r="D13" s="103">
        <f>base0!E87</f>
        <v>2</v>
      </c>
      <c r="E13" s="103">
        <f>base0!F87</f>
        <v>1</v>
      </c>
      <c r="F13" s="103">
        <f>base0!K88</f>
        <v>8</v>
      </c>
      <c r="G13" s="103">
        <f>base0!L88</f>
        <v>16</v>
      </c>
      <c r="H13" s="103">
        <f>base0!M88</f>
        <v>15</v>
      </c>
      <c r="I13" s="103">
        <f>base0!N88</f>
        <v>4</v>
      </c>
      <c r="J13" s="103">
        <f>base0!O88</f>
        <v>3</v>
      </c>
      <c r="K13" s="103">
        <f>base0!P88</f>
        <v>12</v>
      </c>
      <c r="L13" s="103">
        <f>base0!Q88</f>
        <v>9</v>
      </c>
      <c r="M13" s="103">
        <f>base0!R88</f>
        <v>14</v>
      </c>
      <c r="N13" s="103">
        <f>base0!S88</f>
        <v>17</v>
      </c>
      <c r="O13" s="103">
        <f>base0!T88</f>
        <v>18</v>
      </c>
      <c r="P13" s="103">
        <f>base0!U88</f>
        <v>19</v>
      </c>
      <c r="Q13" s="103">
        <f>base0!V88</f>
        <v>20</v>
      </c>
      <c r="V13" s="166">
        <v>12</v>
      </c>
      <c r="W13" s="150" t="s">
        <v>404</v>
      </c>
      <c r="X13" s="150">
        <v>4</v>
      </c>
      <c r="Y13" s="150" t="s">
        <v>433</v>
      </c>
      <c r="Z13" s="150">
        <v>1</v>
      </c>
    </row>
    <row r="14" spans="1:26" ht="15.75" thickBot="1" x14ac:dyDescent="0.3">
      <c r="A14" s="151" t="s">
        <v>58</v>
      </c>
      <c r="B14" s="103">
        <f>base0!C88</f>
        <v>13</v>
      </c>
      <c r="C14" s="103">
        <f>base0!D88</f>
        <v>2</v>
      </c>
      <c r="D14" s="103">
        <f>base0!E88</f>
        <v>11</v>
      </c>
      <c r="E14" s="103">
        <f>base0!F88</f>
        <v>10</v>
      </c>
      <c r="F14" s="103">
        <f>base0!K89</f>
        <v>1</v>
      </c>
      <c r="G14" s="103">
        <f>base0!L89</f>
        <v>7</v>
      </c>
      <c r="H14" s="103">
        <f>base0!M89</f>
        <v>16</v>
      </c>
      <c r="I14" s="103">
        <f>base0!N89</f>
        <v>15</v>
      </c>
      <c r="J14" s="103">
        <f>base0!O89</f>
        <v>12</v>
      </c>
      <c r="K14" s="103">
        <f>base0!P89</f>
        <v>14</v>
      </c>
      <c r="L14" s="103">
        <f>base0!Q89</f>
        <v>3</v>
      </c>
      <c r="M14" s="103">
        <f>base0!R89</f>
        <v>9</v>
      </c>
      <c r="N14" s="103">
        <f>base0!S89</f>
        <v>17</v>
      </c>
      <c r="O14" s="103">
        <f>base0!T89</f>
        <v>18</v>
      </c>
      <c r="P14" s="103">
        <f>base0!U89</f>
        <v>19</v>
      </c>
      <c r="Q14" s="103">
        <f>base0!V89</f>
        <v>20</v>
      </c>
      <c r="V14" s="166">
        <v>13</v>
      </c>
      <c r="W14" s="150" t="s">
        <v>404</v>
      </c>
      <c r="X14" s="150">
        <v>4</v>
      </c>
      <c r="Y14" s="150" t="s">
        <v>433</v>
      </c>
      <c r="Z14" s="150">
        <v>1</v>
      </c>
    </row>
    <row r="15" spans="1:26" ht="15.75" thickBot="1" x14ac:dyDescent="0.3">
      <c r="A15" s="151" t="s">
        <v>58</v>
      </c>
      <c r="B15" s="103">
        <f>base0!C89</f>
        <v>2</v>
      </c>
      <c r="C15" s="103">
        <f>base0!D89</f>
        <v>13</v>
      </c>
      <c r="D15" s="103">
        <f>base0!E89</f>
        <v>4</v>
      </c>
      <c r="E15" s="103">
        <f>base0!F89</f>
        <v>11</v>
      </c>
      <c r="F15" s="103">
        <f>base0!K90</f>
        <v>11</v>
      </c>
      <c r="G15" s="103">
        <f>base0!L90</f>
        <v>16</v>
      </c>
      <c r="H15" s="103">
        <f>base0!M90</f>
        <v>4</v>
      </c>
      <c r="I15" s="103">
        <f>base0!N90</f>
        <v>18</v>
      </c>
      <c r="J15" s="103">
        <f>base0!O90</f>
        <v>12</v>
      </c>
      <c r="K15" s="103">
        <f>base0!P90</f>
        <v>3</v>
      </c>
      <c r="L15" s="103">
        <f>base0!Q90</f>
        <v>14</v>
      </c>
      <c r="M15" s="103">
        <f>base0!R90</f>
        <v>8</v>
      </c>
      <c r="N15" s="103">
        <f>base0!S90</f>
        <v>17</v>
      </c>
      <c r="O15" s="103">
        <f>base0!T90</f>
        <v>0</v>
      </c>
      <c r="P15" s="103">
        <f>base0!U90</f>
        <v>0</v>
      </c>
      <c r="Q15" s="103">
        <f>base0!V90</f>
        <v>20</v>
      </c>
      <c r="V15" s="166">
        <v>14</v>
      </c>
      <c r="W15" s="150" t="s">
        <v>404</v>
      </c>
      <c r="X15" s="150">
        <v>4</v>
      </c>
      <c r="Y15" s="150" t="s">
        <v>433</v>
      </c>
      <c r="Z15" s="150">
        <v>1</v>
      </c>
    </row>
    <row r="16" spans="1:26" ht="15.75" thickBot="1" x14ac:dyDescent="0.3">
      <c r="A16" s="151" t="s">
        <v>58</v>
      </c>
      <c r="B16" s="103">
        <f>base0!C90</f>
        <v>13</v>
      </c>
      <c r="C16" s="103">
        <f>base0!D90</f>
        <v>2</v>
      </c>
      <c r="D16" s="103">
        <f>base0!E90</f>
        <v>1</v>
      </c>
      <c r="E16" s="103">
        <f>base0!F90</f>
        <v>10</v>
      </c>
      <c r="F16" s="103">
        <f>base0!K91</f>
        <v>7</v>
      </c>
      <c r="G16" s="103">
        <f>base0!L91</f>
        <v>13</v>
      </c>
      <c r="H16" s="103">
        <f>base0!M91</f>
        <v>11</v>
      </c>
      <c r="I16" s="103">
        <f>base0!N91</f>
        <v>4</v>
      </c>
      <c r="J16" s="103">
        <f>base0!O91</f>
        <v>12</v>
      </c>
      <c r="K16" s="103">
        <f>base0!P91</f>
        <v>3</v>
      </c>
      <c r="L16" s="103">
        <f>base0!Q91</f>
        <v>14</v>
      </c>
      <c r="M16" s="103">
        <f>base0!R91</f>
        <v>8</v>
      </c>
      <c r="N16" s="103">
        <f>base0!S91</f>
        <v>17</v>
      </c>
      <c r="O16" s="103">
        <f>base0!T91</f>
        <v>5</v>
      </c>
      <c r="P16" s="103">
        <f>base0!U91</f>
        <v>0</v>
      </c>
      <c r="Q16" s="103">
        <f>base0!V91</f>
        <v>20</v>
      </c>
      <c r="V16" s="166">
        <v>15</v>
      </c>
      <c r="W16" s="150" t="s">
        <v>404</v>
      </c>
      <c r="X16" s="150">
        <v>4</v>
      </c>
      <c r="Y16" s="150" t="s">
        <v>433</v>
      </c>
      <c r="Z16" s="150">
        <v>1</v>
      </c>
    </row>
    <row r="17" spans="1:26" ht="15.75" thickBot="1" x14ac:dyDescent="0.3">
      <c r="A17" s="151" t="s">
        <v>58</v>
      </c>
      <c r="B17" s="103">
        <f>base0!C91</f>
        <v>2</v>
      </c>
      <c r="C17" s="103">
        <f>base0!D91</f>
        <v>4</v>
      </c>
      <c r="D17" s="103">
        <f>base0!E91</f>
        <v>13</v>
      </c>
      <c r="E17" s="103">
        <f>base0!F91</f>
        <v>11</v>
      </c>
      <c r="F17" s="103">
        <f>base0!K92</f>
        <v>9</v>
      </c>
      <c r="G17" s="103">
        <f>base0!L92</f>
        <v>15</v>
      </c>
      <c r="H17" s="103">
        <f>base0!M92</f>
        <v>16</v>
      </c>
      <c r="I17" s="103">
        <f>base0!N92</f>
        <v>1</v>
      </c>
      <c r="J17" s="103">
        <f>base0!O92</f>
        <v>12</v>
      </c>
      <c r="K17" s="103">
        <f>base0!P92</f>
        <v>3</v>
      </c>
      <c r="L17" s="103">
        <f>base0!Q92</f>
        <v>14</v>
      </c>
      <c r="M17" s="103">
        <f>base0!R92</f>
        <v>8</v>
      </c>
      <c r="N17" s="103">
        <f>base0!S92</f>
        <v>17</v>
      </c>
      <c r="O17" s="103">
        <f>base0!T92</f>
        <v>0</v>
      </c>
      <c r="P17" s="103">
        <f>base0!U92</f>
        <v>0</v>
      </c>
      <c r="Q17" s="103">
        <f>base0!V92</f>
        <v>20</v>
      </c>
      <c r="V17" s="166">
        <v>16</v>
      </c>
      <c r="W17" s="150" t="s">
        <v>404</v>
      </c>
      <c r="X17" s="150">
        <v>4</v>
      </c>
      <c r="Y17" s="150" t="s">
        <v>433</v>
      </c>
      <c r="Z17" s="150">
        <v>1</v>
      </c>
    </row>
    <row r="18" spans="1:26" ht="15.75" thickBot="1" x14ac:dyDescent="0.3">
      <c r="A18" s="151" t="s">
        <v>58</v>
      </c>
      <c r="B18" s="103">
        <f>base0!C92</f>
        <v>13</v>
      </c>
      <c r="C18" s="103">
        <f>base0!D92</f>
        <v>6</v>
      </c>
      <c r="D18" s="103">
        <f>base0!E92</f>
        <v>2</v>
      </c>
      <c r="E18" s="103">
        <f>base0!F92</f>
        <v>10</v>
      </c>
      <c r="F18" s="103">
        <f>base0!K93</f>
        <v>18</v>
      </c>
      <c r="G18" s="103">
        <f>base0!L93</f>
        <v>11</v>
      </c>
      <c r="H18" s="103">
        <f>base0!M93</f>
        <v>4</v>
      </c>
      <c r="I18" s="103">
        <f>base0!N93</f>
        <v>14</v>
      </c>
      <c r="J18" s="103">
        <f>base0!O93</f>
        <v>13</v>
      </c>
      <c r="K18" s="103">
        <f>base0!P93</f>
        <v>12</v>
      </c>
      <c r="L18" s="103">
        <f>base0!Q93</f>
        <v>5</v>
      </c>
      <c r="M18" s="103">
        <f>base0!R93</f>
        <v>3</v>
      </c>
      <c r="N18" s="103">
        <f>base0!S93</f>
        <v>8</v>
      </c>
      <c r="O18" s="103">
        <f>base0!T93</f>
        <v>17</v>
      </c>
      <c r="P18" s="103">
        <f>base0!U93</f>
        <v>19</v>
      </c>
      <c r="Q18" s="103">
        <f>base0!V93</f>
        <v>20</v>
      </c>
      <c r="V18" s="166">
        <v>17</v>
      </c>
      <c r="W18" s="150" t="s">
        <v>404</v>
      </c>
      <c r="X18" s="150">
        <v>4</v>
      </c>
      <c r="Y18" s="150" t="s">
        <v>433</v>
      </c>
      <c r="Z18" s="150">
        <v>1</v>
      </c>
    </row>
    <row r="19" spans="1:26" ht="15.75" thickBot="1" x14ac:dyDescent="0.3">
      <c r="A19" s="151" t="s">
        <v>58</v>
      </c>
      <c r="B19" s="103">
        <f>base0!C93</f>
        <v>13</v>
      </c>
      <c r="C19" s="103">
        <f>base0!D93</f>
        <v>2</v>
      </c>
      <c r="D19" s="103">
        <f>base0!E93</f>
        <v>1</v>
      </c>
      <c r="E19" s="103">
        <f>base0!F93</f>
        <v>10</v>
      </c>
      <c r="F19" s="103">
        <f>base0!K94</f>
        <v>18</v>
      </c>
      <c r="G19" s="103">
        <f>base0!L94</f>
        <v>1</v>
      </c>
      <c r="H19" s="103">
        <f>base0!M94</f>
        <v>4</v>
      </c>
      <c r="I19" s="103">
        <f>base0!N94</f>
        <v>14</v>
      </c>
      <c r="J19" s="103">
        <f>base0!O94</f>
        <v>13</v>
      </c>
      <c r="K19" s="103">
        <f>base0!P94</f>
        <v>12</v>
      </c>
      <c r="L19" s="103">
        <f>base0!Q94</f>
        <v>5</v>
      </c>
      <c r="M19" s="103">
        <f>base0!R94</f>
        <v>3</v>
      </c>
      <c r="N19" s="103">
        <f>base0!S94</f>
        <v>8</v>
      </c>
      <c r="O19" s="103">
        <f>base0!T94</f>
        <v>17</v>
      </c>
      <c r="P19" s="103">
        <f>base0!U94</f>
        <v>19</v>
      </c>
      <c r="Q19" s="103">
        <f>base0!V94</f>
        <v>20</v>
      </c>
      <c r="V19" s="166">
        <v>18</v>
      </c>
      <c r="W19" s="150" t="s">
        <v>404</v>
      </c>
      <c r="X19" s="150">
        <v>4</v>
      </c>
      <c r="Y19" s="150" t="s">
        <v>433</v>
      </c>
      <c r="Z19" s="150">
        <v>1</v>
      </c>
    </row>
    <row r="20" spans="1:26" ht="15.75" thickBot="1" x14ac:dyDescent="0.3">
      <c r="A20" s="151" t="s">
        <v>58</v>
      </c>
      <c r="B20" s="103">
        <f>base0!C94</f>
        <v>13</v>
      </c>
      <c r="C20" s="103">
        <f>base0!D94</f>
        <v>2</v>
      </c>
      <c r="D20" s="103">
        <f>base0!E94</f>
        <v>1</v>
      </c>
      <c r="E20" s="103">
        <f>base0!F94</f>
        <v>11</v>
      </c>
      <c r="F20" s="103">
        <f>base0!K95</f>
        <v>2</v>
      </c>
      <c r="G20" s="103">
        <f>base0!L95</f>
        <v>18</v>
      </c>
      <c r="H20" s="103">
        <f>base0!M95</f>
        <v>1</v>
      </c>
      <c r="I20" s="103">
        <f>base0!N95</f>
        <v>4</v>
      </c>
      <c r="J20" s="103">
        <f>base0!O95</f>
        <v>14</v>
      </c>
      <c r="K20" s="103">
        <f>base0!P95</f>
        <v>12</v>
      </c>
      <c r="L20" s="103">
        <f>base0!Q95</f>
        <v>5</v>
      </c>
      <c r="M20" s="103">
        <f>base0!R95</f>
        <v>3</v>
      </c>
      <c r="N20" s="103">
        <f>base0!S95</f>
        <v>8</v>
      </c>
      <c r="O20" s="103">
        <f>base0!T95</f>
        <v>17</v>
      </c>
      <c r="P20" s="103">
        <f>base0!U95</f>
        <v>19</v>
      </c>
      <c r="Q20" s="103">
        <f>base0!V95</f>
        <v>20</v>
      </c>
      <c r="V20" s="166">
        <v>19</v>
      </c>
      <c r="W20" s="150" t="s">
        <v>404</v>
      </c>
      <c r="X20" s="150">
        <v>4</v>
      </c>
      <c r="Y20" s="150" t="s">
        <v>433</v>
      </c>
      <c r="Z20" s="150">
        <v>1</v>
      </c>
    </row>
    <row r="21" spans="1:26" ht="15.75" thickBot="1" x14ac:dyDescent="0.3">
      <c r="A21" s="151" t="s">
        <v>58</v>
      </c>
      <c r="B21" s="103">
        <f>base0!C95</f>
        <v>2</v>
      </c>
      <c r="C21" s="103">
        <f>base0!D95</f>
        <v>13</v>
      </c>
      <c r="D21" s="103">
        <f>base0!E95</f>
        <v>7</v>
      </c>
      <c r="E21" s="103">
        <f>base0!F95</f>
        <v>8</v>
      </c>
      <c r="F21" s="103">
        <f>base0!K96</f>
        <v>16</v>
      </c>
      <c r="G21" s="103">
        <f>base0!L96</f>
        <v>1</v>
      </c>
      <c r="H21" s="103">
        <f>base0!M96</f>
        <v>3</v>
      </c>
      <c r="I21" s="103">
        <f>base0!N96</f>
        <v>6</v>
      </c>
      <c r="J21" s="103">
        <f>base0!O96</f>
        <v>5</v>
      </c>
      <c r="K21" s="103">
        <f>base0!P96</f>
        <v>4</v>
      </c>
      <c r="L21" s="103">
        <f>base0!Q96</f>
        <v>14</v>
      </c>
      <c r="M21" s="103">
        <f>base0!R96</f>
        <v>8</v>
      </c>
      <c r="N21" s="103">
        <f>base0!S96</f>
        <v>17</v>
      </c>
      <c r="O21" s="103">
        <f>base0!T96</f>
        <v>12</v>
      </c>
      <c r="P21" s="103">
        <f>base0!U96</f>
        <v>19</v>
      </c>
      <c r="Q21" s="103">
        <f>base0!V96</f>
        <v>20</v>
      </c>
      <c r="V21" s="166">
        <v>20</v>
      </c>
      <c r="W21" s="150" t="s">
        <v>404</v>
      </c>
      <c r="X21" s="150">
        <v>4</v>
      </c>
      <c r="Y21" s="150" t="s">
        <v>433</v>
      </c>
      <c r="Z21" s="150">
        <v>1</v>
      </c>
    </row>
    <row r="22" spans="1:26" ht="15.75" thickBot="1" x14ac:dyDescent="0.3">
      <c r="A22" s="151" t="s">
        <v>58</v>
      </c>
      <c r="B22" s="103">
        <f>base0!C96</f>
        <v>13</v>
      </c>
      <c r="C22" s="103">
        <f>base0!D96</f>
        <v>11</v>
      </c>
      <c r="D22" s="103">
        <f>base0!E96</f>
        <v>2</v>
      </c>
      <c r="E22" s="103">
        <f>base0!F96</f>
        <v>1</v>
      </c>
      <c r="F22" s="103">
        <f>base0!K97</f>
        <v>1</v>
      </c>
      <c r="G22" s="103">
        <f>base0!L97</f>
        <v>11</v>
      </c>
      <c r="H22" s="103">
        <f>base0!M97</f>
        <v>3</v>
      </c>
      <c r="I22" s="103">
        <f>base0!N97</f>
        <v>5</v>
      </c>
      <c r="J22" s="103">
        <f>base0!O97</f>
        <v>18</v>
      </c>
      <c r="K22" s="103">
        <f>base0!P97</f>
        <v>14</v>
      </c>
      <c r="L22" s="103">
        <f>base0!Q97</f>
        <v>8</v>
      </c>
      <c r="M22" s="103">
        <f>base0!R97</f>
        <v>15</v>
      </c>
      <c r="N22" s="103">
        <f>base0!S97</f>
        <v>17</v>
      </c>
      <c r="O22" s="103">
        <f>base0!T97</f>
        <v>12</v>
      </c>
      <c r="P22" s="103">
        <f>base0!U97</f>
        <v>0</v>
      </c>
      <c r="Q22" s="103">
        <f>base0!V97</f>
        <v>20</v>
      </c>
      <c r="V22" s="166">
        <v>21</v>
      </c>
      <c r="W22" s="150" t="s">
        <v>404</v>
      </c>
      <c r="X22" s="150">
        <v>4</v>
      </c>
      <c r="Y22" s="150" t="s">
        <v>433</v>
      </c>
      <c r="Z22" s="150">
        <v>1</v>
      </c>
    </row>
    <row r="23" spans="1:26" ht="15.75" thickBot="1" x14ac:dyDescent="0.3">
      <c r="A23" s="151" t="s">
        <v>58</v>
      </c>
      <c r="B23" s="103">
        <f>base0!C97</f>
        <v>13</v>
      </c>
      <c r="C23" s="103">
        <f>base0!D97</f>
        <v>2</v>
      </c>
      <c r="D23" s="103">
        <f>base0!E97</f>
        <v>1</v>
      </c>
      <c r="E23" s="103">
        <f>base0!F97</f>
        <v>5</v>
      </c>
      <c r="F23" s="103">
        <f>base0!K98</f>
        <v>16</v>
      </c>
      <c r="G23" s="103">
        <f>base0!L98</f>
        <v>1</v>
      </c>
      <c r="H23" s="103">
        <f>base0!M98</f>
        <v>11</v>
      </c>
      <c r="I23" s="103">
        <f>base0!N98</f>
        <v>3</v>
      </c>
      <c r="J23" s="103">
        <f>base0!O98</f>
        <v>5</v>
      </c>
      <c r="K23" s="103">
        <f>base0!P98</f>
        <v>4</v>
      </c>
      <c r="L23" s="103">
        <f>base0!Q98</f>
        <v>14</v>
      </c>
      <c r="M23" s="103">
        <f>base0!R98</f>
        <v>8</v>
      </c>
      <c r="N23" s="103">
        <f>base0!S98</f>
        <v>17</v>
      </c>
      <c r="O23" s="103">
        <f>base0!T98</f>
        <v>12</v>
      </c>
      <c r="P23" s="103">
        <f>base0!U98</f>
        <v>0</v>
      </c>
      <c r="Q23" s="103">
        <f>base0!V98</f>
        <v>20</v>
      </c>
      <c r="V23" s="166">
        <v>22</v>
      </c>
      <c r="W23" s="150" t="s">
        <v>404</v>
      </c>
      <c r="X23" s="150">
        <v>4</v>
      </c>
      <c r="Y23" s="150" t="s">
        <v>433</v>
      </c>
      <c r="Z23" s="150">
        <v>1</v>
      </c>
    </row>
    <row r="24" spans="1:26" ht="15.75" thickBot="1" x14ac:dyDescent="0.3">
      <c r="A24" s="151" t="s">
        <v>58</v>
      </c>
      <c r="B24" s="103">
        <f>base0!C98</f>
        <v>13</v>
      </c>
      <c r="C24" s="103">
        <f>base0!D98</f>
        <v>16</v>
      </c>
      <c r="D24" s="103">
        <f>base0!E98</f>
        <v>4</v>
      </c>
      <c r="E24" s="103">
        <f>base0!F98</f>
        <v>11</v>
      </c>
      <c r="F24" s="103">
        <f>base0!K99</f>
        <v>11</v>
      </c>
      <c r="G24" s="103">
        <f>base0!L99</f>
        <v>16</v>
      </c>
      <c r="H24" s="103">
        <f>base0!M99</f>
        <v>4</v>
      </c>
      <c r="I24" s="103">
        <f>base0!N99</f>
        <v>18</v>
      </c>
      <c r="J24" s="103">
        <f>base0!O99</f>
        <v>3</v>
      </c>
      <c r="K24" s="103">
        <f>base0!P99</f>
        <v>14</v>
      </c>
      <c r="L24" s="103">
        <f>base0!Q99</f>
        <v>5</v>
      </c>
      <c r="M24" s="103">
        <f>base0!R99</f>
        <v>8</v>
      </c>
      <c r="N24" s="103">
        <f>base0!S99</f>
        <v>17</v>
      </c>
      <c r="O24" s="103">
        <f>base0!T99</f>
        <v>0</v>
      </c>
      <c r="P24" s="103">
        <f>base0!U99</f>
        <v>0</v>
      </c>
      <c r="Q24" s="103">
        <f>base0!V99</f>
        <v>20</v>
      </c>
      <c r="V24" s="166">
        <v>23</v>
      </c>
      <c r="W24" s="150" t="s">
        <v>404</v>
      </c>
      <c r="X24" s="150">
        <v>4</v>
      </c>
      <c r="Y24" s="150" t="s">
        <v>433</v>
      </c>
      <c r="Z24" s="150">
        <v>1</v>
      </c>
    </row>
    <row r="25" spans="1:26" ht="15.75" thickBot="1" x14ac:dyDescent="0.3">
      <c r="A25" s="151" t="s">
        <v>58</v>
      </c>
      <c r="B25" s="103">
        <f>base0!C99</f>
        <v>13</v>
      </c>
      <c r="C25" s="103">
        <f>base0!D99</f>
        <v>2</v>
      </c>
      <c r="D25" s="103">
        <f>base0!E99</f>
        <v>6</v>
      </c>
      <c r="E25" s="103">
        <f>base0!F99</f>
        <v>7</v>
      </c>
      <c r="F25" s="103">
        <f>base0!K100</f>
        <v>15</v>
      </c>
      <c r="G25" s="103">
        <f>base0!L100</f>
        <v>11</v>
      </c>
      <c r="H25" s="103">
        <f>base0!M100</f>
        <v>16</v>
      </c>
      <c r="I25" s="103">
        <f>base0!N100</f>
        <v>18</v>
      </c>
      <c r="J25" s="103">
        <f>base0!O100</f>
        <v>13</v>
      </c>
      <c r="K25" s="103">
        <f>base0!P100</f>
        <v>3</v>
      </c>
      <c r="L25" s="103">
        <f>base0!Q100</f>
        <v>5</v>
      </c>
      <c r="M25" s="103">
        <f>base0!R100</f>
        <v>8</v>
      </c>
      <c r="N25" s="103">
        <f>base0!S100</f>
        <v>17</v>
      </c>
      <c r="O25" s="103">
        <f>base0!T100</f>
        <v>0</v>
      </c>
      <c r="P25" s="103">
        <f>base0!U100</f>
        <v>0</v>
      </c>
      <c r="Q25" s="103">
        <f>base0!V100</f>
        <v>20</v>
      </c>
      <c r="V25" s="166">
        <v>24</v>
      </c>
      <c r="W25" s="150" t="s">
        <v>404</v>
      </c>
      <c r="X25" s="150">
        <v>4</v>
      </c>
      <c r="Y25" s="150" t="s">
        <v>433</v>
      </c>
      <c r="Z25" s="150">
        <v>1</v>
      </c>
    </row>
    <row r="26" spans="1:26" ht="15.75" thickBot="1" x14ac:dyDescent="0.3">
      <c r="A26" s="151" t="s">
        <v>58</v>
      </c>
      <c r="B26" s="103">
        <f>base0!C100</f>
        <v>13</v>
      </c>
      <c r="C26" s="103">
        <f>base0!D100</f>
        <v>5</v>
      </c>
      <c r="D26" s="103">
        <f>base0!E100</f>
        <v>2</v>
      </c>
      <c r="E26" s="103">
        <f>base0!F100</f>
        <v>11</v>
      </c>
      <c r="F26" s="103">
        <f>base0!K101</f>
        <v>11</v>
      </c>
      <c r="G26" s="103">
        <f>base0!L101</f>
        <v>16</v>
      </c>
      <c r="H26" s="103">
        <f>base0!M101</f>
        <v>4</v>
      </c>
      <c r="I26" s="103">
        <f>base0!N101</f>
        <v>18</v>
      </c>
      <c r="J26" s="103">
        <f>base0!O101</f>
        <v>3</v>
      </c>
      <c r="K26" s="103">
        <f>base0!P101</f>
        <v>14</v>
      </c>
      <c r="L26" s="103">
        <f>base0!Q101</f>
        <v>5</v>
      </c>
      <c r="M26" s="103">
        <f>base0!R101</f>
        <v>8</v>
      </c>
      <c r="N26" s="103">
        <f>base0!S101</f>
        <v>17</v>
      </c>
      <c r="O26" s="103">
        <f>base0!T101</f>
        <v>12</v>
      </c>
      <c r="P26" s="103">
        <f>base0!U101</f>
        <v>0</v>
      </c>
      <c r="Q26" s="103">
        <f>base0!V101</f>
        <v>20</v>
      </c>
      <c r="V26" s="166">
        <v>25</v>
      </c>
      <c r="W26" s="150" t="s">
        <v>404</v>
      </c>
      <c r="X26" s="150">
        <v>4</v>
      </c>
      <c r="Y26" s="150" t="s">
        <v>433</v>
      </c>
      <c r="Z26" s="150">
        <v>1</v>
      </c>
    </row>
    <row r="27" spans="1:26" ht="15.75" thickBot="1" x14ac:dyDescent="0.3">
      <c r="A27" s="151" t="s">
        <v>58</v>
      </c>
      <c r="B27" s="103">
        <f>base0!C101</f>
        <v>7</v>
      </c>
      <c r="C27" s="103">
        <f>base0!D101</f>
        <v>4</v>
      </c>
      <c r="D27" s="103">
        <f>base0!E101</f>
        <v>2</v>
      </c>
      <c r="E27" s="103">
        <f>base0!F101</f>
        <v>11</v>
      </c>
      <c r="F27" s="103">
        <f>base0!K102</f>
        <v>15</v>
      </c>
      <c r="G27" s="103">
        <f>base0!L102</f>
        <v>13</v>
      </c>
      <c r="H27" s="103">
        <f>base0!M102</f>
        <v>16</v>
      </c>
      <c r="I27" s="103">
        <f>base0!N102</f>
        <v>4</v>
      </c>
      <c r="J27" s="103">
        <f>base0!O102</f>
        <v>18</v>
      </c>
      <c r="K27" s="103">
        <f>base0!P102</f>
        <v>12</v>
      </c>
      <c r="L27" s="103">
        <f>base0!Q102</f>
        <v>14</v>
      </c>
      <c r="M27" s="103">
        <f>base0!R102</f>
        <v>8</v>
      </c>
      <c r="N27" s="103">
        <f>base0!S102</f>
        <v>17</v>
      </c>
      <c r="O27" s="103">
        <f>base0!T102</f>
        <v>0</v>
      </c>
      <c r="P27" s="103">
        <f>base0!U102</f>
        <v>0</v>
      </c>
      <c r="Q27" s="103">
        <f>base0!V102</f>
        <v>20</v>
      </c>
      <c r="V27" s="166">
        <v>26</v>
      </c>
      <c r="W27" s="150" t="s">
        <v>404</v>
      </c>
      <c r="X27" s="150">
        <v>4</v>
      </c>
      <c r="Y27" s="150" t="s">
        <v>433</v>
      </c>
      <c r="Z27" s="150">
        <v>1</v>
      </c>
    </row>
    <row r="28" spans="1:26" ht="15.75" thickBot="1" x14ac:dyDescent="0.3">
      <c r="A28" s="151" t="s">
        <v>58</v>
      </c>
      <c r="B28" s="103">
        <f>base0!C102</f>
        <v>13</v>
      </c>
      <c r="C28" s="103">
        <f>base0!D102</f>
        <v>2</v>
      </c>
      <c r="D28" s="103">
        <f>base0!E102</f>
        <v>7</v>
      </c>
      <c r="E28" s="103">
        <f>base0!F102</f>
        <v>6</v>
      </c>
      <c r="F28" s="103">
        <f>base0!K103</f>
        <v>7</v>
      </c>
      <c r="G28" s="103">
        <f>base0!L103</f>
        <v>13</v>
      </c>
      <c r="H28" s="103">
        <f>base0!M103</f>
        <v>4</v>
      </c>
      <c r="I28" s="103">
        <f>base0!N103</f>
        <v>18</v>
      </c>
      <c r="J28" s="103">
        <f>base0!O103</f>
        <v>12</v>
      </c>
      <c r="K28" s="103">
        <f>base0!P103</f>
        <v>3</v>
      </c>
      <c r="L28" s="103">
        <f>base0!Q103</f>
        <v>14</v>
      </c>
      <c r="M28" s="103">
        <f>base0!R103</f>
        <v>8</v>
      </c>
      <c r="N28" s="103">
        <f>base0!S103</f>
        <v>17</v>
      </c>
      <c r="O28" s="103">
        <f>base0!T103</f>
        <v>5</v>
      </c>
      <c r="P28" s="103">
        <f>base0!U103</f>
        <v>0</v>
      </c>
      <c r="Q28" s="103">
        <f>base0!V103</f>
        <v>20</v>
      </c>
      <c r="V28" s="166">
        <v>27</v>
      </c>
      <c r="W28" s="150" t="s">
        <v>404</v>
      </c>
      <c r="X28" s="150">
        <v>4</v>
      </c>
      <c r="Y28" s="150" t="s">
        <v>433</v>
      </c>
      <c r="Z28" s="150">
        <v>1</v>
      </c>
    </row>
    <row r="29" spans="1:26" ht="15.75" thickBot="1" x14ac:dyDescent="0.3">
      <c r="A29" s="151" t="s">
        <v>58</v>
      </c>
      <c r="B29" s="103">
        <f>base0!C103</f>
        <v>13</v>
      </c>
      <c r="C29" s="103">
        <f>base0!D103</f>
        <v>6</v>
      </c>
      <c r="D29" s="103">
        <f>base0!E103</f>
        <v>2</v>
      </c>
      <c r="E29" s="103">
        <f>base0!F103</f>
        <v>11</v>
      </c>
      <c r="F29" s="103">
        <f>base0!K104</f>
        <v>11</v>
      </c>
      <c r="G29" s="103">
        <f>base0!L104</f>
        <v>16</v>
      </c>
      <c r="H29" s="103">
        <f>base0!M104</f>
        <v>4</v>
      </c>
      <c r="I29" s="103">
        <f>base0!N104</f>
        <v>18</v>
      </c>
      <c r="J29" s="103">
        <f>base0!O104</f>
        <v>12</v>
      </c>
      <c r="K29" s="103">
        <f>base0!P104</f>
        <v>3</v>
      </c>
      <c r="L29" s="103">
        <f>base0!Q104</f>
        <v>14</v>
      </c>
      <c r="M29" s="103">
        <f>base0!R104</f>
        <v>8</v>
      </c>
      <c r="N29" s="103">
        <f>base0!S104</f>
        <v>17</v>
      </c>
      <c r="O29" s="103">
        <f>base0!T104</f>
        <v>0</v>
      </c>
      <c r="P29" s="103">
        <f>base0!U104</f>
        <v>0</v>
      </c>
      <c r="Q29" s="103">
        <f>base0!V104</f>
        <v>20</v>
      </c>
      <c r="V29" s="166">
        <v>28</v>
      </c>
      <c r="W29" s="150" t="s">
        <v>404</v>
      </c>
      <c r="X29" s="150">
        <v>4</v>
      </c>
      <c r="Y29" s="150" t="s">
        <v>433</v>
      </c>
      <c r="Z29" s="150">
        <v>1</v>
      </c>
    </row>
    <row r="30" spans="1:26" ht="15.75" thickBot="1" x14ac:dyDescent="0.3">
      <c r="A30" s="151" t="s">
        <v>58</v>
      </c>
      <c r="B30" s="103">
        <f>base0!C104</f>
        <v>10</v>
      </c>
      <c r="C30" s="103">
        <f>base0!D104</f>
        <v>11</v>
      </c>
      <c r="D30" s="103">
        <f>base0!E104</f>
        <v>13</v>
      </c>
      <c r="E30" s="103">
        <f>base0!F104</f>
        <v>8</v>
      </c>
      <c r="F30" s="103">
        <f>base0!K105</f>
        <v>3</v>
      </c>
      <c r="G30" s="103">
        <f>base0!L105</f>
        <v>5</v>
      </c>
      <c r="H30" s="103">
        <f>base0!M105</f>
        <v>12</v>
      </c>
      <c r="I30" s="103">
        <f>base0!N105</f>
        <v>17</v>
      </c>
      <c r="J30" s="103">
        <f>base0!O105</f>
        <v>8</v>
      </c>
      <c r="K30" s="103">
        <f>base0!P105</f>
        <v>14</v>
      </c>
      <c r="L30" s="103">
        <f>base0!Q105</f>
        <v>3</v>
      </c>
      <c r="M30" s="103">
        <f>base0!R105</f>
        <v>1</v>
      </c>
      <c r="N30" s="103">
        <f>base0!S105</f>
        <v>16</v>
      </c>
      <c r="O30" s="103">
        <f>base0!T105</f>
        <v>8</v>
      </c>
      <c r="P30" s="103">
        <f>base0!U105</f>
        <v>18</v>
      </c>
      <c r="Q30" s="103">
        <f>base0!V105</f>
        <v>20</v>
      </c>
      <c r="V30" s="166">
        <v>29</v>
      </c>
      <c r="W30" s="150" t="s">
        <v>404</v>
      </c>
      <c r="X30" s="150">
        <v>4</v>
      </c>
      <c r="Y30" s="150" t="s">
        <v>433</v>
      </c>
      <c r="Z30" s="150">
        <v>1</v>
      </c>
    </row>
    <row r="31" spans="1:26" ht="15.75" thickBot="1" x14ac:dyDescent="0.3">
      <c r="A31" s="151" t="s">
        <v>58</v>
      </c>
      <c r="B31" s="103">
        <f>base0!C105</f>
        <v>2</v>
      </c>
      <c r="C31" s="103">
        <f>base0!D105</f>
        <v>7</v>
      </c>
      <c r="D31" s="103">
        <f>base0!E105</f>
        <v>6</v>
      </c>
      <c r="E31" s="103">
        <f>base0!F105</f>
        <v>4</v>
      </c>
      <c r="F31" s="103">
        <f>base0!K106</f>
        <v>3</v>
      </c>
      <c r="G31" s="103">
        <f>base0!L106</f>
        <v>5</v>
      </c>
      <c r="H31" s="103">
        <f>base0!M106</f>
        <v>12</v>
      </c>
      <c r="I31" s="103">
        <f>base0!N106</f>
        <v>17</v>
      </c>
      <c r="J31" s="103">
        <f>base0!O106</f>
        <v>14</v>
      </c>
      <c r="K31" s="103">
        <f>base0!P106</f>
        <v>3</v>
      </c>
      <c r="L31" s="103">
        <f>base0!Q106</f>
        <v>1</v>
      </c>
      <c r="M31" s="103">
        <f>base0!R106</f>
        <v>6</v>
      </c>
      <c r="N31" s="103">
        <f>base0!S106</f>
        <v>11</v>
      </c>
      <c r="O31" s="103">
        <f>base0!T106</f>
        <v>18</v>
      </c>
      <c r="P31" s="103">
        <f>base0!U106</f>
        <v>2</v>
      </c>
      <c r="Q31" s="103">
        <f>base0!V106</f>
        <v>20</v>
      </c>
      <c r="V31" s="166">
        <v>30</v>
      </c>
      <c r="W31" s="150" t="s">
        <v>404</v>
      </c>
      <c r="X31" s="150">
        <v>4</v>
      </c>
      <c r="Y31" s="150" t="s">
        <v>433</v>
      </c>
      <c r="Z31" s="150">
        <v>1</v>
      </c>
    </row>
    <row r="32" spans="1:26" ht="15.75" thickBot="1" x14ac:dyDescent="0.3">
      <c r="A32" s="151" t="s">
        <v>58</v>
      </c>
      <c r="B32" s="103">
        <f>base0!C106</f>
        <v>13</v>
      </c>
      <c r="C32" s="103">
        <f>base0!D106</f>
        <v>11</v>
      </c>
      <c r="D32" s="103">
        <f>base0!E106</f>
        <v>16</v>
      </c>
      <c r="E32" s="103">
        <f>base0!F106</f>
        <v>1</v>
      </c>
      <c r="F32" s="103">
        <f>base0!K107</f>
        <v>5</v>
      </c>
      <c r="G32" s="103">
        <f>base0!L107</f>
        <v>12</v>
      </c>
      <c r="H32" s="103">
        <f>base0!M107</f>
        <v>17</v>
      </c>
      <c r="I32" s="103">
        <f>base0!N107</f>
        <v>8</v>
      </c>
      <c r="J32" s="103">
        <f>base0!O107</f>
        <v>14</v>
      </c>
      <c r="K32" s="103">
        <f>base0!P107</f>
        <v>15</v>
      </c>
      <c r="L32" s="103">
        <f>base0!Q107</f>
        <v>4</v>
      </c>
      <c r="M32" s="103">
        <f>base0!R107</f>
        <v>8</v>
      </c>
      <c r="N32" s="103">
        <f>base0!S107</f>
        <v>11</v>
      </c>
      <c r="O32" s="103">
        <f>base0!T107</f>
        <v>18</v>
      </c>
      <c r="P32" s="103">
        <f>base0!U107</f>
        <v>2</v>
      </c>
      <c r="Q32" s="103">
        <f>base0!V107</f>
        <v>20</v>
      </c>
      <c r="V32" s="166">
        <v>31</v>
      </c>
      <c r="W32" s="150" t="s">
        <v>404</v>
      </c>
      <c r="X32" s="150">
        <v>4</v>
      </c>
      <c r="Y32" s="150" t="s">
        <v>433</v>
      </c>
      <c r="Z32" s="150">
        <v>1</v>
      </c>
    </row>
    <row r="33" spans="1:26" ht="15.75" thickBot="1" x14ac:dyDescent="0.3">
      <c r="A33" s="151" t="s">
        <v>58</v>
      </c>
      <c r="B33" s="103">
        <f>base0!C107</f>
        <v>13</v>
      </c>
      <c r="C33" s="103">
        <f>base0!D107</f>
        <v>5</v>
      </c>
      <c r="D33" s="103">
        <f>base0!E107</f>
        <v>11</v>
      </c>
      <c r="E33" s="103">
        <f>base0!F107</f>
        <v>2</v>
      </c>
      <c r="F33" s="103">
        <f>base0!K108</f>
        <v>3</v>
      </c>
      <c r="G33" s="103">
        <f>base0!L108</f>
        <v>5</v>
      </c>
      <c r="H33" s="103">
        <f>base0!M108</f>
        <v>11</v>
      </c>
      <c r="I33" s="103">
        <f>base0!N108</f>
        <v>12</v>
      </c>
      <c r="J33" s="103">
        <f>base0!O108</f>
        <v>15</v>
      </c>
      <c r="K33" s="103">
        <f>base0!P108</f>
        <v>8</v>
      </c>
      <c r="L33" s="103">
        <f>base0!Q108</f>
        <v>14</v>
      </c>
      <c r="M33" s="103">
        <f>base0!R108</f>
        <v>16</v>
      </c>
      <c r="N33" s="103">
        <f>base0!S108</f>
        <v>17</v>
      </c>
      <c r="O33" s="103">
        <f>base0!T108</f>
        <v>18</v>
      </c>
      <c r="P33" s="103">
        <f>base0!U108</f>
        <v>19</v>
      </c>
      <c r="Q33" s="103">
        <f>base0!V108</f>
        <v>20</v>
      </c>
      <c r="V33" s="166">
        <v>32</v>
      </c>
      <c r="W33" s="150" t="s">
        <v>404</v>
      </c>
      <c r="X33" s="150">
        <v>4</v>
      </c>
      <c r="Y33" s="150" t="s">
        <v>433</v>
      </c>
      <c r="Z33" s="150">
        <v>1</v>
      </c>
    </row>
    <row r="34" spans="1:26" ht="15.75" thickBot="1" x14ac:dyDescent="0.3">
      <c r="A34" s="151" t="s">
        <v>58</v>
      </c>
      <c r="B34" s="103">
        <f>base0!C108</f>
        <v>13</v>
      </c>
      <c r="C34" s="103">
        <f>base0!D108</f>
        <v>5</v>
      </c>
      <c r="D34" s="103">
        <f>base0!E108</f>
        <v>11</v>
      </c>
      <c r="E34" s="103">
        <f>base0!F108</f>
        <v>2</v>
      </c>
      <c r="F34" s="103">
        <f>base0!K109</f>
        <v>3</v>
      </c>
      <c r="G34" s="103">
        <f>base0!L109</f>
        <v>9</v>
      </c>
      <c r="H34" s="103">
        <f>base0!M109</f>
        <v>5</v>
      </c>
      <c r="I34" s="103">
        <f>base0!N109</f>
        <v>6</v>
      </c>
      <c r="J34" s="103">
        <f>base0!O109</f>
        <v>12</v>
      </c>
      <c r="K34" s="103">
        <f>base0!P109</f>
        <v>8</v>
      </c>
      <c r="L34" s="103">
        <f>base0!Q109</f>
        <v>14</v>
      </c>
      <c r="M34" s="103">
        <f>base0!R109</f>
        <v>16</v>
      </c>
      <c r="N34" s="103">
        <f>base0!S109</f>
        <v>17</v>
      </c>
      <c r="O34" s="103">
        <f>base0!T109</f>
        <v>18</v>
      </c>
      <c r="P34" s="103">
        <f>base0!U109</f>
        <v>19</v>
      </c>
      <c r="Q34" s="103">
        <f>base0!V109</f>
        <v>20</v>
      </c>
      <c r="V34" s="166">
        <v>33</v>
      </c>
      <c r="W34" s="150" t="s">
        <v>404</v>
      </c>
      <c r="X34" s="150">
        <v>4</v>
      </c>
      <c r="Y34" s="150" t="s">
        <v>433</v>
      </c>
      <c r="Z34" s="150">
        <v>1</v>
      </c>
    </row>
    <row r="35" spans="1:26" ht="15.75" thickBot="1" x14ac:dyDescent="0.3">
      <c r="A35" s="151" t="s">
        <v>58</v>
      </c>
      <c r="B35" s="103">
        <f>base0!C109</f>
        <v>13</v>
      </c>
      <c r="C35" s="103">
        <f>base0!D109</f>
        <v>2</v>
      </c>
      <c r="D35" s="103">
        <f>base0!E109</f>
        <v>12</v>
      </c>
      <c r="E35" s="103">
        <f>base0!F109</f>
        <v>8</v>
      </c>
      <c r="F35" s="103">
        <f>base0!K110</f>
        <v>2</v>
      </c>
      <c r="G35" s="103">
        <f>base0!L110</f>
        <v>5</v>
      </c>
      <c r="H35" s="103">
        <f>base0!M110</f>
        <v>6</v>
      </c>
      <c r="I35" s="103">
        <f>base0!N110</f>
        <v>12</v>
      </c>
      <c r="J35" s="103">
        <f>base0!O110</f>
        <v>15</v>
      </c>
      <c r="K35" s="103">
        <f>base0!P110</f>
        <v>8</v>
      </c>
      <c r="L35" s="103">
        <f>base0!Q110</f>
        <v>14</v>
      </c>
      <c r="M35" s="103">
        <f>base0!R110</f>
        <v>1</v>
      </c>
      <c r="N35" s="103">
        <f>base0!S110</f>
        <v>17</v>
      </c>
      <c r="O35" s="103">
        <f>base0!T110</f>
        <v>18</v>
      </c>
      <c r="P35" s="103">
        <f>base0!U110</f>
        <v>19</v>
      </c>
      <c r="Q35" s="103">
        <f>base0!V110</f>
        <v>20</v>
      </c>
      <c r="V35" s="166">
        <v>34</v>
      </c>
      <c r="W35" s="150" t="s">
        <v>404</v>
      </c>
      <c r="X35" s="150">
        <v>4</v>
      </c>
      <c r="Y35" s="150" t="s">
        <v>433</v>
      </c>
      <c r="Z35" s="150">
        <v>1</v>
      </c>
    </row>
    <row r="36" spans="1:26" ht="15.75" thickBot="1" x14ac:dyDescent="0.3">
      <c r="A36" s="151" t="s">
        <v>58</v>
      </c>
      <c r="B36" s="103">
        <f>base0!C110</f>
        <v>13</v>
      </c>
      <c r="C36" s="103">
        <f>base0!D110</f>
        <v>2</v>
      </c>
      <c r="D36" s="103">
        <f>base0!E110</f>
        <v>7</v>
      </c>
      <c r="E36" s="103">
        <f>base0!F110</f>
        <v>11</v>
      </c>
      <c r="F36" s="103">
        <f>base0!K111</f>
        <v>4</v>
      </c>
      <c r="G36" s="103">
        <f>base0!L111</f>
        <v>8</v>
      </c>
      <c r="H36" s="103">
        <f>base0!M111</f>
        <v>5</v>
      </c>
      <c r="I36" s="103">
        <f>base0!N111</f>
        <v>1</v>
      </c>
      <c r="J36" s="103">
        <f>base0!O111</f>
        <v>3</v>
      </c>
      <c r="K36" s="103">
        <f>base0!P111</f>
        <v>12</v>
      </c>
      <c r="L36" s="103">
        <f>base0!Q111</f>
        <v>14</v>
      </c>
      <c r="M36" s="103">
        <f>base0!R111</f>
        <v>16</v>
      </c>
      <c r="N36" s="103">
        <f>base0!S111</f>
        <v>17</v>
      </c>
      <c r="O36" s="103">
        <f>base0!T111</f>
        <v>18</v>
      </c>
      <c r="P36" s="103">
        <f>base0!U111</f>
        <v>19</v>
      </c>
      <c r="Q36" s="103">
        <f>base0!V111</f>
        <v>20</v>
      </c>
      <c r="V36" s="166">
        <v>35</v>
      </c>
      <c r="W36" s="150" t="s">
        <v>404</v>
      </c>
      <c r="X36" s="150">
        <v>4</v>
      </c>
      <c r="Y36" s="150" t="s">
        <v>433</v>
      </c>
      <c r="Z36" s="150">
        <v>1</v>
      </c>
    </row>
    <row r="37" spans="1:26" ht="15.75" thickBot="1" x14ac:dyDescent="0.3">
      <c r="A37" s="151" t="s">
        <v>58</v>
      </c>
      <c r="B37" s="103">
        <f>base0!C111</f>
        <v>11</v>
      </c>
      <c r="C37" s="103">
        <f>base0!D111</f>
        <v>13</v>
      </c>
      <c r="D37" s="103">
        <f>base0!E111</f>
        <v>2</v>
      </c>
      <c r="E37" s="103">
        <f>base0!F111</f>
        <v>8</v>
      </c>
      <c r="F37" s="103">
        <f>base0!K112</f>
        <v>4</v>
      </c>
      <c r="G37" s="103">
        <f>base0!L112</f>
        <v>8</v>
      </c>
      <c r="H37" s="103">
        <f>base0!M112</f>
        <v>5</v>
      </c>
      <c r="I37" s="103">
        <f>base0!N112</f>
        <v>13</v>
      </c>
      <c r="J37" s="103">
        <f>base0!O112</f>
        <v>3</v>
      </c>
      <c r="K37" s="103">
        <f>base0!P112</f>
        <v>7</v>
      </c>
      <c r="L37" s="103">
        <f>base0!Q112</f>
        <v>12</v>
      </c>
      <c r="M37" s="103">
        <f>base0!R112</f>
        <v>14</v>
      </c>
      <c r="N37" s="103">
        <f>base0!S112</f>
        <v>17</v>
      </c>
      <c r="O37" s="103">
        <f>base0!T112</f>
        <v>18</v>
      </c>
      <c r="P37" s="103">
        <f>base0!U112</f>
        <v>19</v>
      </c>
      <c r="Q37" s="103">
        <f>base0!V112</f>
        <v>20</v>
      </c>
      <c r="V37" s="166">
        <v>36</v>
      </c>
      <c r="W37" s="150" t="s">
        <v>404</v>
      </c>
      <c r="X37" s="150">
        <v>4</v>
      </c>
      <c r="Y37" s="150" t="s">
        <v>433</v>
      </c>
      <c r="Z37" s="150">
        <v>1</v>
      </c>
    </row>
    <row r="38" spans="1:26" ht="15.75" thickBot="1" x14ac:dyDescent="0.3">
      <c r="A38" s="151" t="s">
        <v>58</v>
      </c>
      <c r="B38" s="103">
        <f>base0!C112</f>
        <v>8</v>
      </c>
      <c r="C38" s="103">
        <f>base0!D112</f>
        <v>2</v>
      </c>
      <c r="D38" s="103">
        <f>base0!E112</f>
        <v>6</v>
      </c>
      <c r="E38" s="103">
        <f>base0!F112</f>
        <v>11</v>
      </c>
      <c r="F38" s="103">
        <f>base0!K113</f>
        <v>8</v>
      </c>
      <c r="G38" s="103">
        <f>base0!L113</f>
        <v>5</v>
      </c>
      <c r="H38" s="103">
        <f>base0!M113</f>
        <v>1</v>
      </c>
      <c r="I38" s="103">
        <f>base0!N113</f>
        <v>3</v>
      </c>
      <c r="J38" s="103">
        <f>base0!O113</f>
        <v>7</v>
      </c>
      <c r="K38" s="103">
        <f>base0!P113</f>
        <v>12</v>
      </c>
      <c r="L38" s="103">
        <f>base0!Q113</f>
        <v>14</v>
      </c>
      <c r="M38" s="103">
        <f>base0!R113</f>
        <v>11</v>
      </c>
      <c r="N38" s="103">
        <f>base0!S113</f>
        <v>17</v>
      </c>
      <c r="O38" s="103">
        <f>base0!T113</f>
        <v>18</v>
      </c>
      <c r="P38" s="103">
        <f>base0!U113</f>
        <v>19</v>
      </c>
      <c r="Q38" s="103">
        <f>base0!V113</f>
        <v>20</v>
      </c>
      <c r="V38" s="166">
        <v>37</v>
      </c>
      <c r="W38" s="150" t="s">
        <v>404</v>
      </c>
      <c r="X38" s="150">
        <v>4</v>
      </c>
      <c r="Y38" s="150" t="s">
        <v>433</v>
      </c>
      <c r="Z38" s="150">
        <v>1</v>
      </c>
    </row>
    <row r="39" spans="1:26" ht="15.75" thickBot="1" x14ac:dyDescent="0.3">
      <c r="A39" s="151" t="s">
        <v>58</v>
      </c>
      <c r="B39" s="103">
        <f>base0!C113</f>
        <v>13</v>
      </c>
      <c r="C39" s="103">
        <f>base0!D113</f>
        <v>5</v>
      </c>
      <c r="D39" s="103">
        <f>base0!E113</f>
        <v>2</v>
      </c>
      <c r="E39" s="103">
        <f>base0!F113</f>
        <v>1</v>
      </c>
      <c r="F39" s="103">
        <f>base0!K114</f>
        <v>7</v>
      </c>
      <c r="G39" s="103">
        <f>base0!L114</f>
        <v>4</v>
      </c>
      <c r="H39" s="103">
        <f>base0!M114</f>
        <v>5</v>
      </c>
      <c r="I39" s="103">
        <f>base0!N114</f>
        <v>3</v>
      </c>
      <c r="J39" s="103">
        <f>base0!O114</f>
        <v>14</v>
      </c>
      <c r="K39" s="103">
        <f>base0!P114</f>
        <v>1</v>
      </c>
      <c r="L39" s="103">
        <f>base0!Q114</f>
        <v>8</v>
      </c>
      <c r="M39" s="103">
        <f>base0!R114</f>
        <v>12</v>
      </c>
      <c r="N39" s="103">
        <f>base0!S114</f>
        <v>18</v>
      </c>
      <c r="O39" s="103">
        <f>base0!T114</f>
        <v>17</v>
      </c>
      <c r="P39" s="103">
        <f>base0!U114</f>
        <v>19</v>
      </c>
      <c r="Q39" s="103">
        <f>base0!V114</f>
        <v>20</v>
      </c>
      <c r="V39" s="166">
        <v>38</v>
      </c>
      <c r="W39" s="150" t="s">
        <v>404</v>
      </c>
      <c r="X39" s="150">
        <v>4</v>
      </c>
      <c r="Y39" s="150" t="s">
        <v>433</v>
      </c>
      <c r="Z39" s="150">
        <v>1</v>
      </c>
    </row>
    <row r="40" spans="1:26" ht="15.75" thickBot="1" x14ac:dyDescent="0.3">
      <c r="A40" s="151" t="s">
        <v>58</v>
      </c>
      <c r="B40" s="103">
        <f>base0!C114</f>
        <v>13</v>
      </c>
      <c r="C40" s="103">
        <f>base0!D114</f>
        <v>5</v>
      </c>
      <c r="D40" s="103">
        <f>base0!E114</f>
        <v>10</v>
      </c>
      <c r="E40" s="103">
        <f>base0!F114</f>
        <v>2</v>
      </c>
      <c r="F40" s="103">
        <f>base0!K115</f>
        <v>7</v>
      </c>
      <c r="G40" s="103">
        <f>base0!L115</f>
        <v>4</v>
      </c>
      <c r="H40" s="103">
        <f>base0!M115</f>
        <v>5</v>
      </c>
      <c r="I40" s="103">
        <f>base0!N115</f>
        <v>3</v>
      </c>
      <c r="J40" s="103">
        <f>base0!O115</f>
        <v>14</v>
      </c>
      <c r="K40" s="103">
        <f>base0!P115</f>
        <v>13</v>
      </c>
      <c r="L40" s="103">
        <f>base0!Q115</f>
        <v>8</v>
      </c>
      <c r="M40" s="103">
        <f>base0!R115</f>
        <v>12</v>
      </c>
      <c r="N40" s="103">
        <f>base0!S115</f>
        <v>18</v>
      </c>
      <c r="O40" s="103">
        <f>base0!T115</f>
        <v>17</v>
      </c>
      <c r="P40" s="103">
        <f>base0!U115</f>
        <v>19</v>
      </c>
      <c r="Q40" s="103">
        <f>base0!V115</f>
        <v>20</v>
      </c>
      <c r="V40" s="166">
        <v>39</v>
      </c>
      <c r="W40" s="150" t="s">
        <v>404</v>
      </c>
      <c r="X40" s="150">
        <v>4</v>
      </c>
      <c r="Y40" s="150" t="s">
        <v>433</v>
      </c>
      <c r="Z40" s="150">
        <v>1</v>
      </c>
    </row>
    <row r="41" spans="1:26" ht="15.75" thickBot="1" x14ac:dyDescent="0.3">
      <c r="A41" s="151" t="s">
        <v>58</v>
      </c>
      <c r="B41" s="103">
        <f>base0!C115</f>
        <v>13</v>
      </c>
      <c r="C41" s="103">
        <f>base0!D115</f>
        <v>5</v>
      </c>
      <c r="D41" s="103">
        <f>base0!E115</f>
        <v>2</v>
      </c>
      <c r="E41" s="103">
        <f>base0!F115</f>
        <v>11</v>
      </c>
      <c r="F41" s="103">
        <f>base0!K116</f>
        <v>5</v>
      </c>
      <c r="G41" s="103">
        <f>base0!L116</f>
        <v>3</v>
      </c>
      <c r="H41" s="103">
        <f>base0!M116</f>
        <v>14</v>
      </c>
      <c r="I41" s="103">
        <f>base0!N116</f>
        <v>2</v>
      </c>
      <c r="J41" s="103">
        <f>base0!O116</f>
        <v>1</v>
      </c>
      <c r="K41" s="103">
        <f>base0!P116</f>
        <v>8</v>
      </c>
      <c r="L41" s="103">
        <f>base0!Q116</f>
        <v>12</v>
      </c>
      <c r="M41" s="103">
        <f>base0!R116</f>
        <v>15</v>
      </c>
      <c r="N41" s="103">
        <f>base0!S116</f>
        <v>18</v>
      </c>
      <c r="O41" s="103">
        <f>base0!T116</f>
        <v>17</v>
      </c>
      <c r="P41" s="103">
        <f>base0!U116</f>
        <v>19</v>
      </c>
      <c r="Q41" s="103">
        <f>base0!V116</f>
        <v>20</v>
      </c>
      <c r="V41" s="166">
        <v>40</v>
      </c>
      <c r="W41" s="150" t="s">
        <v>404</v>
      </c>
      <c r="X41" s="150">
        <v>4</v>
      </c>
      <c r="Y41" s="150" t="s">
        <v>433</v>
      </c>
      <c r="Z41" s="150">
        <v>1</v>
      </c>
    </row>
    <row r="42" spans="1:26" ht="15.75" thickBot="1" x14ac:dyDescent="0.3">
      <c r="A42" s="151" t="s">
        <v>58</v>
      </c>
      <c r="B42" s="103">
        <f>base0!C116</f>
        <v>2</v>
      </c>
      <c r="C42" s="103">
        <f>base0!D116</f>
        <v>10</v>
      </c>
      <c r="D42" s="103">
        <f>base0!E116</f>
        <v>11</v>
      </c>
      <c r="E42" s="103">
        <f>base0!F116</f>
        <v>13</v>
      </c>
      <c r="F42" s="103">
        <f>base0!K117</f>
        <v>8</v>
      </c>
      <c r="G42" s="103">
        <f>base0!L117</f>
        <v>3</v>
      </c>
      <c r="H42" s="103">
        <f>base0!M117</f>
        <v>1</v>
      </c>
      <c r="I42" s="103">
        <f>base0!N117</f>
        <v>4</v>
      </c>
      <c r="J42" s="103">
        <f>base0!O117</f>
        <v>12</v>
      </c>
      <c r="K42" s="103">
        <f>base0!P117</f>
        <v>7</v>
      </c>
      <c r="L42" s="103">
        <f>base0!Q117</f>
        <v>13</v>
      </c>
      <c r="M42" s="103">
        <f>base0!R117</f>
        <v>17</v>
      </c>
      <c r="N42" s="103">
        <f>base0!S117</f>
        <v>5</v>
      </c>
      <c r="O42" s="103">
        <f>base0!T117</f>
        <v>11</v>
      </c>
      <c r="P42" s="103">
        <f>base0!U117</f>
        <v>19</v>
      </c>
      <c r="Q42" s="103">
        <f>base0!V117</f>
        <v>20</v>
      </c>
      <c r="V42" s="166">
        <v>41</v>
      </c>
      <c r="W42" s="150" t="s">
        <v>404</v>
      </c>
      <c r="X42" s="150">
        <v>4</v>
      </c>
      <c r="Y42" s="150" t="s">
        <v>433</v>
      </c>
      <c r="Z42" s="150">
        <v>1</v>
      </c>
    </row>
    <row r="43" spans="1:26" ht="15.75" thickBot="1" x14ac:dyDescent="0.3">
      <c r="A43" s="151" t="s">
        <v>58</v>
      </c>
      <c r="B43" s="103">
        <f>base0!C117</f>
        <v>5</v>
      </c>
      <c r="C43" s="103">
        <f>base0!D117</f>
        <v>11</v>
      </c>
      <c r="D43" s="103">
        <f>base0!E117</f>
        <v>2</v>
      </c>
      <c r="E43" s="103">
        <f>base0!F117</f>
        <v>4</v>
      </c>
      <c r="F43" s="103">
        <f>base0!K118</f>
        <v>8</v>
      </c>
      <c r="G43" s="103">
        <f>base0!L118</f>
        <v>3</v>
      </c>
      <c r="H43" s="103">
        <f>base0!M118</f>
        <v>1</v>
      </c>
      <c r="I43" s="103">
        <f>base0!N118</f>
        <v>12</v>
      </c>
      <c r="J43" s="103">
        <f>base0!O118</f>
        <v>13</v>
      </c>
      <c r="K43" s="103">
        <f>base0!P118</f>
        <v>14</v>
      </c>
      <c r="L43" s="103">
        <f>base0!Q118</f>
        <v>15</v>
      </c>
      <c r="M43" s="103">
        <f>base0!R118</f>
        <v>17</v>
      </c>
      <c r="N43" s="103">
        <f>base0!S118</f>
        <v>18</v>
      </c>
      <c r="O43" s="103">
        <f>base0!T118</f>
        <v>5</v>
      </c>
      <c r="P43" s="103">
        <f>base0!U118</f>
        <v>19</v>
      </c>
      <c r="Q43" s="103">
        <f>base0!V118</f>
        <v>20</v>
      </c>
      <c r="V43" s="166">
        <v>42</v>
      </c>
      <c r="W43" s="150" t="s">
        <v>404</v>
      </c>
      <c r="X43" s="150">
        <v>4</v>
      </c>
      <c r="Y43" s="150" t="s">
        <v>433</v>
      </c>
      <c r="Z43" s="150">
        <v>1</v>
      </c>
    </row>
    <row r="44" spans="1:26" ht="15.75" thickBot="1" x14ac:dyDescent="0.3">
      <c r="A44" s="151" t="s">
        <v>58</v>
      </c>
      <c r="B44" s="103">
        <f>base0!C118</f>
        <v>13</v>
      </c>
      <c r="C44" s="103">
        <f>base0!D118</f>
        <v>2</v>
      </c>
      <c r="D44" s="103">
        <f>base0!E118</f>
        <v>1</v>
      </c>
      <c r="E44" s="103">
        <f>base0!F118</f>
        <v>7</v>
      </c>
      <c r="F44" s="103">
        <f>base0!K119</f>
        <v>2</v>
      </c>
      <c r="G44" s="103">
        <f>base0!L119</f>
        <v>8</v>
      </c>
      <c r="H44" s="103">
        <f>base0!M119</f>
        <v>16</v>
      </c>
      <c r="I44" s="103">
        <f>base0!N119</f>
        <v>3</v>
      </c>
      <c r="J44" s="103">
        <f>base0!O119</f>
        <v>4</v>
      </c>
      <c r="K44" s="103">
        <f>base0!P119</f>
        <v>12</v>
      </c>
      <c r="L44" s="103">
        <f>base0!Q119</f>
        <v>14</v>
      </c>
      <c r="M44" s="103">
        <f>base0!R119</f>
        <v>17</v>
      </c>
      <c r="N44" s="103">
        <f>base0!S119</f>
        <v>18</v>
      </c>
      <c r="O44" s="103">
        <f>base0!T119</f>
        <v>5</v>
      </c>
      <c r="P44" s="103">
        <f>base0!U119</f>
        <v>19</v>
      </c>
      <c r="Q44" s="103">
        <f>base0!V119</f>
        <v>20</v>
      </c>
      <c r="V44" s="166">
        <v>43</v>
      </c>
      <c r="W44" s="150" t="s">
        <v>404</v>
      </c>
      <c r="X44" s="150">
        <v>4</v>
      </c>
      <c r="Y44" s="150" t="s">
        <v>433</v>
      </c>
      <c r="Z44" s="150">
        <v>1</v>
      </c>
    </row>
    <row r="45" spans="1:26" ht="15.75" thickBot="1" x14ac:dyDescent="0.3">
      <c r="A45" s="151" t="s">
        <v>58</v>
      </c>
      <c r="B45" s="103">
        <f>base0!C119</f>
        <v>2</v>
      </c>
      <c r="C45" s="103">
        <f>base0!D119</f>
        <v>13</v>
      </c>
      <c r="D45" s="103">
        <f>base0!E119</f>
        <v>8</v>
      </c>
      <c r="E45" s="103">
        <f>base0!F119</f>
        <v>11</v>
      </c>
      <c r="F45" s="103">
        <f>base0!K76</f>
        <v>11</v>
      </c>
      <c r="G45" s="103">
        <f>base0!L76</f>
        <v>5</v>
      </c>
      <c r="H45" s="103">
        <f>base0!M76</f>
        <v>15</v>
      </c>
      <c r="I45" s="103">
        <f>base0!N76</f>
        <v>13</v>
      </c>
      <c r="J45" s="103">
        <f>base0!O76</f>
        <v>8</v>
      </c>
      <c r="K45" s="103">
        <f>base0!P76</f>
        <v>16</v>
      </c>
      <c r="L45" s="103">
        <f>base0!Q76</f>
        <v>12</v>
      </c>
      <c r="M45" s="103">
        <f>base0!R76</f>
        <v>14</v>
      </c>
      <c r="N45" s="103">
        <f>base0!S76</f>
        <v>18</v>
      </c>
      <c r="O45" s="103">
        <f>base0!T76</f>
        <v>17</v>
      </c>
      <c r="P45" s="103">
        <f>base0!U76</f>
        <v>19</v>
      </c>
      <c r="Q45" s="103">
        <f>base0!V76</f>
        <v>20</v>
      </c>
      <c r="V45" s="166">
        <v>44</v>
      </c>
      <c r="W45" s="150" t="s">
        <v>404</v>
      </c>
      <c r="X45" s="150">
        <v>4</v>
      </c>
      <c r="Y45" s="150" t="s">
        <v>433</v>
      </c>
      <c r="Z45" s="150">
        <v>1</v>
      </c>
    </row>
    <row r="46" spans="1:26" ht="15.75" thickBot="1" x14ac:dyDescent="0.3">
      <c r="A46" s="151" t="s">
        <v>58</v>
      </c>
      <c r="B46" s="103">
        <f>base0!C76</f>
        <v>2</v>
      </c>
      <c r="C46" s="103">
        <f>base0!D76</f>
        <v>6</v>
      </c>
      <c r="D46" s="103">
        <f>base0!E76</f>
        <v>9</v>
      </c>
      <c r="E46" s="103">
        <f>base0!F76</f>
        <v>1</v>
      </c>
      <c r="F46" s="103">
        <f>base0!K78</f>
        <v>13</v>
      </c>
      <c r="G46" s="103">
        <f>base0!L78</f>
        <v>15</v>
      </c>
      <c r="H46" s="103">
        <f>base0!M78</f>
        <v>18</v>
      </c>
      <c r="I46" s="103">
        <f>base0!N78</f>
        <v>8</v>
      </c>
      <c r="J46" s="103">
        <f>base0!O78</f>
        <v>1</v>
      </c>
      <c r="K46" s="103">
        <f>base0!P78</f>
        <v>14</v>
      </c>
      <c r="L46" s="103">
        <f>base0!Q78</f>
        <v>3</v>
      </c>
      <c r="M46" s="103">
        <f>base0!R78</f>
        <v>5</v>
      </c>
      <c r="N46" s="103">
        <f>base0!S78</f>
        <v>12</v>
      </c>
      <c r="O46" s="103">
        <f>base0!T78</f>
        <v>17</v>
      </c>
      <c r="P46" s="103">
        <f>base0!U78</f>
        <v>19</v>
      </c>
      <c r="Q46" s="103">
        <f>base0!V78</f>
        <v>20</v>
      </c>
      <c r="V46" s="166">
        <v>45</v>
      </c>
      <c r="W46" s="150" t="s">
        <v>404</v>
      </c>
      <c r="X46" s="150">
        <v>4</v>
      </c>
      <c r="Y46" s="150" t="s">
        <v>433</v>
      </c>
      <c r="Z46" s="150">
        <v>1</v>
      </c>
    </row>
    <row r="47" spans="1:26" ht="15.75" thickBot="1" x14ac:dyDescent="0.3">
      <c r="A47" s="151" t="s">
        <v>58</v>
      </c>
      <c r="B47" s="103">
        <f>base0!C77</f>
        <v>15</v>
      </c>
      <c r="C47" s="103">
        <f>base0!D77</f>
        <v>10</v>
      </c>
      <c r="D47" s="103">
        <f>base0!E77</f>
        <v>6</v>
      </c>
      <c r="E47" s="103">
        <f>base0!F77</f>
        <v>7</v>
      </c>
      <c r="F47" s="103">
        <f>base0!K79</f>
        <v>9</v>
      </c>
      <c r="G47" s="103">
        <f>base0!L79</f>
        <v>12</v>
      </c>
      <c r="H47" s="103">
        <f>base0!M79</f>
        <v>15</v>
      </c>
      <c r="I47" s="103">
        <f>base0!N79</f>
        <v>14</v>
      </c>
      <c r="J47" s="103">
        <f>base0!O79</f>
        <v>13</v>
      </c>
      <c r="K47" s="103">
        <f>base0!P79</f>
        <v>11</v>
      </c>
      <c r="L47" s="103">
        <f>base0!Q79</f>
        <v>16</v>
      </c>
      <c r="M47" s="103">
        <f>base0!R79</f>
        <v>17</v>
      </c>
      <c r="N47" s="103">
        <f>base0!S79</f>
        <v>18</v>
      </c>
      <c r="O47" s="103">
        <f>base0!T79</f>
        <v>10</v>
      </c>
      <c r="P47" s="103">
        <f>base0!U79</f>
        <v>19</v>
      </c>
      <c r="Q47" s="103">
        <f>base0!V79</f>
        <v>20</v>
      </c>
      <c r="V47" s="166">
        <v>46</v>
      </c>
      <c r="W47" s="150" t="s">
        <v>404</v>
      </c>
      <c r="X47" s="150">
        <v>4</v>
      </c>
      <c r="Y47" s="150" t="s">
        <v>433</v>
      </c>
      <c r="Z47" s="150">
        <v>1</v>
      </c>
    </row>
    <row r="48" spans="1:26" ht="15.75" thickBot="1" x14ac:dyDescent="0.3">
      <c r="A48" s="151" t="s">
        <v>58</v>
      </c>
      <c r="B48" s="103">
        <f>base0!C78</f>
        <v>9</v>
      </c>
      <c r="C48" s="103">
        <f>base0!D78</f>
        <v>6</v>
      </c>
      <c r="D48" s="103">
        <f>base0!E78</f>
        <v>10</v>
      </c>
      <c r="E48" s="103">
        <f>base0!F78</f>
        <v>2</v>
      </c>
      <c r="F48" s="103">
        <f>base0!K80</f>
        <v>13</v>
      </c>
      <c r="G48" s="103">
        <f>base0!L80</f>
        <v>4</v>
      </c>
      <c r="H48" s="103">
        <f>base0!M80</f>
        <v>18</v>
      </c>
      <c r="I48" s="103">
        <f>base0!N80</f>
        <v>1</v>
      </c>
      <c r="J48" s="103">
        <f>base0!O80</f>
        <v>14</v>
      </c>
      <c r="K48" s="103">
        <f>base0!P80</f>
        <v>8</v>
      </c>
      <c r="L48" s="103">
        <f>base0!Q80</f>
        <v>3</v>
      </c>
      <c r="M48" s="103">
        <f>base0!R80</f>
        <v>5</v>
      </c>
      <c r="N48" s="103">
        <f>base0!S80</f>
        <v>17</v>
      </c>
      <c r="O48" s="103">
        <f>base0!T80</f>
        <v>12</v>
      </c>
      <c r="P48" s="103">
        <f>base0!U80</f>
        <v>19</v>
      </c>
      <c r="Q48" s="103">
        <f>base0!V80</f>
        <v>20</v>
      </c>
      <c r="V48" s="166">
        <v>47</v>
      </c>
      <c r="W48" s="150" t="s">
        <v>404</v>
      </c>
      <c r="X48" s="150">
        <v>4</v>
      </c>
      <c r="Y48" s="150" t="s">
        <v>433</v>
      </c>
      <c r="Z48" s="150">
        <v>1</v>
      </c>
    </row>
    <row r="49" spans="1:26" ht="15.75" thickBot="1" x14ac:dyDescent="0.3">
      <c r="A49" s="151" t="s">
        <v>58</v>
      </c>
      <c r="B49" s="103">
        <f>base0!C79</f>
        <v>5</v>
      </c>
      <c r="C49" s="103">
        <f>base0!D79</f>
        <v>4</v>
      </c>
      <c r="D49" s="103">
        <f>base0!E79</f>
        <v>2</v>
      </c>
      <c r="E49" s="103">
        <f>base0!F79</f>
        <v>7</v>
      </c>
      <c r="F49" s="103">
        <f>base0!K81</f>
        <v>13</v>
      </c>
      <c r="G49" s="103">
        <f>base0!L81</f>
        <v>17</v>
      </c>
      <c r="H49" s="103">
        <f>base0!M81</f>
        <v>1</v>
      </c>
      <c r="I49" s="103">
        <f>base0!N81</f>
        <v>2</v>
      </c>
      <c r="J49" s="103">
        <f>base0!O81</f>
        <v>4</v>
      </c>
      <c r="K49" s="103">
        <f>base0!P81</f>
        <v>8</v>
      </c>
      <c r="L49" s="103">
        <f>base0!Q81</f>
        <v>3</v>
      </c>
      <c r="M49" s="103">
        <f>base0!R81</f>
        <v>16</v>
      </c>
      <c r="N49" s="103">
        <f>base0!S81</f>
        <v>5</v>
      </c>
      <c r="O49" s="103">
        <f>base0!T81</f>
        <v>20</v>
      </c>
      <c r="P49" s="103">
        <f>base0!U81</f>
        <v>19</v>
      </c>
      <c r="Q49" s="103">
        <f>base0!V81</f>
        <v>18</v>
      </c>
      <c r="V49" s="166">
        <v>48</v>
      </c>
      <c r="W49" s="150" t="s">
        <v>404</v>
      </c>
      <c r="X49" s="150">
        <v>4</v>
      </c>
      <c r="Y49" s="150" t="s">
        <v>433</v>
      </c>
      <c r="Z49" s="150">
        <v>1</v>
      </c>
    </row>
    <row r="50" spans="1:26" ht="15.75" thickBot="1" x14ac:dyDescent="0.3">
      <c r="A50" s="151" t="s">
        <v>58</v>
      </c>
      <c r="B50" s="103">
        <f>base0!C80</f>
        <v>10</v>
      </c>
      <c r="C50" s="103">
        <f>base0!D80</f>
        <v>6</v>
      </c>
      <c r="D50" s="103">
        <f>base0!E80</f>
        <v>9</v>
      </c>
      <c r="E50" s="103">
        <f>base0!F80</f>
        <v>2</v>
      </c>
      <c r="F50" s="103">
        <f>base0!K82</f>
        <v>13</v>
      </c>
      <c r="G50" s="103">
        <f>base0!L82</f>
        <v>4</v>
      </c>
      <c r="H50" s="103">
        <f>base0!M82</f>
        <v>7</v>
      </c>
      <c r="I50" s="103">
        <f>base0!N82</f>
        <v>8</v>
      </c>
      <c r="J50" s="103">
        <f>base0!O82</f>
        <v>14</v>
      </c>
      <c r="K50" s="103">
        <f>base0!P82</f>
        <v>1</v>
      </c>
      <c r="L50" s="103">
        <f>base0!Q82</f>
        <v>3</v>
      </c>
      <c r="M50" s="103">
        <f>base0!R82</f>
        <v>5</v>
      </c>
      <c r="N50" s="103">
        <f>base0!S82</f>
        <v>12</v>
      </c>
      <c r="O50" s="103">
        <f>base0!T82</f>
        <v>17</v>
      </c>
      <c r="P50" s="103">
        <f>base0!U82</f>
        <v>20</v>
      </c>
      <c r="Q50" s="103">
        <f>base0!V82</f>
        <v>19</v>
      </c>
      <c r="V50" s="166">
        <v>49</v>
      </c>
      <c r="W50" s="150" t="s">
        <v>404</v>
      </c>
      <c r="X50" s="150">
        <v>4</v>
      </c>
      <c r="Y50" s="150" t="s">
        <v>433</v>
      </c>
      <c r="Z50" s="150">
        <v>1</v>
      </c>
    </row>
    <row r="51" spans="1:26" ht="15.75" thickBot="1" x14ac:dyDescent="0.3">
      <c r="A51" s="151" t="s">
        <v>58</v>
      </c>
      <c r="B51" s="103">
        <f>base0!C81</f>
        <v>10</v>
      </c>
      <c r="C51" s="103">
        <f>base0!D81</f>
        <v>14</v>
      </c>
      <c r="D51" s="103">
        <f>base0!E81</f>
        <v>9</v>
      </c>
      <c r="E51" s="103">
        <f>base0!F81</f>
        <v>11</v>
      </c>
      <c r="F51" s="103">
        <f>base0!K83</f>
        <v>2</v>
      </c>
      <c r="G51" s="103">
        <f>base0!L83</f>
        <v>4</v>
      </c>
      <c r="H51" s="103">
        <f>base0!M83</f>
        <v>16</v>
      </c>
      <c r="I51" s="103">
        <f>base0!N83</f>
        <v>1</v>
      </c>
      <c r="J51" s="103">
        <f>base0!O83</f>
        <v>8</v>
      </c>
      <c r="K51" s="103">
        <f>base0!P83</f>
        <v>3</v>
      </c>
      <c r="L51" s="103">
        <f>base0!Q83</f>
        <v>12</v>
      </c>
      <c r="M51" s="103">
        <f>base0!R83</f>
        <v>17</v>
      </c>
      <c r="N51" s="103">
        <f>base0!S83</f>
        <v>5</v>
      </c>
      <c r="O51" s="103">
        <f>base0!T83</f>
        <v>18</v>
      </c>
      <c r="P51" s="103">
        <f>base0!U83</f>
        <v>20</v>
      </c>
      <c r="Q51" s="103">
        <f>base0!V83</f>
        <v>19</v>
      </c>
      <c r="V51" s="166">
        <v>50</v>
      </c>
      <c r="W51" s="150" t="s">
        <v>404</v>
      </c>
      <c r="X51" s="150">
        <v>4</v>
      </c>
      <c r="Y51" s="150" t="s">
        <v>433</v>
      </c>
      <c r="Z51" s="150">
        <v>1</v>
      </c>
    </row>
    <row r="52" spans="1:26" ht="15.75" thickBot="1" x14ac:dyDescent="0.3">
      <c r="A52" s="151" t="s">
        <v>58</v>
      </c>
      <c r="B52" s="103">
        <f>base0!C82</f>
        <v>6</v>
      </c>
      <c r="C52" s="103">
        <f>base0!D82</f>
        <v>10</v>
      </c>
      <c r="D52" s="103">
        <f>base0!E82</f>
        <v>9</v>
      </c>
      <c r="E52" s="103">
        <f>base0!F82</f>
        <v>16</v>
      </c>
      <c r="F52" s="103">
        <f>base0!K84</f>
        <v>4</v>
      </c>
      <c r="G52" s="103">
        <f>base0!L84</f>
        <v>16</v>
      </c>
      <c r="H52" s="103">
        <f>base0!M84</f>
        <v>3</v>
      </c>
      <c r="I52" s="103">
        <f>base0!N84</f>
        <v>9</v>
      </c>
      <c r="J52" s="103">
        <f>base0!O84</f>
        <v>12</v>
      </c>
      <c r="K52" s="103">
        <f>base0!P84</f>
        <v>14</v>
      </c>
      <c r="L52" s="103">
        <f>base0!Q84</f>
        <v>15</v>
      </c>
      <c r="M52" s="103">
        <f>base0!R84</f>
        <v>8</v>
      </c>
      <c r="N52" s="103">
        <f>base0!S84</f>
        <v>17</v>
      </c>
      <c r="O52" s="103">
        <f>base0!T84</f>
        <v>18</v>
      </c>
      <c r="P52" s="103">
        <f>base0!U84</f>
        <v>19</v>
      </c>
      <c r="Q52" s="103">
        <f>base0!V84</f>
        <v>20</v>
      </c>
      <c r="V52" s="166">
        <v>51</v>
      </c>
      <c r="W52" s="150" t="s">
        <v>404</v>
      </c>
      <c r="X52" s="150">
        <v>4</v>
      </c>
      <c r="Y52" s="150" t="s">
        <v>433</v>
      </c>
      <c r="Z52" s="150">
        <v>1</v>
      </c>
    </row>
    <row r="53" spans="1:26" ht="15.75" thickBot="1" x14ac:dyDescent="0.3">
      <c r="A53" s="151" t="s">
        <v>58</v>
      </c>
      <c r="B53" s="103">
        <f>base0!C83</f>
        <v>9</v>
      </c>
      <c r="C53" s="103">
        <f>base0!D83</f>
        <v>10</v>
      </c>
      <c r="D53" s="103">
        <f>base0!E83</f>
        <v>6</v>
      </c>
      <c r="E53" s="103">
        <f>base0!F83</f>
        <v>11</v>
      </c>
      <c r="F53" s="103">
        <f>base0!K85</f>
        <v>3</v>
      </c>
      <c r="G53" s="103">
        <f>base0!L85</f>
        <v>15</v>
      </c>
      <c r="H53" s="103">
        <f>base0!M85</f>
        <v>6</v>
      </c>
      <c r="I53" s="103">
        <f>base0!N85</f>
        <v>16</v>
      </c>
      <c r="J53" s="103">
        <f>base0!O85</f>
        <v>1</v>
      </c>
      <c r="K53" s="103">
        <f>base0!P85</f>
        <v>14</v>
      </c>
      <c r="L53" s="103">
        <f>base0!Q85</f>
        <v>4</v>
      </c>
      <c r="M53" s="103">
        <f>base0!R85</f>
        <v>12</v>
      </c>
      <c r="N53" s="103">
        <f>base0!S85</f>
        <v>17</v>
      </c>
      <c r="O53" s="103">
        <f>base0!T85</f>
        <v>18</v>
      </c>
      <c r="P53" s="103">
        <f>base0!U85</f>
        <v>19</v>
      </c>
      <c r="Q53" s="103">
        <f>base0!V85</f>
        <v>20</v>
      </c>
      <c r="V53" s="166">
        <v>52</v>
      </c>
      <c r="W53" s="150" t="s">
        <v>404</v>
      </c>
      <c r="X53" s="150">
        <v>4</v>
      </c>
      <c r="Y53" s="150" t="s">
        <v>433</v>
      </c>
      <c r="Z53" s="150">
        <v>1</v>
      </c>
    </row>
    <row r="54" spans="1:26" ht="15.75" thickBot="1" x14ac:dyDescent="0.3">
      <c r="A54" s="151" t="s">
        <v>58</v>
      </c>
      <c r="B54" s="103">
        <f>base0!C84</f>
        <v>13</v>
      </c>
      <c r="C54" s="103">
        <f>base0!D84</f>
        <v>2</v>
      </c>
      <c r="D54" s="103">
        <f>base0!E84</f>
        <v>11</v>
      </c>
      <c r="E54" s="103">
        <f>base0!F84</f>
        <v>5</v>
      </c>
      <c r="F54" s="103">
        <f>base0!K86</f>
        <v>15</v>
      </c>
      <c r="G54" s="103">
        <f>base0!L86</f>
        <v>5</v>
      </c>
      <c r="H54" s="103">
        <f>base0!M86</f>
        <v>1</v>
      </c>
      <c r="I54" s="103">
        <f>base0!N86</f>
        <v>16</v>
      </c>
      <c r="J54" s="103">
        <f>base0!O86</f>
        <v>4</v>
      </c>
      <c r="K54" s="103">
        <f>base0!P86</f>
        <v>12</v>
      </c>
      <c r="L54" s="103">
        <f>base0!Q86</f>
        <v>14</v>
      </c>
      <c r="M54" s="103">
        <f>base0!R86</f>
        <v>3</v>
      </c>
      <c r="N54" s="103">
        <f>base0!S86</f>
        <v>17</v>
      </c>
      <c r="O54" s="103">
        <f>base0!T86</f>
        <v>18</v>
      </c>
      <c r="P54" s="103">
        <f>base0!U86</f>
        <v>19</v>
      </c>
      <c r="Q54" s="103">
        <f>base0!V86</f>
        <v>20</v>
      </c>
      <c r="V54" s="166">
        <v>53</v>
      </c>
      <c r="W54" s="150" t="s">
        <v>404</v>
      </c>
      <c r="X54" s="150">
        <v>4</v>
      </c>
      <c r="Y54" s="150" t="s">
        <v>433</v>
      </c>
      <c r="Z54" s="150">
        <v>1</v>
      </c>
    </row>
    <row r="55" spans="1:26" ht="15.75" thickBot="1" x14ac:dyDescent="0.3">
      <c r="A55" s="151" t="s">
        <v>58</v>
      </c>
      <c r="B55" s="103">
        <f>base0!C85</f>
        <v>10</v>
      </c>
      <c r="C55" s="103">
        <f>base0!D85</f>
        <v>9</v>
      </c>
      <c r="D55" s="103">
        <f>base0!E85</f>
        <v>13</v>
      </c>
      <c r="E55" s="103">
        <f>base0!F85</f>
        <v>11</v>
      </c>
      <c r="F55" s="103">
        <f>base0!K87</f>
        <v>10</v>
      </c>
      <c r="G55" s="103">
        <f>base0!L87</f>
        <v>9</v>
      </c>
      <c r="H55" s="103">
        <f>base0!M87</f>
        <v>15</v>
      </c>
      <c r="I55" s="103">
        <f>base0!N87</f>
        <v>16</v>
      </c>
      <c r="J55" s="103">
        <f>base0!O87</f>
        <v>14</v>
      </c>
      <c r="K55" s="103">
        <f>base0!P87</f>
        <v>12</v>
      </c>
      <c r="L55" s="103">
        <f>base0!Q87</f>
        <v>11</v>
      </c>
      <c r="M55" s="103">
        <f>base0!R87</f>
        <v>8</v>
      </c>
      <c r="N55" s="103">
        <f>base0!S87</f>
        <v>17</v>
      </c>
      <c r="O55" s="103">
        <f>base0!T87</f>
        <v>18</v>
      </c>
      <c r="P55" s="103">
        <f>base0!U87</f>
        <v>19</v>
      </c>
      <c r="Q55" s="103">
        <f>base0!V87</f>
        <v>20</v>
      </c>
      <c r="V55" s="166">
        <v>54</v>
      </c>
      <c r="W55" s="150" t="s">
        <v>404</v>
      </c>
      <c r="X55" s="150">
        <v>4</v>
      </c>
      <c r="Y55" s="150" t="s">
        <v>433</v>
      </c>
      <c r="Z55" s="150">
        <v>1</v>
      </c>
    </row>
    <row r="56" spans="1:26" ht="15.75" thickBot="1" x14ac:dyDescent="0.3">
      <c r="A56" s="151" t="s">
        <v>58</v>
      </c>
      <c r="B56" s="103">
        <f>base0!C86</f>
        <v>10</v>
      </c>
      <c r="C56" s="103">
        <f>base0!D86</f>
        <v>11</v>
      </c>
      <c r="D56" s="103">
        <f>base0!E86</f>
        <v>13</v>
      </c>
      <c r="E56" s="103">
        <f>base0!F86</f>
        <v>8</v>
      </c>
      <c r="F56" s="103">
        <f>base0!K88</f>
        <v>8</v>
      </c>
      <c r="G56" s="103">
        <f>base0!L88</f>
        <v>16</v>
      </c>
      <c r="H56" s="103">
        <f>base0!M88</f>
        <v>15</v>
      </c>
      <c r="I56" s="103">
        <f>base0!N88</f>
        <v>4</v>
      </c>
      <c r="J56" s="103">
        <f>base0!O88</f>
        <v>3</v>
      </c>
      <c r="K56" s="103">
        <f>base0!P88</f>
        <v>12</v>
      </c>
      <c r="L56" s="103">
        <f>base0!Q88</f>
        <v>9</v>
      </c>
      <c r="M56" s="103">
        <f>base0!R88</f>
        <v>14</v>
      </c>
      <c r="N56" s="103">
        <f>base0!S88</f>
        <v>17</v>
      </c>
      <c r="O56" s="103">
        <f>base0!T88</f>
        <v>18</v>
      </c>
      <c r="P56" s="103">
        <f>base0!U88</f>
        <v>19</v>
      </c>
      <c r="Q56" s="103">
        <f>base0!V88</f>
        <v>20</v>
      </c>
      <c r="V56" s="166">
        <v>55</v>
      </c>
      <c r="W56" s="150" t="s">
        <v>404</v>
      </c>
      <c r="X56" s="150">
        <v>4</v>
      </c>
      <c r="Y56" s="150" t="s">
        <v>433</v>
      </c>
      <c r="Z56" s="150">
        <v>1</v>
      </c>
    </row>
    <row r="57" spans="1:26" ht="15.75" thickBot="1" x14ac:dyDescent="0.3">
      <c r="A57" s="151" t="s">
        <v>58</v>
      </c>
      <c r="B57" s="103">
        <f>base0!C87</f>
        <v>6</v>
      </c>
      <c r="C57" s="103">
        <f>base0!D87</f>
        <v>13</v>
      </c>
      <c r="D57" s="103">
        <f>base0!E87</f>
        <v>2</v>
      </c>
      <c r="E57" s="103">
        <f>base0!F87</f>
        <v>1</v>
      </c>
      <c r="F57" s="103">
        <f>base0!K89</f>
        <v>1</v>
      </c>
      <c r="G57" s="103">
        <f>base0!L89</f>
        <v>7</v>
      </c>
      <c r="H57" s="103">
        <f>base0!M89</f>
        <v>16</v>
      </c>
      <c r="I57" s="103">
        <f>base0!N89</f>
        <v>15</v>
      </c>
      <c r="J57" s="103">
        <f>base0!O89</f>
        <v>12</v>
      </c>
      <c r="K57" s="103">
        <f>base0!P89</f>
        <v>14</v>
      </c>
      <c r="L57" s="103">
        <f>base0!Q89</f>
        <v>3</v>
      </c>
      <c r="M57" s="103">
        <f>base0!R89</f>
        <v>9</v>
      </c>
      <c r="N57" s="103">
        <f>base0!S89</f>
        <v>17</v>
      </c>
      <c r="O57" s="103">
        <f>base0!T89</f>
        <v>18</v>
      </c>
      <c r="P57" s="103">
        <f>base0!U89</f>
        <v>19</v>
      </c>
      <c r="Q57" s="103">
        <f>base0!V89</f>
        <v>20</v>
      </c>
      <c r="V57" s="166">
        <v>56</v>
      </c>
      <c r="W57" s="150" t="s">
        <v>404</v>
      </c>
      <c r="X57" s="150">
        <v>4</v>
      </c>
      <c r="Y57" s="150" t="s">
        <v>433</v>
      </c>
      <c r="Z57" s="150">
        <v>1</v>
      </c>
    </row>
    <row r="58" spans="1:26" ht="15.75" thickBot="1" x14ac:dyDescent="0.3">
      <c r="A58" s="151" t="s">
        <v>58</v>
      </c>
      <c r="B58" s="103">
        <f>base0!C88</f>
        <v>13</v>
      </c>
      <c r="C58" s="103">
        <f>base0!D88</f>
        <v>2</v>
      </c>
      <c r="D58" s="103">
        <f>base0!E88</f>
        <v>11</v>
      </c>
      <c r="E58" s="103">
        <f>base0!F88</f>
        <v>10</v>
      </c>
      <c r="F58" s="103">
        <f>base0!K90</f>
        <v>11</v>
      </c>
      <c r="G58" s="103">
        <f>base0!L90</f>
        <v>16</v>
      </c>
      <c r="H58" s="103">
        <f>base0!M90</f>
        <v>4</v>
      </c>
      <c r="I58" s="103">
        <f>base0!N90</f>
        <v>18</v>
      </c>
      <c r="J58" s="103">
        <f>base0!O90</f>
        <v>12</v>
      </c>
      <c r="K58" s="103">
        <f>base0!P90</f>
        <v>3</v>
      </c>
      <c r="L58" s="103">
        <f>base0!Q90</f>
        <v>14</v>
      </c>
      <c r="M58" s="103">
        <f>base0!R90</f>
        <v>8</v>
      </c>
      <c r="N58" s="103">
        <f>base0!S90</f>
        <v>17</v>
      </c>
      <c r="O58" s="103">
        <f>base0!T90</f>
        <v>0</v>
      </c>
      <c r="P58" s="103">
        <f>base0!U90</f>
        <v>0</v>
      </c>
      <c r="Q58" s="103">
        <f>base0!V90</f>
        <v>20</v>
      </c>
      <c r="V58" s="166">
        <v>57</v>
      </c>
      <c r="W58" s="150" t="s">
        <v>404</v>
      </c>
      <c r="X58" s="150">
        <v>4</v>
      </c>
      <c r="Y58" s="150" t="s">
        <v>433</v>
      </c>
      <c r="Z58" s="150">
        <v>1</v>
      </c>
    </row>
    <row r="59" spans="1:26" ht="15.75" thickBot="1" x14ac:dyDescent="0.3">
      <c r="A59" s="151" t="s">
        <v>58</v>
      </c>
      <c r="B59" s="103">
        <f>base0!C89</f>
        <v>2</v>
      </c>
      <c r="C59" s="103">
        <f>base0!D89</f>
        <v>13</v>
      </c>
      <c r="D59" s="103">
        <f>base0!E89</f>
        <v>4</v>
      </c>
      <c r="E59" s="103">
        <f>base0!F89</f>
        <v>11</v>
      </c>
      <c r="F59" s="103">
        <f>base0!K91</f>
        <v>7</v>
      </c>
      <c r="G59" s="103">
        <f>base0!L91</f>
        <v>13</v>
      </c>
      <c r="H59" s="103">
        <f>base0!M91</f>
        <v>11</v>
      </c>
      <c r="I59" s="103">
        <f>base0!N91</f>
        <v>4</v>
      </c>
      <c r="J59" s="103">
        <f>base0!O91</f>
        <v>12</v>
      </c>
      <c r="K59" s="103">
        <f>base0!P91</f>
        <v>3</v>
      </c>
      <c r="L59" s="103">
        <f>base0!Q91</f>
        <v>14</v>
      </c>
      <c r="M59" s="103">
        <f>base0!R91</f>
        <v>8</v>
      </c>
      <c r="N59" s="103">
        <f>base0!S91</f>
        <v>17</v>
      </c>
      <c r="O59" s="103">
        <f>base0!T91</f>
        <v>5</v>
      </c>
      <c r="P59" s="103">
        <f>base0!U91</f>
        <v>0</v>
      </c>
      <c r="Q59" s="103">
        <f>base0!V91</f>
        <v>20</v>
      </c>
      <c r="V59" s="166">
        <v>58</v>
      </c>
      <c r="W59" s="150" t="s">
        <v>404</v>
      </c>
      <c r="X59" s="150">
        <v>4</v>
      </c>
      <c r="Y59" s="150" t="s">
        <v>433</v>
      </c>
      <c r="Z59" s="150">
        <v>1</v>
      </c>
    </row>
    <row r="60" spans="1:26" ht="15.75" thickBot="1" x14ac:dyDescent="0.3">
      <c r="A60" s="151" t="s">
        <v>58</v>
      </c>
      <c r="B60" s="103">
        <f>base0!C90</f>
        <v>13</v>
      </c>
      <c r="C60" s="103">
        <f>base0!D90</f>
        <v>2</v>
      </c>
      <c r="D60" s="103">
        <f>base0!E90</f>
        <v>1</v>
      </c>
      <c r="E60" s="103">
        <f>base0!F90</f>
        <v>10</v>
      </c>
      <c r="F60" s="103">
        <f>base0!K92</f>
        <v>9</v>
      </c>
      <c r="G60" s="103">
        <f>base0!L92</f>
        <v>15</v>
      </c>
      <c r="H60" s="103">
        <f>base0!M92</f>
        <v>16</v>
      </c>
      <c r="I60" s="103">
        <f>base0!N92</f>
        <v>1</v>
      </c>
      <c r="J60" s="103">
        <f>base0!O92</f>
        <v>12</v>
      </c>
      <c r="K60" s="103">
        <f>base0!P92</f>
        <v>3</v>
      </c>
      <c r="L60" s="103">
        <f>base0!Q92</f>
        <v>14</v>
      </c>
      <c r="M60" s="103">
        <f>base0!R92</f>
        <v>8</v>
      </c>
      <c r="N60" s="103">
        <f>base0!S92</f>
        <v>17</v>
      </c>
      <c r="O60" s="103">
        <f>base0!T92</f>
        <v>0</v>
      </c>
      <c r="P60" s="103">
        <f>base0!U92</f>
        <v>0</v>
      </c>
      <c r="Q60" s="103">
        <f>base0!V92</f>
        <v>20</v>
      </c>
      <c r="V60" s="166">
        <v>59</v>
      </c>
      <c r="W60" s="150" t="s">
        <v>404</v>
      </c>
      <c r="X60" s="150">
        <v>4</v>
      </c>
      <c r="Y60" s="150" t="s">
        <v>433</v>
      </c>
      <c r="Z60" s="150">
        <v>1</v>
      </c>
    </row>
    <row r="61" spans="1:26" ht="15.75" thickBot="1" x14ac:dyDescent="0.3">
      <c r="A61" s="151" t="s">
        <v>58</v>
      </c>
      <c r="B61" s="103">
        <f>base0!C91</f>
        <v>2</v>
      </c>
      <c r="C61" s="103">
        <f>base0!D91</f>
        <v>4</v>
      </c>
      <c r="D61" s="103">
        <f>base0!E91</f>
        <v>13</v>
      </c>
      <c r="E61" s="103">
        <f>base0!F91</f>
        <v>11</v>
      </c>
      <c r="F61" s="103">
        <f>base0!K93</f>
        <v>18</v>
      </c>
      <c r="G61" s="103">
        <f>base0!L93</f>
        <v>11</v>
      </c>
      <c r="H61" s="103">
        <f>base0!M93</f>
        <v>4</v>
      </c>
      <c r="I61" s="103">
        <f>base0!N93</f>
        <v>14</v>
      </c>
      <c r="J61" s="103">
        <f>base0!O93</f>
        <v>13</v>
      </c>
      <c r="K61" s="103">
        <f>base0!P93</f>
        <v>12</v>
      </c>
      <c r="L61" s="103">
        <f>base0!Q93</f>
        <v>5</v>
      </c>
      <c r="M61" s="103">
        <f>base0!R93</f>
        <v>3</v>
      </c>
      <c r="N61" s="103">
        <f>base0!S93</f>
        <v>8</v>
      </c>
      <c r="O61" s="103">
        <f>base0!T93</f>
        <v>17</v>
      </c>
      <c r="P61" s="103">
        <f>base0!U93</f>
        <v>19</v>
      </c>
      <c r="Q61" s="103">
        <f>base0!V93</f>
        <v>20</v>
      </c>
      <c r="V61" s="166">
        <v>60</v>
      </c>
      <c r="W61" s="150" t="s">
        <v>404</v>
      </c>
      <c r="X61" s="150">
        <v>4</v>
      </c>
      <c r="Y61" s="150" t="s">
        <v>433</v>
      </c>
      <c r="Z61" s="150">
        <v>1</v>
      </c>
    </row>
    <row r="62" spans="1:26" ht="15.75" thickBot="1" x14ac:dyDescent="0.3">
      <c r="A62" s="151" t="s">
        <v>58</v>
      </c>
      <c r="B62" s="103">
        <f>base0!C92</f>
        <v>13</v>
      </c>
      <c r="C62" s="103">
        <f>base0!D92</f>
        <v>6</v>
      </c>
      <c r="D62" s="103">
        <f>base0!E92</f>
        <v>2</v>
      </c>
      <c r="E62" s="103">
        <f>base0!F92</f>
        <v>10</v>
      </c>
      <c r="F62" s="103">
        <f>base0!K94</f>
        <v>18</v>
      </c>
      <c r="G62" s="103">
        <f>base0!L94</f>
        <v>1</v>
      </c>
      <c r="H62" s="103">
        <f>base0!M94</f>
        <v>4</v>
      </c>
      <c r="I62" s="103">
        <f>base0!N94</f>
        <v>14</v>
      </c>
      <c r="J62" s="103">
        <f>base0!O94</f>
        <v>13</v>
      </c>
      <c r="K62" s="103">
        <f>base0!P94</f>
        <v>12</v>
      </c>
      <c r="L62" s="103">
        <f>base0!Q94</f>
        <v>5</v>
      </c>
      <c r="M62" s="103">
        <f>base0!R94</f>
        <v>3</v>
      </c>
      <c r="N62" s="103">
        <f>base0!S94</f>
        <v>8</v>
      </c>
      <c r="O62" s="103">
        <f>base0!T94</f>
        <v>17</v>
      </c>
      <c r="P62" s="103">
        <f>base0!U94</f>
        <v>19</v>
      </c>
      <c r="Q62" s="103">
        <f>base0!V94</f>
        <v>20</v>
      </c>
      <c r="V62" s="166">
        <v>61</v>
      </c>
      <c r="W62" s="150" t="s">
        <v>404</v>
      </c>
      <c r="X62" s="150">
        <v>4</v>
      </c>
      <c r="Y62" s="150" t="s">
        <v>433</v>
      </c>
      <c r="Z62" s="150">
        <v>1</v>
      </c>
    </row>
    <row r="63" spans="1:26" ht="15.75" thickBot="1" x14ac:dyDescent="0.3">
      <c r="A63" s="151" t="s">
        <v>58</v>
      </c>
      <c r="B63" s="103">
        <f>base0!C93</f>
        <v>13</v>
      </c>
      <c r="C63" s="103">
        <f>base0!D93</f>
        <v>2</v>
      </c>
      <c r="D63" s="103">
        <f>base0!E93</f>
        <v>1</v>
      </c>
      <c r="E63" s="103">
        <f>base0!F93</f>
        <v>10</v>
      </c>
      <c r="F63" s="103">
        <f>base0!K95</f>
        <v>2</v>
      </c>
      <c r="G63" s="103">
        <f>base0!L95</f>
        <v>18</v>
      </c>
      <c r="H63" s="103">
        <f>base0!M95</f>
        <v>1</v>
      </c>
      <c r="I63" s="103">
        <f>base0!N95</f>
        <v>4</v>
      </c>
      <c r="J63" s="103">
        <f>base0!O95</f>
        <v>14</v>
      </c>
      <c r="K63" s="103">
        <f>base0!P95</f>
        <v>12</v>
      </c>
      <c r="L63" s="103">
        <f>base0!Q95</f>
        <v>5</v>
      </c>
      <c r="M63" s="103">
        <f>base0!R95</f>
        <v>3</v>
      </c>
      <c r="N63" s="103">
        <f>base0!S95</f>
        <v>8</v>
      </c>
      <c r="O63" s="103">
        <f>base0!T95</f>
        <v>17</v>
      </c>
      <c r="P63" s="103">
        <f>base0!U95</f>
        <v>19</v>
      </c>
      <c r="Q63" s="103">
        <f>base0!V95</f>
        <v>20</v>
      </c>
      <c r="V63" s="166">
        <v>62</v>
      </c>
      <c r="W63" s="150" t="s">
        <v>404</v>
      </c>
      <c r="X63" s="150">
        <v>4</v>
      </c>
      <c r="Y63" s="150" t="s">
        <v>433</v>
      </c>
      <c r="Z63" s="150">
        <v>1</v>
      </c>
    </row>
    <row r="64" spans="1:26" ht="15.75" thickBot="1" x14ac:dyDescent="0.3">
      <c r="A64" s="151" t="s">
        <v>58</v>
      </c>
      <c r="B64" s="103">
        <f>base0!C94</f>
        <v>13</v>
      </c>
      <c r="C64" s="103">
        <f>base0!D94</f>
        <v>2</v>
      </c>
      <c r="D64" s="103">
        <f>base0!E94</f>
        <v>1</v>
      </c>
      <c r="E64" s="103">
        <f>base0!F94</f>
        <v>11</v>
      </c>
      <c r="F64" s="103">
        <f>base0!K96</f>
        <v>16</v>
      </c>
      <c r="G64" s="103">
        <f>base0!L96</f>
        <v>1</v>
      </c>
      <c r="H64" s="103">
        <f>base0!M96</f>
        <v>3</v>
      </c>
      <c r="I64" s="103">
        <f>base0!N96</f>
        <v>6</v>
      </c>
      <c r="J64" s="103">
        <f>base0!O96</f>
        <v>5</v>
      </c>
      <c r="K64" s="103">
        <f>base0!P96</f>
        <v>4</v>
      </c>
      <c r="L64" s="103">
        <f>base0!Q96</f>
        <v>14</v>
      </c>
      <c r="M64" s="103">
        <f>base0!R96</f>
        <v>8</v>
      </c>
      <c r="N64" s="103">
        <f>base0!S96</f>
        <v>17</v>
      </c>
      <c r="O64" s="103">
        <f>base0!T96</f>
        <v>12</v>
      </c>
      <c r="P64" s="103">
        <f>base0!U96</f>
        <v>19</v>
      </c>
      <c r="Q64" s="103">
        <f>base0!V96</f>
        <v>20</v>
      </c>
      <c r="V64" s="166">
        <v>63</v>
      </c>
      <c r="W64" s="150" t="s">
        <v>404</v>
      </c>
      <c r="X64" s="150">
        <v>4</v>
      </c>
      <c r="Y64" s="150" t="s">
        <v>433</v>
      </c>
      <c r="Z64" s="150">
        <v>1</v>
      </c>
    </row>
    <row r="65" spans="1:26" ht="15.75" thickBot="1" x14ac:dyDescent="0.3">
      <c r="A65" s="151" t="s">
        <v>58</v>
      </c>
      <c r="B65" s="103">
        <f>base0!C95</f>
        <v>2</v>
      </c>
      <c r="C65" s="103">
        <f>base0!D95</f>
        <v>13</v>
      </c>
      <c r="D65" s="103">
        <f>base0!E95</f>
        <v>7</v>
      </c>
      <c r="E65" s="103">
        <f>base0!F95</f>
        <v>8</v>
      </c>
      <c r="F65" s="103">
        <f>base0!K97</f>
        <v>1</v>
      </c>
      <c r="G65" s="103">
        <f>base0!L97</f>
        <v>11</v>
      </c>
      <c r="H65" s="103">
        <f>base0!M97</f>
        <v>3</v>
      </c>
      <c r="I65" s="103">
        <f>base0!N97</f>
        <v>5</v>
      </c>
      <c r="J65" s="103">
        <f>base0!O97</f>
        <v>18</v>
      </c>
      <c r="K65" s="103">
        <f>base0!P97</f>
        <v>14</v>
      </c>
      <c r="L65" s="103">
        <f>base0!Q97</f>
        <v>8</v>
      </c>
      <c r="M65" s="103">
        <f>base0!R97</f>
        <v>15</v>
      </c>
      <c r="N65" s="103">
        <f>base0!S97</f>
        <v>17</v>
      </c>
      <c r="O65" s="103">
        <f>base0!T97</f>
        <v>12</v>
      </c>
      <c r="P65" s="103">
        <f>base0!U97</f>
        <v>0</v>
      </c>
      <c r="Q65" s="103">
        <f>base0!V97</f>
        <v>20</v>
      </c>
      <c r="V65" s="166">
        <v>64</v>
      </c>
      <c r="W65" s="150" t="s">
        <v>404</v>
      </c>
      <c r="X65" s="150">
        <v>4</v>
      </c>
      <c r="Y65" s="150" t="s">
        <v>433</v>
      </c>
      <c r="Z65" s="150">
        <v>1</v>
      </c>
    </row>
    <row r="66" spans="1:26" ht="15.75" thickBot="1" x14ac:dyDescent="0.3">
      <c r="A66" s="151" t="s">
        <v>58</v>
      </c>
      <c r="B66" s="103">
        <f>base0!C96</f>
        <v>13</v>
      </c>
      <c r="C66" s="103">
        <f>base0!D96</f>
        <v>11</v>
      </c>
      <c r="D66" s="103">
        <f>base0!E96</f>
        <v>2</v>
      </c>
      <c r="E66" s="103">
        <f>base0!F96</f>
        <v>1</v>
      </c>
      <c r="F66" s="103">
        <f>base0!K98</f>
        <v>16</v>
      </c>
      <c r="G66" s="103">
        <f>base0!L98</f>
        <v>1</v>
      </c>
      <c r="H66" s="103">
        <f>base0!M98</f>
        <v>11</v>
      </c>
      <c r="I66" s="103">
        <f>base0!N98</f>
        <v>3</v>
      </c>
      <c r="J66" s="103">
        <f>base0!O98</f>
        <v>5</v>
      </c>
      <c r="K66" s="103">
        <f>base0!P98</f>
        <v>4</v>
      </c>
      <c r="L66" s="103">
        <f>base0!Q98</f>
        <v>14</v>
      </c>
      <c r="M66" s="103">
        <f>base0!R98</f>
        <v>8</v>
      </c>
      <c r="N66" s="103">
        <f>base0!S98</f>
        <v>17</v>
      </c>
      <c r="O66" s="103">
        <f>base0!T98</f>
        <v>12</v>
      </c>
      <c r="P66" s="103">
        <f>base0!U98</f>
        <v>0</v>
      </c>
      <c r="Q66" s="103">
        <f>base0!V98</f>
        <v>20</v>
      </c>
      <c r="V66" s="166">
        <v>65</v>
      </c>
      <c r="W66" s="150" t="s">
        <v>404</v>
      </c>
      <c r="X66" s="150">
        <v>4</v>
      </c>
      <c r="Y66" s="150" t="s">
        <v>433</v>
      </c>
      <c r="Z66" s="150">
        <v>1</v>
      </c>
    </row>
    <row r="67" spans="1:26" ht="15.75" thickBot="1" x14ac:dyDescent="0.3">
      <c r="A67" s="151" t="s">
        <v>58</v>
      </c>
      <c r="B67" s="103">
        <f>base0!C97</f>
        <v>13</v>
      </c>
      <c r="C67" s="103">
        <f>base0!D97</f>
        <v>2</v>
      </c>
      <c r="D67" s="103">
        <f>base0!E97</f>
        <v>1</v>
      </c>
      <c r="E67" s="103">
        <f>base0!F97</f>
        <v>5</v>
      </c>
      <c r="F67" s="103">
        <f>base0!K99</f>
        <v>11</v>
      </c>
      <c r="G67" s="103">
        <f>base0!L99</f>
        <v>16</v>
      </c>
      <c r="H67" s="103">
        <f>base0!M99</f>
        <v>4</v>
      </c>
      <c r="I67" s="103">
        <f>base0!N99</f>
        <v>18</v>
      </c>
      <c r="J67" s="103">
        <f>base0!O99</f>
        <v>3</v>
      </c>
      <c r="K67" s="103">
        <f>base0!P99</f>
        <v>14</v>
      </c>
      <c r="L67" s="103">
        <f>base0!Q99</f>
        <v>5</v>
      </c>
      <c r="M67" s="103">
        <f>base0!R99</f>
        <v>8</v>
      </c>
      <c r="N67" s="103">
        <f>base0!S99</f>
        <v>17</v>
      </c>
      <c r="O67" s="103">
        <f>base0!T99</f>
        <v>0</v>
      </c>
      <c r="P67" s="103">
        <f>base0!U99</f>
        <v>0</v>
      </c>
      <c r="Q67" s="103">
        <f>base0!V99</f>
        <v>20</v>
      </c>
      <c r="V67" s="166">
        <v>66</v>
      </c>
      <c r="W67" s="150" t="s">
        <v>404</v>
      </c>
      <c r="X67" s="150">
        <v>4</v>
      </c>
      <c r="Y67" s="150" t="s">
        <v>433</v>
      </c>
      <c r="Z67" s="150">
        <v>1</v>
      </c>
    </row>
    <row r="68" spans="1:26" ht="15.75" thickBot="1" x14ac:dyDescent="0.3">
      <c r="A68" s="151" t="s">
        <v>58</v>
      </c>
      <c r="B68" s="103">
        <f>base0!C98</f>
        <v>13</v>
      </c>
      <c r="C68" s="103">
        <f>base0!D98</f>
        <v>16</v>
      </c>
      <c r="D68" s="103">
        <f>base0!E98</f>
        <v>4</v>
      </c>
      <c r="E68" s="103">
        <f>base0!F98</f>
        <v>11</v>
      </c>
      <c r="F68" s="103">
        <f>base0!K100</f>
        <v>15</v>
      </c>
      <c r="G68" s="103">
        <f>base0!L100</f>
        <v>11</v>
      </c>
      <c r="H68" s="103">
        <f>base0!M100</f>
        <v>16</v>
      </c>
      <c r="I68" s="103">
        <f>base0!N100</f>
        <v>18</v>
      </c>
      <c r="J68" s="103">
        <f>base0!O100</f>
        <v>13</v>
      </c>
      <c r="K68" s="103">
        <f>base0!P100</f>
        <v>3</v>
      </c>
      <c r="L68" s="103">
        <f>base0!Q100</f>
        <v>5</v>
      </c>
      <c r="M68" s="103">
        <f>base0!R100</f>
        <v>8</v>
      </c>
      <c r="N68" s="103">
        <f>base0!S100</f>
        <v>17</v>
      </c>
      <c r="O68" s="103">
        <f>base0!T100</f>
        <v>0</v>
      </c>
      <c r="P68" s="103">
        <f>base0!U100</f>
        <v>0</v>
      </c>
      <c r="Q68" s="103">
        <f>base0!V100</f>
        <v>20</v>
      </c>
      <c r="V68" s="166">
        <v>67</v>
      </c>
      <c r="W68" s="150" t="s">
        <v>404</v>
      </c>
      <c r="X68" s="150">
        <v>4</v>
      </c>
      <c r="Y68" s="150" t="s">
        <v>433</v>
      </c>
      <c r="Z68" s="150">
        <v>1</v>
      </c>
    </row>
    <row r="69" spans="1:26" ht="15.75" thickBot="1" x14ac:dyDescent="0.3">
      <c r="A69" s="151" t="s">
        <v>58</v>
      </c>
      <c r="B69" s="103">
        <f>base0!C99</f>
        <v>13</v>
      </c>
      <c r="C69" s="103">
        <f>base0!D99</f>
        <v>2</v>
      </c>
      <c r="D69" s="103">
        <f>base0!E99</f>
        <v>6</v>
      </c>
      <c r="E69" s="103">
        <f>base0!F99</f>
        <v>7</v>
      </c>
      <c r="F69" s="103">
        <f>base0!K101</f>
        <v>11</v>
      </c>
      <c r="G69" s="103">
        <f>base0!L101</f>
        <v>16</v>
      </c>
      <c r="H69" s="103">
        <f>base0!M101</f>
        <v>4</v>
      </c>
      <c r="I69" s="103">
        <f>base0!N101</f>
        <v>18</v>
      </c>
      <c r="J69" s="103">
        <f>base0!O101</f>
        <v>3</v>
      </c>
      <c r="K69" s="103">
        <f>base0!P101</f>
        <v>14</v>
      </c>
      <c r="L69" s="103">
        <f>base0!Q101</f>
        <v>5</v>
      </c>
      <c r="M69" s="103">
        <f>base0!R101</f>
        <v>8</v>
      </c>
      <c r="N69" s="103">
        <f>base0!S101</f>
        <v>17</v>
      </c>
      <c r="O69" s="103">
        <f>base0!T101</f>
        <v>12</v>
      </c>
      <c r="P69" s="103">
        <f>base0!U101</f>
        <v>0</v>
      </c>
      <c r="Q69" s="103">
        <f>base0!V101</f>
        <v>20</v>
      </c>
      <c r="V69" s="166">
        <v>68</v>
      </c>
      <c r="W69" s="150" t="s">
        <v>404</v>
      </c>
      <c r="X69" s="150">
        <v>4</v>
      </c>
      <c r="Y69" s="150" t="s">
        <v>433</v>
      </c>
      <c r="Z69" s="150">
        <v>1</v>
      </c>
    </row>
    <row r="70" spans="1:26" ht="15.75" thickBot="1" x14ac:dyDescent="0.3">
      <c r="A70" s="151" t="s">
        <v>58</v>
      </c>
      <c r="B70" s="103">
        <f>base0!C100</f>
        <v>13</v>
      </c>
      <c r="C70" s="103">
        <f>base0!D100</f>
        <v>5</v>
      </c>
      <c r="D70" s="103">
        <f>base0!E100</f>
        <v>2</v>
      </c>
      <c r="E70" s="103">
        <f>base0!F100</f>
        <v>11</v>
      </c>
      <c r="F70" s="103">
        <f>base0!K102</f>
        <v>15</v>
      </c>
      <c r="G70" s="103">
        <f>base0!L102</f>
        <v>13</v>
      </c>
      <c r="H70" s="103">
        <f>base0!M102</f>
        <v>16</v>
      </c>
      <c r="I70" s="103">
        <f>base0!N102</f>
        <v>4</v>
      </c>
      <c r="J70" s="103">
        <f>base0!O102</f>
        <v>18</v>
      </c>
      <c r="K70" s="103">
        <f>base0!P102</f>
        <v>12</v>
      </c>
      <c r="L70" s="103">
        <f>base0!Q102</f>
        <v>14</v>
      </c>
      <c r="M70" s="103">
        <f>base0!R102</f>
        <v>8</v>
      </c>
      <c r="N70" s="103">
        <f>base0!S102</f>
        <v>17</v>
      </c>
      <c r="O70" s="103">
        <f>base0!T102</f>
        <v>0</v>
      </c>
      <c r="P70" s="103">
        <f>base0!U102</f>
        <v>0</v>
      </c>
      <c r="Q70" s="103">
        <f>base0!V102</f>
        <v>20</v>
      </c>
      <c r="V70" s="166">
        <v>69</v>
      </c>
      <c r="W70" s="150" t="s">
        <v>404</v>
      </c>
      <c r="X70" s="150">
        <v>4</v>
      </c>
      <c r="Y70" s="150" t="s">
        <v>433</v>
      </c>
      <c r="Z70" s="150">
        <v>1</v>
      </c>
    </row>
    <row r="71" spans="1:26" ht="15.75" thickBot="1" x14ac:dyDescent="0.3">
      <c r="A71" s="151" t="s">
        <v>58</v>
      </c>
      <c r="B71" s="103">
        <f>base0!C101</f>
        <v>7</v>
      </c>
      <c r="C71" s="103">
        <f>base0!D101</f>
        <v>4</v>
      </c>
      <c r="D71" s="103">
        <f>base0!E101</f>
        <v>2</v>
      </c>
      <c r="E71" s="103">
        <f>base0!F101</f>
        <v>11</v>
      </c>
      <c r="F71" s="103">
        <f>base0!K103</f>
        <v>7</v>
      </c>
      <c r="G71" s="103">
        <f>base0!L103</f>
        <v>13</v>
      </c>
      <c r="H71" s="103">
        <f>base0!M103</f>
        <v>4</v>
      </c>
      <c r="I71" s="103">
        <f>base0!N103</f>
        <v>18</v>
      </c>
      <c r="J71" s="103">
        <f>base0!O103</f>
        <v>12</v>
      </c>
      <c r="K71" s="103">
        <f>base0!P103</f>
        <v>3</v>
      </c>
      <c r="L71" s="103">
        <f>base0!Q103</f>
        <v>14</v>
      </c>
      <c r="M71" s="103">
        <f>base0!R103</f>
        <v>8</v>
      </c>
      <c r="N71" s="103">
        <f>base0!S103</f>
        <v>17</v>
      </c>
      <c r="O71" s="103">
        <f>base0!T103</f>
        <v>5</v>
      </c>
      <c r="P71" s="103">
        <f>base0!U103</f>
        <v>0</v>
      </c>
      <c r="Q71" s="103">
        <f>base0!V103</f>
        <v>20</v>
      </c>
      <c r="V71" s="166">
        <v>70</v>
      </c>
      <c r="W71" s="150" t="s">
        <v>404</v>
      </c>
      <c r="X71" s="150">
        <v>4</v>
      </c>
      <c r="Y71" s="150" t="s">
        <v>433</v>
      </c>
      <c r="Z71" s="150">
        <v>1</v>
      </c>
    </row>
    <row r="72" spans="1:26" ht="15.75" thickBot="1" x14ac:dyDescent="0.3">
      <c r="A72" s="151" t="s">
        <v>58</v>
      </c>
      <c r="B72" s="103">
        <f>base0!C102</f>
        <v>13</v>
      </c>
      <c r="C72" s="103">
        <f>base0!D102</f>
        <v>2</v>
      </c>
      <c r="D72" s="103">
        <f>base0!E102</f>
        <v>7</v>
      </c>
      <c r="E72" s="103">
        <f>base0!F102</f>
        <v>6</v>
      </c>
      <c r="F72" s="103">
        <f>base0!K104</f>
        <v>11</v>
      </c>
      <c r="G72" s="103">
        <f>base0!L104</f>
        <v>16</v>
      </c>
      <c r="H72" s="103">
        <f>base0!M104</f>
        <v>4</v>
      </c>
      <c r="I72" s="103">
        <f>base0!N104</f>
        <v>18</v>
      </c>
      <c r="J72" s="103">
        <f>base0!O104</f>
        <v>12</v>
      </c>
      <c r="K72" s="103">
        <f>base0!P104</f>
        <v>3</v>
      </c>
      <c r="L72" s="103">
        <f>base0!Q104</f>
        <v>14</v>
      </c>
      <c r="M72" s="103">
        <f>base0!R104</f>
        <v>8</v>
      </c>
      <c r="N72" s="103">
        <f>base0!S104</f>
        <v>17</v>
      </c>
      <c r="O72" s="103">
        <f>base0!T104</f>
        <v>0</v>
      </c>
      <c r="P72" s="103">
        <f>base0!U104</f>
        <v>0</v>
      </c>
      <c r="Q72" s="103">
        <f>base0!V104</f>
        <v>20</v>
      </c>
      <c r="V72" s="166">
        <v>71</v>
      </c>
      <c r="W72" s="150" t="s">
        <v>404</v>
      </c>
      <c r="X72" s="150">
        <v>4</v>
      </c>
      <c r="Y72" s="150" t="s">
        <v>433</v>
      </c>
      <c r="Z72" s="150">
        <v>1</v>
      </c>
    </row>
    <row r="73" spans="1:26" ht="15.75" thickBot="1" x14ac:dyDescent="0.3">
      <c r="A73" s="151" t="s">
        <v>58</v>
      </c>
      <c r="B73" s="103">
        <f>base0!C103</f>
        <v>13</v>
      </c>
      <c r="C73" s="103">
        <f>base0!D103</f>
        <v>6</v>
      </c>
      <c r="D73" s="103">
        <f>base0!E103</f>
        <v>2</v>
      </c>
      <c r="E73" s="103">
        <f>base0!F103</f>
        <v>11</v>
      </c>
      <c r="F73" s="103">
        <f>base0!K105</f>
        <v>3</v>
      </c>
      <c r="G73" s="103">
        <f>base0!L105</f>
        <v>5</v>
      </c>
      <c r="H73" s="103">
        <f>base0!M105</f>
        <v>12</v>
      </c>
      <c r="I73" s="103">
        <f>base0!N105</f>
        <v>17</v>
      </c>
      <c r="J73" s="103">
        <f>base0!O105</f>
        <v>8</v>
      </c>
      <c r="K73" s="103">
        <f>base0!P105</f>
        <v>14</v>
      </c>
      <c r="L73" s="103">
        <f>base0!Q105</f>
        <v>3</v>
      </c>
      <c r="M73" s="103">
        <f>base0!R105</f>
        <v>1</v>
      </c>
      <c r="N73" s="103">
        <f>base0!S105</f>
        <v>16</v>
      </c>
      <c r="O73" s="103">
        <f>base0!T105</f>
        <v>8</v>
      </c>
      <c r="P73" s="103">
        <f>base0!U105</f>
        <v>18</v>
      </c>
      <c r="Q73" s="103">
        <f>base0!V105</f>
        <v>20</v>
      </c>
      <c r="V73" s="166">
        <v>72</v>
      </c>
      <c r="W73" s="150" t="s">
        <v>404</v>
      </c>
      <c r="X73" s="150">
        <v>4</v>
      </c>
      <c r="Y73" s="150" t="s">
        <v>433</v>
      </c>
      <c r="Z73" s="150">
        <v>1</v>
      </c>
    </row>
    <row r="74" spans="1:26" ht="15.75" thickBot="1" x14ac:dyDescent="0.3">
      <c r="A74" s="151" t="s">
        <v>58</v>
      </c>
      <c r="B74" s="103">
        <f>base0!C104</f>
        <v>10</v>
      </c>
      <c r="C74" s="103">
        <f>base0!D104</f>
        <v>11</v>
      </c>
      <c r="D74" s="103">
        <f>base0!E104</f>
        <v>13</v>
      </c>
      <c r="E74" s="103">
        <f>base0!F104</f>
        <v>8</v>
      </c>
      <c r="F74" s="103">
        <f>base0!K106</f>
        <v>3</v>
      </c>
      <c r="G74" s="103">
        <f>base0!L106</f>
        <v>5</v>
      </c>
      <c r="H74" s="103">
        <f>base0!M106</f>
        <v>12</v>
      </c>
      <c r="I74" s="103">
        <f>base0!N106</f>
        <v>17</v>
      </c>
      <c r="J74" s="103">
        <f>base0!O106</f>
        <v>14</v>
      </c>
      <c r="K74" s="103">
        <f>base0!P106</f>
        <v>3</v>
      </c>
      <c r="L74" s="103">
        <f>base0!Q106</f>
        <v>1</v>
      </c>
      <c r="M74" s="103">
        <f>base0!R106</f>
        <v>6</v>
      </c>
      <c r="N74" s="103">
        <f>base0!S106</f>
        <v>11</v>
      </c>
      <c r="O74" s="103">
        <f>base0!T106</f>
        <v>18</v>
      </c>
      <c r="P74" s="103">
        <f>base0!U106</f>
        <v>2</v>
      </c>
      <c r="Q74" s="103">
        <f>base0!V106</f>
        <v>20</v>
      </c>
      <c r="V74" s="166">
        <v>73</v>
      </c>
      <c r="W74" s="150" t="s">
        <v>404</v>
      </c>
      <c r="X74" s="150">
        <v>4</v>
      </c>
      <c r="Y74" s="150" t="s">
        <v>433</v>
      </c>
      <c r="Z74" s="150">
        <v>1</v>
      </c>
    </row>
    <row r="75" spans="1:26" ht="15.75" thickBot="1" x14ac:dyDescent="0.3">
      <c r="A75" s="151" t="s">
        <v>58</v>
      </c>
      <c r="B75" s="103">
        <f>base0!C105</f>
        <v>2</v>
      </c>
      <c r="C75" s="103">
        <f>base0!D105</f>
        <v>7</v>
      </c>
      <c r="D75" s="103">
        <f>base0!E105</f>
        <v>6</v>
      </c>
      <c r="E75" s="103">
        <f>base0!F105</f>
        <v>4</v>
      </c>
      <c r="F75" s="103">
        <f>base0!K107</f>
        <v>5</v>
      </c>
      <c r="G75" s="103">
        <f>base0!L107</f>
        <v>12</v>
      </c>
      <c r="H75" s="103">
        <f>base0!M107</f>
        <v>17</v>
      </c>
      <c r="I75" s="103">
        <f>base0!N107</f>
        <v>8</v>
      </c>
      <c r="J75" s="103">
        <f>base0!O107</f>
        <v>14</v>
      </c>
      <c r="K75" s="103">
        <f>base0!P107</f>
        <v>15</v>
      </c>
      <c r="L75" s="103">
        <f>base0!Q107</f>
        <v>4</v>
      </c>
      <c r="M75" s="103">
        <f>base0!R107</f>
        <v>8</v>
      </c>
      <c r="N75" s="103">
        <f>base0!S107</f>
        <v>11</v>
      </c>
      <c r="O75" s="103">
        <f>base0!T107</f>
        <v>18</v>
      </c>
      <c r="P75" s="103">
        <f>base0!U107</f>
        <v>2</v>
      </c>
      <c r="Q75" s="103">
        <f>base0!V107</f>
        <v>20</v>
      </c>
      <c r="V75" s="166">
        <v>74</v>
      </c>
      <c r="W75" s="150" t="s">
        <v>404</v>
      </c>
      <c r="X75" s="150">
        <v>4</v>
      </c>
      <c r="Y75" s="150" t="s">
        <v>433</v>
      </c>
      <c r="Z75" s="150">
        <v>1</v>
      </c>
    </row>
    <row r="76" spans="1:26" ht="15.75" thickBot="1" x14ac:dyDescent="0.3">
      <c r="A76" s="151" t="s">
        <v>58</v>
      </c>
      <c r="B76" s="103">
        <f>base0!C106</f>
        <v>13</v>
      </c>
      <c r="C76" s="103">
        <f>base0!D106</f>
        <v>11</v>
      </c>
      <c r="D76" s="103">
        <f>base0!E106</f>
        <v>16</v>
      </c>
      <c r="E76" s="103">
        <f>base0!F106</f>
        <v>1</v>
      </c>
      <c r="F76" s="103">
        <f>base0!K108</f>
        <v>3</v>
      </c>
      <c r="G76" s="103">
        <f>base0!L108</f>
        <v>5</v>
      </c>
      <c r="H76" s="103">
        <f>base0!M108</f>
        <v>11</v>
      </c>
      <c r="I76" s="103">
        <f>base0!N108</f>
        <v>12</v>
      </c>
      <c r="J76" s="103">
        <f>base0!O108</f>
        <v>15</v>
      </c>
      <c r="K76" s="103">
        <f>base0!P108</f>
        <v>8</v>
      </c>
      <c r="L76" s="103">
        <f>base0!Q108</f>
        <v>14</v>
      </c>
      <c r="M76" s="103">
        <f>base0!R108</f>
        <v>16</v>
      </c>
      <c r="N76" s="103">
        <f>base0!S108</f>
        <v>17</v>
      </c>
      <c r="O76" s="103">
        <f>base0!T108</f>
        <v>18</v>
      </c>
      <c r="P76" s="103">
        <f>base0!U108</f>
        <v>19</v>
      </c>
      <c r="Q76" s="103">
        <f>base0!V108</f>
        <v>20</v>
      </c>
      <c r="V76" s="166">
        <v>75</v>
      </c>
      <c r="W76" s="150" t="s">
        <v>404</v>
      </c>
      <c r="X76" s="150">
        <v>4</v>
      </c>
      <c r="Y76" s="150" t="s">
        <v>433</v>
      </c>
      <c r="Z76" s="150">
        <v>1</v>
      </c>
    </row>
    <row r="77" spans="1:26" ht="15.75" thickBot="1" x14ac:dyDescent="0.3">
      <c r="A77" s="151" t="s">
        <v>58</v>
      </c>
      <c r="B77" s="103">
        <f>base0!C107</f>
        <v>13</v>
      </c>
      <c r="C77" s="103">
        <f>base0!D107</f>
        <v>5</v>
      </c>
      <c r="D77" s="103">
        <f>base0!E107</f>
        <v>11</v>
      </c>
      <c r="E77" s="103">
        <f>base0!F107</f>
        <v>2</v>
      </c>
      <c r="F77" s="103">
        <f>base0!K109</f>
        <v>3</v>
      </c>
      <c r="G77" s="103">
        <f>base0!L109</f>
        <v>9</v>
      </c>
      <c r="H77" s="103">
        <f>base0!M109</f>
        <v>5</v>
      </c>
      <c r="I77" s="103">
        <f>base0!N109</f>
        <v>6</v>
      </c>
      <c r="J77" s="103">
        <f>base0!O109</f>
        <v>12</v>
      </c>
      <c r="K77" s="103">
        <f>base0!P109</f>
        <v>8</v>
      </c>
      <c r="L77" s="103">
        <f>base0!Q109</f>
        <v>14</v>
      </c>
      <c r="M77" s="103">
        <f>base0!R109</f>
        <v>16</v>
      </c>
      <c r="N77" s="103">
        <f>base0!S109</f>
        <v>17</v>
      </c>
      <c r="O77" s="103">
        <f>base0!T109</f>
        <v>18</v>
      </c>
      <c r="P77" s="103">
        <f>base0!U109</f>
        <v>19</v>
      </c>
      <c r="Q77" s="103">
        <f>base0!V109</f>
        <v>20</v>
      </c>
      <c r="V77" s="166">
        <v>76</v>
      </c>
      <c r="W77" s="150" t="s">
        <v>404</v>
      </c>
      <c r="X77" s="150">
        <v>4</v>
      </c>
      <c r="Y77" s="150" t="s">
        <v>433</v>
      </c>
      <c r="Z77" s="150">
        <v>1</v>
      </c>
    </row>
    <row r="78" spans="1:26" ht="15.75" thickBot="1" x14ac:dyDescent="0.3">
      <c r="A78" s="151" t="s">
        <v>58</v>
      </c>
      <c r="B78" s="103">
        <f>base0!C108</f>
        <v>13</v>
      </c>
      <c r="C78" s="103">
        <f>base0!D108</f>
        <v>5</v>
      </c>
      <c r="D78" s="103">
        <f>base0!E108</f>
        <v>11</v>
      </c>
      <c r="E78" s="103">
        <f>base0!F108</f>
        <v>2</v>
      </c>
      <c r="F78" s="103">
        <f>base0!K110</f>
        <v>2</v>
      </c>
      <c r="G78" s="103">
        <f>base0!L110</f>
        <v>5</v>
      </c>
      <c r="H78" s="103">
        <f>base0!M110</f>
        <v>6</v>
      </c>
      <c r="I78" s="103">
        <f>base0!N110</f>
        <v>12</v>
      </c>
      <c r="J78" s="103">
        <f>base0!O110</f>
        <v>15</v>
      </c>
      <c r="K78" s="103">
        <f>base0!P110</f>
        <v>8</v>
      </c>
      <c r="L78" s="103">
        <f>base0!Q110</f>
        <v>14</v>
      </c>
      <c r="M78" s="103">
        <f>base0!R110</f>
        <v>1</v>
      </c>
      <c r="N78" s="103">
        <f>base0!S110</f>
        <v>17</v>
      </c>
      <c r="O78" s="103">
        <f>base0!T110</f>
        <v>18</v>
      </c>
      <c r="P78" s="103">
        <f>base0!U110</f>
        <v>19</v>
      </c>
      <c r="Q78" s="103">
        <f>base0!V110</f>
        <v>20</v>
      </c>
      <c r="V78" s="166">
        <v>77</v>
      </c>
      <c r="W78" s="150" t="s">
        <v>404</v>
      </c>
      <c r="X78" s="150">
        <v>4</v>
      </c>
      <c r="Y78" s="150" t="s">
        <v>433</v>
      </c>
      <c r="Z78" s="150">
        <v>1</v>
      </c>
    </row>
    <row r="79" spans="1:26" ht="15.75" thickBot="1" x14ac:dyDescent="0.3">
      <c r="A79" s="151" t="s">
        <v>58</v>
      </c>
      <c r="B79" s="103">
        <f>base0!C109</f>
        <v>13</v>
      </c>
      <c r="C79" s="103">
        <f>base0!D109</f>
        <v>2</v>
      </c>
      <c r="D79" s="103">
        <f>base0!E109</f>
        <v>12</v>
      </c>
      <c r="E79" s="103">
        <f>base0!F109</f>
        <v>8</v>
      </c>
      <c r="F79" s="103">
        <f>base0!K111</f>
        <v>4</v>
      </c>
      <c r="G79" s="103">
        <f>base0!L111</f>
        <v>8</v>
      </c>
      <c r="H79" s="103">
        <f>base0!M111</f>
        <v>5</v>
      </c>
      <c r="I79" s="103">
        <f>base0!N111</f>
        <v>1</v>
      </c>
      <c r="J79" s="103">
        <f>base0!O111</f>
        <v>3</v>
      </c>
      <c r="K79" s="103">
        <f>base0!P111</f>
        <v>12</v>
      </c>
      <c r="L79" s="103">
        <f>base0!Q111</f>
        <v>14</v>
      </c>
      <c r="M79" s="103">
        <f>base0!R111</f>
        <v>16</v>
      </c>
      <c r="N79" s="103">
        <f>base0!S111</f>
        <v>17</v>
      </c>
      <c r="O79" s="103">
        <f>base0!T111</f>
        <v>18</v>
      </c>
      <c r="P79" s="103">
        <f>base0!U111</f>
        <v>19</v>
      </c>
      <c r="Q79" s="103">
        <f>base0!V111</f>
        <v>20</v>
      </c>
      <c r="V79" s="166">
        <v>78</v>
      </c>
      <c r="W79" s="150" t="s">
        <v>404</v>
      </c>
      <c r="X79" s="150">
        <v>4</v>
      </c>
      <c r="Y79" s="150" t="s">
        <v>433</v>
      </c>
      <c r="Z79" s="150">
        <v>1</v>
      </c>
    </row>
    <row r="80" spans="1:26" ht="15.75" thickBot="1" x14ac:dyDescent="0.3">
      <c r="A80" s="151" t="s">
        <v>58</v>
      </c>
      <c r="B80" s="103">
        <f>base0!C110</f>
        <v>13</v>
      </c>
      <c r="C80" s="103">
        <f>base0!D110</f>
        <v>2</v>
      </c>
      <c r="D80" s="103">
        <f>base0!E110</f>
        <v>7</v>
      </c>
      <c r="E80" s="103">
        <f>base0!F110</f>
        <v>11</v>
      </c>
      <c r="F80" s="103">
        <f>base0!K112</f>
        <v>4</v>
      </c>
      <c r="G80" s="103">
        <f>base0!L112</f>
        <v>8</v>
      </c>
      <c r="H80" s="103">
        <f>base0!M112</f>
        <v>5</v>
      </c>
      <c r="I80" s="103">
        <f>base0!N112</f>
        <v>13</v>
      </c>
      <c r="J80" s="103">
        <f>base0!O112</f>
        <v>3</v>
      </c>
      <c r="K80" s="103">
        <f>base0!P112</f>
        <v>7</v>
      </c>
      <c r="L80" s="103">
        <f>base0!Q112</f>
        <v>12</v>
      </c>
      <c r="M80" s="103">
        <f>base0!R112</f>
        <v>14</v>
      </c>
      <c r="N80" s="103">
        <f>base0!S112</f>
        <v>17</v>
      </c>
      <c r="O80" s="103">
        <f>base0!T112</f>
        <v>18</v>
      </c>
      <c r="P80" s="103">
        <f>base0!U112</f>
        <v>19</v>
      </c>
      <c r="Q80" s="103">
        <f>base0!V112</f>
        <v>20</v>
      </c>
      <c r="V80" s="166">
        <v>79</v>
      </c>
      <c r="W80" s="150" t="s">
        <v>404</v>
      </c>
      <c r="X80" s="150">
        <v>4</v>
      </c>
      <c r="Y80" s="150" t="s">
        <v>433</v>
      </c>
      <c r="Z80" s="150">
        <v>1</v>
      </c>
    </row>
    <row r="81" spans="1:26" ht="15.75" thickBot="1" x14ac:dyDescent="0.3">
      <c r="A81" s="151" t="s">
        <v>58</v>
      </c>
      <c r="B81" s="103">
        <f>base0!C111</f>
        <v>11</v>
      </c>
      <c r="C81" s="103">
        <f>base0!D111</f>
        <v>13</v>
      </c>
      <c r="D81" s="103">
        <f>base0!E111</f>
        <v>2</v>
      </c>
      <c r="E81" s="103">
        <f>base0!F111</f>
        <v>8</v>
      </c>
      <c r="F81" s="103">
        <f>base0!K113</f>
        <v>8</v>
      </c>
      <c r="G81" s="103">
        <f>base0!L113</f>
        <v>5</v>
      </c>
      <c r="H81" s="103">
        <f>base0!M113</f>
        <v>1</v>
      </c>
      <c r="I81" s="103">
        <f>base0!N113</f>
        <v>3</v>
      </c>
      <c r="J81" s="103">
        <f>base0!O113</f>
        <v>7</v>
      </c>
      <c r="K81" s="103">
        <f>base0!P113</f>
        <v>12</v>
      </c>
      <c r="L81" s="103">
        <f>base0!Q113</f>
        <v>14</v>
      </c>
      <c r="M81" s="103">
        <f>base0!R113</f>
        <v>11</v>
      </c>
      <c r="N81" s="103">
        <f>base0!S113</f>
        <v>17</v>
      </c>
      <c r="O81" s="103">
        <f>base0!T113</f>
        <v>18</v>
      </c>
      <c r="P81" s="103">
        <f>base0!U113</f>
        <v>19</v>
      </c>
      <c r="Q81" s="103">
        <f>base0!V113</f>
        <v>20</v>
      </c>
      <c r="V81" s="166">
        <v>80</v>
      </c>
      <c r="W81" s="150" t="s">
        <v>404</v>
      </c>
      <c r="X81" s="150">
        <v>4</v>
      </c>
      <c r="Y81" s="150" t="s">
        <v>433</v>
      </c>
      <c r="Z81" s="150">
        <v>1</v>
      </c>
    </row>
    <row r="82" spans="1:26" ht="15.75" thickBot="1" x14ac:dyDescent="0.3">
      <c r="A82" s="151" t="s">
        <v>58</v>
      </c>
      <c r="B82" s="103">
        <f>base0!C112</f>
        <v>8</v>
      </c>
      <c r="C82" s="103">
        <f>base0!D112</f>
        <v>2</v>
      </c>
      <c r="D82" s="103">
        <f>base0!E112</f>
        <v>6</v>
      </c>
      <c r="E82" s="103">
        <f>base0!F112</f>
        <v>11</v>
      </c>
      <c r="F82" s="103">
        <f>base0!K114</f>
        <v>7</v>
      </c>
      <c r="G82" s="103">
        <f>base0!L114</f>
        <v>4</v>
      </c>
      <c r="H82" s="103">
        <f>base0!M114</f>
        <v>5</v>
      </c>
      <c r="I82" s="103">
        <f>base0!N114</f>
        <v>3</v>
      </c>
      <c r="J82" s="103">
        <f>base0!O114</f>
        <v>14</v>
      </c>
      <c r="K82" s="103">
        <f>base0!P114</f>
        <v>1</v>
      </c>
      <c r="L82" s="103">
        <f>base0!Q114</f>
        <v>8</v>
      </c>
      <c r="M82" s="103">
        <f>base0!R114</f>
        <v>12</v>
      </c>
      <c r="N82" s="103">
        <f>base0!S114</f>
        <v>18</v>
      </c>
      <c r="O82" s="103">
        <f>base0!T114</f>
        <v>17</v>
      </c>
      <c r="P82" s="103">
        <f>base0!U114</f>
        <v>19</v>
      </c>
      <c r="Q82" s="103">
        <f>base0!V114</f>
        <v>20</v>
      </c>
      <c r="V82" s="166">
        <v>81</v>
      </c>
      <c r="W82" s="150" t="s">
        <v>404</v>
      </c>
      <c r="X82" s="150">
        <v>4</v>
      </c>
      <c r="Y82" s="150" t="s">
        <v>433</v>
      </c>
      <c r="Z82" s="150">
        <v>1</v>
      </c>
    </row>
    <row r="83" spans="1:26" ht="15.75" thickBot="1" x14ac:dyDescent="0.3">
      <c r="A83" s="151" t="s">
        <v>58</v>
      </c>
      <c r="B83" s="103">
        <f>base0!C113</f>
        <v>13</v>
      </c>
      <c r="C83" s="103">
        <f>base0!D113</f>
        <v>5</v>
      </c>
      <c r="D83" s="103">
        <f>base0!E113</f>
        <v>2</v>
      </c>
      <c r="E83" s="103">
        <f>base0!F113</f>
        <v>1</v>
      </c>
      <c r="F83" s="103">
        <f>base0!K115</f>
        <v>7</v>
      </c>
      <c r="G83" s="103">
        <f>base0!L115</f>
        <v>4</v>
      </c>
      <c r="H83" s="103">
        <f>base0!M115</f>
        <v>5</v>
      </c>
      <c r="I83" s="103">
        <f>base0!N115</f>
        <v>3</v>
      </c>
      <c r="J83" s="103">
        <f>base0!O115</f>
        <v>14</v>
      </c>
      <c r="K83" s="103">
        <f>base0!P115</f>
        <v>13</v>
      </c>
      <c r="L83" s="103">
        <f>base0!Q115</f>
        <v>8</v>
      </c>
      <c r="M83" s="103">
        <f>base0!R115</f>
        <v>12</v>
      </c>
      <c r="N83" s="103">
        <f>base0!S115</f>
        <v>18</v>
      </c>
      <c r="O83" s="103">
        <f>base0!T115</f>
        <v>17</v>
      </c>
      <c r="P83" s="103">
        <f>base0!U115</f>
        <v>19</v>
      </c>
      <c r="Q83" s="103">
        <f>base0!V115</f>
        <v>20</v>
      </c>
      <c r="V83" s="166">
        <v>82</v>
      </c>
      <c r="W83" s="150" t="s">
        <v>404</v>
      </c>
      <c r="X83" s="150">
        <v>4</v>
      </c>
      <c r="Y83" s="150" t="s">
        <v>433</v>
      </c>
      <c r="Z83" s="150">
        <v>1</v>
      </c>
    </row>
    <row r="84" spans="1:26" ht="15.75" thickBot="1" x14ac:dyDescent="0.3">
      <c r="A84" s="151" t="s">
        <v>58</v>
      </c>
      <c r="B84" s="103">
        <f>base0!C114</f>
        <v>13</v>
      </c>
      <c r="C84" s="103">
        <f>base0!D114</f>
        <v>5</v>
      </c>
      <c r="D84" s="103">
        <f>base0!E114</f>
        <v>10</v>
      </c>
      <c r="E84" s="103">
        <f>base0!F114</f>
        <v>2</v>
      </c>
      <c r="F84" s="103">
        <f>base0!K116</f>
        <v>5</v>
      </c>
      <c r="G84" s="103">
        <f>base0!L116</f>
        <v>3</v>
      </c>
      <c r="H84" s="103">
        <f>base0!M116</f>
        <v>14</v>
      </c>
      <c r="I84" s="103">
        <f>base0!N116</f>
        <v>2</v>
      </c>
      <c r="J84" s="103">
        <f>base0!O116</f>
        <v>1</v>
      </c>
      <c r="K84" s="103">
        <f>base0!P116</f>
        <v>8</v>
      </c>
      <c r="L84" s="103">
        <f>base0!Q116</f>
        <v>12</v>
      </c>
      <c r="M84" s="103">
        <f>base0!R116</f>
        <v>15</v>
      </c>
      <c r="N84" s="103">
        <f>base0!S116</f>
        <v>18</v>
      </c>
      <c r="O84" s="103">
        <f>base0!T116</f>
        <v>17</v>
      </c>
      <c r="P84" s="103">
        <f>base0!U116</f>
        <v>19</v>
      </c>
      <c r="Q84" s="103">
        <f>base0!V116</f>
        <v>20</v>
      </c>
      <c r="V84" s="166">
        <v>83</v>
      </c>
      <c r="W84" s="150" t="s">
        <v>404</v>
      </c>
      <c r="X84" s="150">
        <v>4</v>
      </c>
      <c r="Y84" s="150" t="s">
        <v>433</v>
      </c>
      <c r="Z84" s="150">
        <v>1</v>
      </c>
    </row>
    <row r="85" spans="1:26" ht="15.75" thickBot="1" x14ac:dyDescent="0.3">
      <c r="A85" s="151" t="s">
        <v>58</v>
      </c>
      <c r="B85" s="103">
        <f>base0!C115</f>
        <v>13</v>
      </c>
      <c r="C85" s="103">
        <f>base0!D115</f>
        <v>5</v>
      </c>
      <c r="D85" s="103">
        <f>base0!E115</f>
        <v>2</v>
      </c>
      <c r="E85" s="103">
        <f>base0!F115</f>
        <v>11</v>
      </c>
      <c r="F85" s="103">
        <f>base0!K117</f>
        <v>8</v>
      </c>
      <c r="G85" s="103">
        <f>base0!L117</f>
        <v>3</v>
      </c>
      <c r="H85" s="103">
        <f>base0!M117</f>
        <v>1</v>
      </c>
      <c r="I85" s="103">
        <f>base0!N117</f>
        <v>4</v>
      </c>
      <c r="J85" s="103">
        <f>base0!O117</f>
        <v>12</v>
      </c>
      <c r="K85" s="103">
        <f>base0!P117</f>
        <v>7</v>
      </c>
      <c r="L85" s="103">
        <f>base0!Q117</f>
        <v>13</v>
      </c>
      <c r="M85" s="103">
        <f>base0!R117</f>
        <v>17</v>
      </c>
      <c r="N85" s="103">
        <f>base0!S117</f>
        <v>5</v>
      </c>
      <c r="O85" s="103">
        <f>base0!T117</f>
        <v>11</v>
      </c>
      <c r="P85" s="103">
        <f>base0!U117</f>
        <v>19</v>
      </c>
      <c r="Q85" s="103">
        <f>base0!V117</f>
        <v>20</v>
      </c>
      <c r="V85" s="166">
        <v>84</v>
      </c>
      <c r="W85" s="150" t="s">
        <v>404</v>
      </c>
      <c r="X85" s="150">
        <v>4</v>
      </c>
      <c r="Y85" s="150" t="s">
        <v>433</v>
      </c>
      <c r="Z85" s="150">
        <v>1</v>
      </c>
    </row>
    <row r="86" spans="1:26" ht="15.75" thickBot="1" x14ac:dyDescent="0.3">
      <c r="A86" s="151" t="s">
        <v>58</v>
      </c>
      <c r="B86" s="103">
        <f>base0!C116</f>
        <v>2</v>
      </c>
      <c r="C86" s="103">
        <f>base0!D116</f>
        <v>10</v>
      </c>
      <c r="D86" s="103">
        <f>base0!E116</f>
        <v>11</v>
      </c>
      <c r="E86" s="103">
        <f>base0!F116</f>
        <v>13</v>
      </c>
      <c r="F86" s="103">
        <f>base0!K118</f>
        <v>8</v>
      </c>
      <c r="G86" s="103">
        <f>base0!L118</f>
        <v>3</v>
      </c>
      <c r="H86" s="103">
        <f>base0!M118</f>
        <v>1</v>
      </c>
      <c r="I86" s="103">
        <f>base0!N118</f>
        <v>12</v>
      </c>
      <c r="J86" s="103">
        <f>base0!O118</f>
        <v>13</v>
      </c>
      <c r="K86" s="103">
        <f>base0!P118</f>
        <v>14</v>
      </c>
      <c r="L86" s="103">
        <f>base0!Q118</f>
        <v>15</v>
      </c>
      <c r="M86" s="103">
        <f>base0!R118</f>
        <v>17</v>
      </c>
      <c r="N86" s="103">
        <f>base0!S118</f>
        <v>18</v>
      </c>
      <c r="O86" s="103">
        <f>base0!T118</f>
        <v>5</v>
      </c>
      <c r="P86" s="103">
        <f>base0!U118</f>
        <v>19</v>
      </c>
      <c r="Q86" s="103">
        <f>base0!V118</f>
        <v>20</v>
      </c>
      <c r="V86" s="166">
        <v>85</v>
      </c>
      <c r="W86" s="150" t="s">
        <v>404</v>
      </c>
      <c r="X86" s="150">
        <v>4</v>
      </c>
      <c r="Y86" s="150" t="s">
        <v>433</v>
      </c>
      <c r="Z86" s="150">
        <v>1</v>
      </c>
    </row>
    <row r="87" spans="1:26" ht="15.75" thickBot="1" x14ac:dyDescent="0.3">
      <c r="A87" s="151" t="s">
        <v>58</v>
      </c>
      <c r="B87" s="103">
        <f>base0!C117</f>
        <v>5</v>
      </c>
      <c r="C87" s="103">
        <f>base0!D117</f>
        <v>11</v>
      </c>
      <c r="D87" s="103">
        <f>base0!E117</f>
        <v>2</v>
      </c>
      <c r="E87" s="103">
        <f>base0!F117</f>
        <v>4</v>
      </c>
      <c r="F87" s="103">
        <f>base0!K119</f>
        <v>2</v>
      </c>
      <c r="G87" s="103">
        <f>base0!L119</f>
        <v>8</v>
      </c>
      <c r="H87" s="103">
        <f>base0!M119</f>
        <v>16</v>
      </c>
      <c r="I87" s="103">
        <f>base0!N119</f>
        <v>3</v>
      </c>
      <c r="J87" s="103">
        <f>base0!O119</f>
        <v>4</v>
      </c>
      <c r="K87" s="103">
        <f>base0!P119</f>
        <v>12</v>
      </c>
      <c r="L87" s="103">
        <f>base0!Q119</f>
        <v>14</v>
      </c>
      <c r="M87" s="103">
        <f>base0!R119</f>
        <v>17</v>
      </c>
      <c r="N87" s="103">
        <f>base0!S119</f>
        <v>18</v>
      </c>
      <c r="O87" s="103">
        <f>base0!T119</f>
        <v>5</v>
      </c>
      <c r="P87" s="103">
        <f>base0!U119</f>
        <v>19</v>
      </c>
      <c r="Q87" s="103">
        <f>base0!V119</f>
        <v>20</v>
      </c>
      <c r="V87" s="166">
        <v>86</v>
      </c>
      <c r="W87" s="150" t="s">
        <v>404</v>
      </c>
      <c r="X87" s="150">
        <v>4</v>
      </c>
      <c r="Y87" s="150" t="s">
        <v>433</v>
      </c>
      <c r="Z87" s="150">
        <v>1</v>
      </c>
    </row>
    <row r="88" spans="1:26" ht="15.75" thickBot="1" x14ac:dyDescent="0.3">
      <c r="A88" s="151" t="s">
        <v>58</v>
      </c>
      <c r="B88" s="103">
        <f>base0!C118</f>
        <v>13</v>
      </c>
      <c r="C88" s="103">
        <f>base0!D118</f>
        <v>2</v>
      </c>
      <c r="D88" s="103">
        <f>base0!E118</f>
        <v>1</v>
      </c>
      <c r="E88" s="103">
        <f>base0!F118</f>
        <v>7</v>
      </c>
      <c r="F88" s="103">
        <f>base0!K76</f>
        <v>11</v>
      </c>
      <c r="G88" s="103">
        <f>base0!L76</f>
        <v>5</v>
      </c>
      <c r="H88" s="103">
        <f>base0!M76</f>
        <v>15</v>
      </c>
      <c r="I88" s="103">
        <f>base0!N76</f>
        <v>13</v>
      </c>
      <c r="J88" s="103">
        <f>base0!O76</f>
        <v>8</v>
      </c>
      <c r="K88" s="103">
        <f>base0!P76</f>
        <v>16</v>
      </c>
      <c r="L88" s="103">
        <f>base0!Q76</f>
        <v>12</v>
      </c>
      <c r="M88" s="103">
        <f>base0!R76</f>
        <v>14</v>
      </c>
      <c r="N88" s="103">
        <f>base0!S76</f>
        <v>18</v>
      </c>
      <c r="O88" s="103">
        <f>base0!T76</f>
        <v>17</v>
      </c>
      <c r="P88" s="103">
        <f>base0!U76</f>
        <v>19</v>
      </c>
      <c r="Q88" s="103">
        <f>base0!V76</f>
        <v>20</v>
      </c>
      <c r="V88" s="166">
        <v>87</v>
      </c>
      <c r="W88" s="150" t="s">
        <v>404</v>
      </c>
      <c r="X88" s="150">
        <v>4</v>
      </c>
      <c r="Y88" s="150" t="s">
        <v>433</v>
      </c>
      <c r="Z88" s="150">
        <v>1</v>
      </c>
    </row>
    <row r="89" spans="1:26" ht="15.75" thickBot="1" x14ac:dyDescent="0.3">
      <c r="A89" s="151" t="s">
        <v>58</v>
      </c>
      <c r="B89" s="103">
        <f>base0!C119</f>
        <v>2</v>
      </c>
      <c r="C89" s="103">
        <f>base0!D119</f>
        <v>13</v>
      </c>
      <c r="D89" s="103">
        <f>base0!E119</f>
        <v>8</v>
      </c>
      <c r="E89" s="103">
        <f>base0!F119</f>
        <v>11</v>
      </c>
      <c r="F89" s="103">
        <f>base0!K77</f>
        <v>2</v>
      </c>
      <c r="G89" s="103">
        <f>base0!L77</f>
        <v>16</v>
      </c>
      <c r="H89" s="103">
        <f>base0!M77</f>
        <v>14</v>
      </c>
      <c r="I89" s="103">
        <f>base0!N77</f>
        <v>4</v>
      </c>
      <c r="J89" s="103">
        <f>base0!O77</f>
        <v>18</v>
      </c>
      <c r="K89" s="103">
        <f>base0!P77</f>
        <v>3</v>
      </c>
      <c r="L89" s="103">
        <f>base0!Q77</f>
        <v>8</v>
      </c>
      <c r="M89" s="103">
        <f>base0!R77</f>
        <v>17</v>
      </c>
      <c r="N89" s="103">
        <f>base0!S77</f>
        <v>5</v>
      </c>
      <c r="O89" s="103">
        <f>base0!T77</f>
        <v>12</v>
      </c>
      <c r="P89" s="103">
        <f>base0!U77</f>
        <v>19</v>
      </c>
      <c r="Q89" s="103">
        <f>base0!V77</f>
        <v>20</v>
      </c>
      <c r="V89" s="166">
        <v>88</v>
      </c>
      <c r="W89" s="150" t="s">
        <v>404</v>
      </c>
      <c r="X89" s="150">
        <v>4</v>
      </c>
      <c r="Y89" s="150" t="s">
        <v>433</v>
      </c>
      <c r="Z89" s="150">
        <v>1</v>
      </c>
    </row>
    <row r="90" spans="1:26" ht="15.75" thickBot="1" x14ac:dyDescent="0.3">
      <c r="A90" s="151" t="s">
        <v>58</v>
      </c>
      <c r="B90" s="103">
        <f>base0!C76</f>
        <v>2</v>
      </c>
      <c r="C90" s="103">
        <f>base0!D76</f>
        <v>6</v>
      </c>
      <c r="D90" s="103">
        <f>base0!E76</f>
        <v>9</v>
      </c>
      <c r="E90" s="103">
        <f>base0!F76</f>
        <v>1</v>
      </c>
      <c r="F90" s="103">
        <f>base0!K79</f>
        <v>9</v>
      </c>
      <c r="G90" s="103">
        <f>base0!L79</f>
        <v>12</v>
      </c>
      <c r="H90" s="103">
        <f>base0!M79</f>
        <v>15</v>
      </c>
      <c r="I90" s="103">
        <f>base0!N79</f>
        <v>14</v>
      </c>
      <c r="J90" s="103">
        <f>base0!O79</f>
        <v>13</v>
      </c>
      <c r="K90" s="103">
        <f>base0!P79</f>
        <v>11</v>
      </c>
      <c r="L90" s="103">
        <f>base0!Q79</f>
        <v>16</v>
      </c>
      <c r="M90" s="103">
        <f>base0!R79</f>
        <v>17</v>
      </c>
      <c r="N90" s="103">
        <f>base0!S79</f>
        <v>18</v>
      </c>
      <c r="O90" s="103">
        <f>base0!T79</f>
        <v>10</v>
      </c>
      <c r="P90" s="103">
        <f>base0!U79</f>
        <v>19</v>
      </c>
      <c r="Q90" s="103">
        <f>base0!V79</f>
        <v>20</v>
      </c>
      <c r="V90" s="166">
        <v>89</v>
      </c>
      <c r="W90" s="150" t="s">
        <v>404</v>
      </c>
      <c r="X90" s="150">
        <v>4</v>
      </c>
      <c r="Y90" s="150" t="s">
        <v>433</v>
      </c>
      <c r="Z90" s="150">
        <v>1</v>
      </c>
    </row>
    <row r="91" spans="1:26" ht="15.75" thickBot="1" x14ac:dyDescent="0.3">
      <c r="A91" s="151" t="s">
        <v>58</v>
      </c>
      <c r="B91" s="103">
        <f>base0!C77</f>
        <v>15</v>
      </c>
      <c r="C91" s="103">
        <f>base0!D77</f>
        <v>10</v>
      </c>
      <c r="D91" s="103">
        <f>base0!E77</f>
        <v>6</v>
      </c>
      <c r="E91" s="103">
        <f>base0!F77</f>
        <v>7</v>
      </c>
      <c r="F91" s="103">
        <f>base0!K80</f>
        <v>13</v>
      </c>
      <c r="G91" s="103">
        <f>base0!L80</f>
        <v>4</v>
      </c>
      <c r="H91" s="103">
        <f>base0!M80</f>
        <v>18</v>
      </c>
      <c r="I91" s="103">
        <f>base0!N80</f>
        <v>1</v>
      </c>
      <c r="J91" s="103">
        <f>base0!O80</f>
        <v>14</v>
      </c>
      <c r="K91" s="103">
        <f>base0!P80</f>
        <v>8</v>
      </c>
      <c r="L91" s="103">
        <f>base0!Q80</f>
        <v>3</v>
      </c>
      <c r="M91" s="103">
        <f>base0!R80</f>
        <v>5</v>
      </c>
      <c r="N91" s="103">
        <f>base0!S80</f>
        <v>17</v>
      </c>
      <c r="O91" s="103">
        <f>base0!T80</f>
        <v>12</v>
      </c>
      <c r="P91" s="103">
        <f>base0!U80</f>
        <v>19</v>
      </c>
      <c r="Q91" s="103">
        <f>base0!V80</f>
        <v>20</v>
      </c>
      <c r="V91" s="166">
        <v>90</v>
      </c>
      <c r="W91" s="150" t="s">
        <v>404</v>
      </c>
      <c r="X91" s="150">
        <v>4</v>
      </c>
      <c r="Y91" s="150" t="s">
        <v>433</v>
      </c>
      <c r="Z91" s="150">
        <v>1</v>
      </c>
    </row>
    <row r="92" spans="1:26" ht="15.75" thickBot="1" x14ac:dyDescent="0.3">
      <c r="A92" s="151" t="s">
        <v>58</v>
      </c>
      <c r="B92" s="103">
        <f>base0!C78</f>
        <v>9</v>
      </c>
      <c r="C92" s="103">
        <f>base0!D78</f>
        <v>6</v>
      </c>
      <c r="D92" s="103">
        <f>base0!E78</f>
        <v>10</v>
      </c>
      <c r="E92" s="103">
        <f>base0!F78</f>
        <v>2</v>
      </c>
      <c r="F92" s="103">
        <f>base0!K81</f>
        <v>13</v>
      </c>
      <c r="G92" s="103">
        <f>base0!L81</f>
        <v>17</v>
      </c>
      <c r="H92" s="103">
        <f>base0!M81</f>
        <v>1</v>
      </c>
      <c r="I92" s="103">
        <f>base0!N81</f>
        <v>2</v>
      </c>
      <c r="J92" s="103">
        <f>base0!O81</f>
        <v>4</v>
      </c>
      <c r="K92" s="103">
        <f>base0!P81</f>
        <v>8</v>
      </c>
      <c r="L92" s="103">
        <f>base0!Q81</f>
        <v>3</v>
      </c>
      <c r="M92" s="103">
        <f>base0!R81</f>
        <v>16</v>
      </c>
      <c r="N92" s="103">
        <f>base0!S81</f>
        <v>5</v>
      </c>
      <c r="O92" s="103">
        <f>base0!T81</f>
        <v>20</v>
      </c>
      <c r="P92" s="103">
        <f>base0!U81</f>
        <v>19</v>
      </c>
      <c r="Q92" s="103">
        <f>base0!V81</f>
        <v>18</v>
      </c>
      <c r="V92" s="166">
        <v>91</v>
      </c>
      <c r="W92" s="150" t="s">
        <v>404</v>
      </c>
      <c r="X92" s="150">
        <v>4</v>
      </c>
      <c r="Y92" s="150" t="s">
        <v>433</v>
      </c>
      <c r="Z92" s="150">
        <v>1</v>
      </c>
    </row>
    <row r="93" spans="1:26" ht="15.75" thickBot="1" x14ac:dyDescent="0.3">
      <c r="A93" s="151" t="s">
        <v>58</v>
      </c>
      <c r="B93" s="103">
        <f>base0!C79</f>
        <v>5</v>
      </c>
      <c r="C93" s="103">
        <f>base0!D79</f>
        <v>4</v>
      </c>
      <c r="D93" s="103">
        <f>base0!E79</f>
        <v>2</v>
      </c>
      <c r="E93" s="103">
        <f>base0!F79</f>
        <v>7</v>
      </c>
      <c r="F93" s="103">
        <f>base0!K82</f>
        <v>13</v>
      </c>
      <c r="G93" s="103">
        <f>base0!L82</f>
        <v>4</v>
      </c>
      <c r="H93" s="103">
        <f>base0!M82</f>
        <v>7</v>
      </c>
      <c r="I93" s="103">
        <f>base0!N82</f>
        <v>8</v>
      </c>
      <c r="J93" s="103">
        <f>base0!O82</f>
        <v>14</v>
      </c>
      <c r="K93" s="103">
        <f>base0!P82</f>
        <v>1</v>
      </c>
      <c r="L93" s="103">
        <f>base0!Q82</f>
        <v>3</v>
      </c>
      <c r="M93" s="103">
        <f>base0!R82</f>
        <v>5</v>
      </c>
      <c r="N93" s="103">
        <f>base0!S82</f>
        <v>12</v>
      </c>
      <c r="O93" s="103">
        <f>base0!T82</f>
        <v>17</v>
      </c>
      <c r="P93" s="103">
        <f>base0!U82</f>
        <v>20</v>
      </c>
      <c r="Q93" s="103">
        <f>base0!V82</f>
        <v>19</v>
      </c>
      <c r="V93" s="166">
        <v>92</v>
      </c>
      <c r="W93" s="150" t="s">
        <v>404</v>
      </c>
      <c r="X93" s="150">
        <v>4</v>
      </c>
      <c r="Y93" s="150" t="s">
        <v>433</v>
      </c>
      <c r="Z93" s="150">
        <v>1</v>
      </c>
    </row>
    <row r="94" spans="1:26" ht="15.75" thickBot="1" x14ac:dyDescent="0.3">
      <c r="A94" s="151" t="s">
        <v>58</v>
      </c>
      <c r="B94" s="103">
        <f>base0!C80</f>
        <v>10</v>
      </c>
      <c r="C94" s="103">
        <f>base0!D80</f>
        <v>6</v>
      </c>
      <c r="D94" s="103">
        <f>base0!E80</f>
        <v>9</v>
      </c>
      <c r="E94" s="103">
        <f>base0!F80</f>
        <v>2</v>
      </c>
      <c r="F94" s="103">
        <f>base0!K83</f>
        <v>2</v>
      </c>
      <c r="G94" s="103">
        <f>base0!L83</f>
        <v>4</v>
      </c>
      <c r="H94" s="103">
        <f>base0!M83</f>
        <v>16</v>
      </c>
      <c r="I94" s="103">
        <f>base0!N83</f>
        <v>1</v>
      </c>
      <c r="J94" s="103">
        <f>base0!O83</f>
        <v>8</v>
      </c>
      <c r="K94" s="103">
        <f>base0!P83</f>
        <v>3</v>
      </c>
      <c r="L94" s="103">
        <f>base0!Q83</f>
        <v>12</v>
      </c>
      <c r="M94" s="103">
        <f>base0!R83</f>
        <v>17</v>
      </c>
      <c r="N94" s="103">
        <f>base0!S83</f>
        <v>5</v>
      </c>
      <c r="O94" s="103">
        <f>base0!T83</f>
        <v>18</v>
      </c>
      <c r="P94" s="103">
        <f>base0!U83</f>
        <v>20</v>
      </c>
      <c r="Q94" s="103">
        <f>base0!V83</f>
        <v>19</v>
      </c>
      <c r="V94" s="166">
        <v>93</v>
      </c>
      <c r="W94" s="150" t="s">
        <v>404</v>
      </c>
      <c r="X94" s="150">
        <v>4</v>
      </c>
      <c r="Y94" s="150" t="s">
        <v>433</v>
      </c>
      <c r="Z94" s="150">
        <v>1</v>
      </c>
    </row>
    <row r="95" spans="1:26" ht="15.75" thickBot="1" x14ac:dyDescent="0.3">
      <c r="A95" s="151" t="s">
        <v>58</v>
      </c>
      <c r="B95" s="103">
        <f>base0!C81</f>
        <v>10</v>
      </c>
      <c r="C95" s="103">
        <f>base0!D81</f>
        <v>14</v>
      </c>
      <c r="D95" s="103">
        <f>base0!E81</f>
        <v>9</v>
      </c>
      <c r="E95" s="103">
        <f>base0!F81</f>
        <v>11</v>
      </c>
      <c r="F95" s="103">
        <f>base0!K84</f>
        <v>4</v>
      </c>
      <c r="G95" s="103">
        <f>base0!L84</f>
        <v>16</v>
      </c>
      <c r="H95" s="103">
        <f>base0!M84</f>
        <v>3</v>
      </c>
      <c r="I95" s="103">
        <f>base0!N84</f>
        <v>9</v>
      </c>
      <c r="J95" s="103">
        <f>base0!O84</f>
        <v>12</v>
      </c>
      <c r="K95" s="103">
        <f>base0!P84</f>
        <v>14</v>
      </c>
      <c r="L95" s="103">
        <f>base0!Q84</f>
        <v>15</v>
      </c>
      <c r="M95" s="103">
        <f>base0!R84</f>
        <v>8</v>
      </c>
      <c r="N95" s="103">
        <f>base0!S84</f>
        <v>17</v>
      </c>
      <c r="O95" s="103">
        <f>base0!T84</f>
        <v>18</v>
      </c>
      <c r="P95" s="103">
        <f>base0!U84</f>
        <v>19</v>
      </c>
      <c r="Q95" s="103">
        <f>base0!V84</f>
        <v>20</v>
      </c>
      <c r="V95" s="166">
        <v>94</v>
      </c>
      <c r="W95" s="150" t="s">
        <v>404</v>
      </c>
      <c r="X95" s="150">
        <v>4</v>
      </c>
      <c r="Y95" s="150" t="s">
        <v>433</v>
      </c>
      <c r="Z95" s="150">
        <v>1</v>
      </c>
    </row>
    <row r="96" spans="1:26" ht="15.75" thickBot="1" x14ac:dyDescent="0.3">
      <c r="A96" s="151" t="s">
        <v>58</v>
      </c>
      <c r="B96" s="103">
        <f>base0!C82</f>
        <v>6</v>
      </c>
      <c r="C96" s="103">
        <f>base0!D82</f>
        <v>10</v>
      </c>
      <c r="D96" s="103">
        <f>base0!E82</f>
        <v>9</v>
      </c>
      <c r="E96" s="103">
        <f>base0!F82</f>
        <v>16</v>
      </c>
      <c r="F96" s="103">
        <f>base0!K85</f>
        <v>3</v>
      </c>
      <c r="G96" s="103">
        <f>base0!L85</f>
        <v>15</v>
      </c>
      <c r="H96" s="103">
        <f>base0!M85</f>
        <v>6</v>
      </c>
      <c r="I96" s="103">
        <f>base0!N85</f>
        <v>16</v>
      </c>
      <c r="J96" s="103">
        <f>base0!O85</f>
        <v>1</v>
      </c>
      <c r="K96" s="103">
        <f>base0!P85</f>
        <v>14</v>
      </c>
      <c r="L96" s="103">
        <f>base0!Q85</f>
        <v>4</v>
      </c>
      <c r="M96" s="103">
        <f>base0!R85</f>
        <v>12</v>
      </c>
      <c r="N96" s="103">
        <f>base0!S85</f>
        <v>17</v>
      </c>
      <c r="O96" s="103">
        <f>base0!T85</f>
        <v>18</v>
      </c>
      <c r="P96" s="103">
        <f>base0!U85</f>
        <v>19</v>
      </c>
      <c r="Q96" s="103">
        <f>base0!V85</f>
        <v>20</v>
      </c>
      <c r="V96" s="166">
        <v>95</v>
      </c>
      <c r="W96" s="150" t="s">
        <v>404</v>
      </c>
      <c r="X96" s="150">
        <v>4</v>
      </c>
      <c r="Y96" s="150" t="s">
        <v>433</v>
      </c>
      <c r="Z96" s="150">
        <v>1</v>
      </c>
    </row>
    <row r="97" spans="1:26" ht="15.75" thickBot="1" x14ac:dyDescent="0.3">
      <c r="A97" s="151" t="s">
        <v>58</v>
      </c>
      <c r="B97" s="103">
        <f>base0!C83</f>
        <v>9</v>
      </c>
      <c r="C97" s="103">
        <f>base0!D83</f>
        <v>10</v>
      </c>
      <c r="D97" s="103">
        <f>base0!E83</f>
        <v>6</v>
      </c>
      <c r="E97" s="103">
        <f>base0!F83</f>
        <v>11</v>
      </c>
      <c r="F97" s="103">
        <f>base0!K86</f>
        <v>15</v>
      </c>
      <c r="G97" s="103">
        <f>base0!L86</f>
        <v>5</v>
      </c>
      <c r="H97" s="103">
        <f>base0!M86</f>
        <v>1</v>
      </c>
      <c r="I97" s="103">
        <f>base0!N86</f>
        <v>16</v>
      </c>
      <c r="J97" s="103">
        <f>base0!O86</f>
        <v>4</v>
      </c>
      <c r="K97" s="103">
        <f>base0!P86</f>
        <v>12</v>
      </c>
      <c r="L97" s="103">
        <f>base0!Q86</f>
        <v>14</v>
      </c>
      <c r="M97" s="103">
        <f>base0!R86</f>
        <v>3</v>
      </c>
      <c r="N97" s="103">
        <f>base0!S86</f>
        <v>17</v>
      </c>
      <c r="O97" s="103">
        <f>base0!T86</f>
        <v>18</v>
      </c>
      <c r="P97" s="103">
        <f>base0!U86</f>
        <v>19</v>
      </c>
      <c r="Q97" s="103">
        <f>base0!V86</f>
        <v>20</v>
      </c>
      <c r="V97" s="166">
        <v>96</v>
      </c>
      <c r="W97" s="150" t="s">
        <v>404</v>
      </c>
      <c r="X97" s="150">
        <v>4</v>
      </c>
      <c r="Y97" s="150" t="s">
        <v>433</v>
      </c>
      <c r="Z97" s="150">
        <v>1</v>
      </c>
    </row>
    <row r="98" spans="1:26" ht="15.75" thickBot="1" x14ac:dyDescent="0.3">
      <c r="A98" s="151" t="s">
        <v>58</v>
      </c>
      <c r="B98" s="103">
        <f>base0!C84</f>
        <v>13</v>
      </c>
      <c r="C98" s="103">
        <f>base0!D84</f>
        <v>2</v>
      </c>
      <c r="D98" s="103">
        <f>base0!E84</f>
        <v>11</v>
      </c>
      <c r="E98" s="103">
        <f>base0!F84</f>
        <v>5</v>
      </c>
      <c r="F98" s="103">
        <f>base0!K87</f>
        <v>10</v>
      </c>
      <c r="G98" s="103">
        <f>base0!L87</f>
        <v>9</v>
      </c>
      <c r="H98" s="103">
        <f>base0!M87</f>
        <v>15</v>
      </c>
      <c r="I98" s="103">
        <f>base0!N87</f>
        <v>16</v>
      </c>
      <c r="J98" s="103">
        <f>base0!O87</f>
        <v>14</v>
      </c>
      <c r="K98" s="103">
        <f>base0!P87</f>
        <v>12</v>
      </c>
      <c r="L98" s="103">
        <f>base0!Q87</f>
        <v>11</v>
      </c>
      <c r="M98" s="103">
        <f>base0!R87</f>
        <v>8</v>
      </c>
      <c r="N98" s="103">
        <f>base0!S87</f>
        <v>17</v>
      </c>
      <c r="O98" s="103">
        <f>base0!T87</f>
        <v>18</v>
      </c>
      <c r="P98" s="103">
        <f>base0!U87</f>
        <v>19</v>
      </c>
      <c r="Q98" s="103">
        <f>base0!V87</f>
        <v>20</v>
      </c>
      <c r="V98" s="166">
        <v>97</v>
      </c>
      <c r="W98" s="150" t="s">
        <v>404</v>
      </c>
      <c r="X98" s="150">
        <v>4</v>
      </c>
      <c r="Y98" s="150" t="s">
        <v>433</v>
      </c>
      <c r="Z98" s="150">
        <v>1</v>
      </c>
    </row>
    <row r="99" spans="1:26" ht="15.75" thickBot="1" x14ac:dyDescent="0.3">
      <c r="A99" s="151" t="s">
        <v>58</v>
      </c>
      <c r="B99" s="103">
        <f>base0!C85</f>
        <v>10</v>
      </c>
      <c r="C99" s="103">
        <f>base0!D85</f>
        <v>9</v>
      </c>
      <c r="D99" s="103">
        <f>base0!E85</f>
        <v>13</v>
      </c>
      <c r="E99" s="103">
        <f>base0!F85</f>
        <v>11</v>
      </c>
      <c r="F99" s="103">
        <f>base0!K88</f>
        <v>8</v>
      </c>
      <c r="G99" s="103">
        <f>base0!L88</f>
        <v>16</v>
      </c>
      <c r="H99" s="103">
        <f>base0!M88</f>
        <v>15</v>
      </c>
      <c r="I99" s="103">
        <f>base0!N88</f>
        <v>4</v>
      </c>
      <c r="J99" s="103">
        <f>base0!O88</f>
        <v>3</v>
      </c>
      <c r="K99" s="103">
        <f>base0!P88</f>
        <v>12</v>
      </c>
      <c r="L99" s="103">
        <f>base0!Q88</f>
        <v>9</v>
      </c>
      <c r="M99" s="103">
        <f>base0!R88</f>
        <v>14</v>
      </c>
      <c r="N99" s="103">
        <f>base0!S88</f>
        <v>17</v>
      </c>
      <c r="O99" s="103">
        <f>base0!T88</f>
        <v>18</v>
      </c>
      <c r="P99" s="103">
        <f>base0!U88</f>
        <v>19</v>
      </c>
      <c r="Q99" s="103">
        <f>base0!V88</f>
        <v>20</v>
      </c>
      <c r="V99" s="166">
        <v>98</v>
      </c>
      <c r="W99" s="150" t="s">
        <v>404</v>
      </c>
      <c r="X99" s="150">
        <v>4</v>
      </c>
      <c r="Y99" s="150" t="s">
        <v>433</v>
      </c>
      <c r="Z99" s="150">
        <v>1</v>
      </c>
    </row>
    <row r="100" spans="1:26" ht="15.75" thickBot="1" x14ac:dyDescent="0.3">
      <c r="A100" s="151" t="s">
        <v>58</v>
      </c>
      <c r="B100" s="103">
        <f>base0!C86</f>
        <v>10</v>
      </c>
      <c r="C100" s="103">
        <f>base0!D86</f>
        <v>11</v>
      </c>
      <c r="D100" s="103">
        <f>base0!E86</f>
        <v>13</v>
      </c>
      <c r="E100" s="103">
        <f>base0!F86</f>
        <v>8</v>
      </c>
      <c r="F100" s="103">
        <f>base0!K89</f>
        <v>1</v>
      </c>
      <c r="G100" s="103">
        <f>base0!L89</f>
        <v>7</v>
      </c>
      <c r="H100" s="103">
        <f>base0!M89</f>
        <v>16</v>
      </c>
      <c r="I100" s="103">
        <f>base0!N89</f>
        <v>15</v>
      </c>
      <c r="J100" s="103">
        <f>base0!O89</f>
        <v>12</v>
      </c>
      <c r="K100" s="103">
        <f>base0!P89</f>
        <v>14</v>
      </c>
      <c r="L100" s="103">
        <f>base0!Q89</f>
        <v>3</v>
      </c>
      <c r="M100" s="103">
        <f>base0!R89</f>
        <v>9</v>
      </c>
      <c r="N100" s="103">
        <f>base0!S89</f>
        <v>17</v>
      </c>
      <c r="O100" s="103">
        <f>base0!T89</f>
        <v>18</v>
      </c>
      <c r="P100" s="103">
        <f>base0!U89</f>
        <v>19</v>
      </c>
      <c r="Q100" s="103">
        <f>base0!V89</f>
        <v>20</v>
      </c>
      <c r="V100" s="166">
        <v>99</v>
      </c>
      <c r="W100" s="150" t="s">
        <v>404</v>
      </c>
      <c r="X100" s="150">
        <v>4</v>
      </c>
      <c r="Y100" s="150" t="s">
        <v>433</v>
      </c>
      <c r="Z100" s="150">
        <v>1</v>
      </c>
    </row>
    <row r="101" spans="1:26" ht="15.75" thickBot="1" x14ac:dyDescent="0.3">
      <c r="A101" s="151" t="s">
        <v>58</v>
      </c>
      <c r="B101" s="103">
        <f>base0!C87</f>
        <v>6</v>
      </c>
      <c r="C101" s="103">
        <f>base0!D87</f>
        <v>13</v>
      </c>
      <c r="D101" s="103">
        <f>base0!E87</f>
        <v>2</v>
      </c>
      <c r="E101" s="103">
        <f>base0!F87</f>
        <v>1</v>
      </c>
      <c r="F101" s="103">
        <f>base0!K90</f>
        <v>11</v>
      </c>
      <c r="G101" s="103">
        <f>base0!L90</f>
        <v>16</v>
      </c>
      <c r="H101" s="103">
        <f>base0!M90</f>
        <v>4</v>
      </c>
      <c r="I101" s="103">
        <f>base0!N90</f>
        <v>18</v>
      </c>
      <c r="J101" s="103">
        <f>base0!O90</f>
        <v>12</v>
      </c>
      <c r="K101" s="103">
        <f>base0!P90</f>
        <v>3</v>
      </c>
      <c r="L101" s="103">
        <f>base0!Q90</f>
        <v>14</v>
      </c>
      <c r="M101" s="103">
        <f>base0!R90</f>
        <v>8</v>
      </c>
      <c r="N101" s="103">
        <f>base0!S90</f>
        <v>17</v>
      </c>
      <c r="O101" s="103">
        <f>base0!T90</f>
        <v>0</v>
      </c>
      <c r="P101" s="103">
        <f>base0!U90</f>
        <v>0</v>
      </c>
      <c r="Q101" s="103">
        <f>base0!V90</f>
        <v>20</v>
      </c>
      <c r="V101" s="166">
        <v>100</v>
      </c>
      <c r="W101" s="150" t="s">
        <v>404</v>
      </c>
      <c r="X101" s="150">
        <v>4</v>
      </c>
      <c r="Y101" s="150" t="s">
        <v>433</v>
      </c>
      <c r="Z101" s="150">
        <v>1</v>
      </c>
    </row>
    <row r="102" spans="1:26" ht="15.75" thickBot="1" x14ac:dyDescent="0.3">
      <c r="A102" s="151" t="s">
        <v>58</v>
      </c>
      <c r="B102" s="103">
        <f>base0!C88</f>
        <v>13</v>
      </c>
      <c r="C102" s="103">
        <f>base0!D88</f>
        <v>2</v>
      </c>
      <c r="D102" s="103">
        <f>base0!E88</f>
        <v>11</v>
      </c>
      <c r="E102" s="103">
        <f>base0!F88</f>
        <v>10</v>
      </c>
      <c r="F102" s="103">
        <f>base0!K91</f>
        <v>7</v>
      </c>
      <c r="G102" s="103">
        <f>base0!L91</f>
        <v>13</v>
      </c>
      <c r="H102" s="103">
        <f>base0!M91</f>
        <v>11</v>
      </c>
      <c r="I102" s="103">
        <f>base0!N91</f>
        <v>4</v>
      </c>
      <c r="J102" s="103">
        <f>base0!O91</f>
        <v>12</v>
      </c>
      <c r="K102" s="103">
        <f>base0!P91</f>
        <v>3</v>
      </c>
      <c r="L102" s="103">
        <f>base0!Q91</f>
        <v>14</v>
      </c>
      <c r="M102" s="103">
        <f>base0!R91</f>
        <v>8</v>
      </c>
      <c r="N102" s="103">
        <f>base0!S91</f>
        <v>17</v>
      </c>
      <c r="O102" s="103">
        <f>base0!T91</f>
        <v>5</v>
      </c>
      <c r="P102" s="103">
        <f>base0!U91</f>
        <v>0</v>
      </c>
      <c r="Q102" s="103">
        <f>base0!V91</f>
        <v>20</v>
      </c>
      <c r="V102" s="166">
        <v>101</v>
      </c>
      <c r="W102" s="150" t="s">
        <v>404</v>
      </c>
      <c r="X102" s="150">
        <v>4</v>
      </c>
      <c r="Y102" s="150" t="s">
        <v>433</v>
      </c>
      <c r="Z102" s="150">
        <v>1</v>
      </c>
    </row>
    <row r="103" spans="1:26" ht="15.75" thickBot="1" x14ac:dyDescent="0.3">
      <c r="A103" s="151" t="s">
        <v>58</v>
      </c>
      <c r="B103" s="103">
        <f>base0!C89</f>
        <v>2</v>
      </c>
      <c r="C103" s="103">
        <f>base0!D89</f>
        <v>13</v>
      </c>
      <c r="D103" s="103">
        <f>base0!E89</f>
        <v>4</v>
      </c>
      <c r="E103" s="103">
        <f>base0!F89</f>
        <v>11</v>
      </c>
      <c r="F103" s="103">
        <f>base0!K92</f>
        <v>9</v>
      </c>
      <c r="G103" s="103">
        <f>base0!L92</f>
        <v>15</v>
      </c>
      <c r="H103" s="103">
        <f>base0!M92</f>
        <v>16</v>
      </c>
      <c r="I103" s="103">
        <f>base0!N92</f>
        <v>1</v>
      </c>
      <c r="J103" s="103">
        <f>base0!O92</f>
        <v>12</v>
      </c>
      <c r="K103" s="103">
        <f>base0!P92</f>
        <v>3</v>
      </c>
      <c r="L103" s="103">
        <f>base0!Q92</f>
        <v>14</v>
      </c>
      <c r="M103" s="103">
        <f>base0!R92</f>
        <v>8</v>
      </c>
      <c r="N103" s="103">
        <f>base0!S92</f>
        <v>17</v>
      </c>
      <c r="O103" s="103">
        <f>base0!T92</f>
        <v>0</v>
      </c>
      <c r="P103" s="103">
        <f>base0!U92</f>
        <v>0</v>
      </c>
      <c r="Q103" s="103">
        <f>base0!V92</f>
        <v>20</v>
      </c>
      <c r="V103" s="166">
        <v>102</v>
      </c>
      <c r="W103" s="150" t="s">
        <v>404</v>
      </c>
      <c r="X103" s="150">
        <v>4</v>
      </c>
      <c r="Y103" s="150" t="s">
        <v>433</v>
      </c>
      <c r="Z103" s="150">
        <v>1</v>
      </c>
    </row>
    <row r="104" spans="1:26" ht="15.75" thickBot="1" x14ac:dyDescent="0.3">
      <c r="A104" s="151" t="s">
        <v>58</v>
      </c>
      <c r="B104" s="103">
        <f>base0!C90</f>
        <v>13</v>
      </c>
      <c r="C104" s="103">
        <f>base0!D90</f>
        <v>2</v>
      </c>
      <c r="D104" s="103">
        <f>base0!E90</f>
        <v>1</v>
      </c>
      <c r="E104" s="103">
        <f>base0!F90</f>
        <v>10</v>
      </c>
      <c r="F104" s="103">
        <f>base0!K93</f>
        <v>18</v>
      </c>
      <c r="G104" s="103">
        <f>base0!L93</f>
        <v>11</v>
      </c>
      <c r="H104" s="103">
        <f>base0!M93</f>
        <v>4</v>
      </c>
      <c r="I104" s="103">
        <f>base0!N93</f>
        <v>14</v>
      </c>
      <c r="J104" s="103">
        <f>base0!O93</f>
        <v>13</v>
      </c>
      <c r="K104" s="103">
        <f>base0!P93</f>
        <v>12</v>
      </c>
      <c r="L104" s="103">
        <f>base0!Q93</f>
        <v>5</v>
      </c>
      <c r="M104" s="103">
        <f>base0!R93</f>
        <v>3</v>
      </c>
      <c r="N104" s="103">
        <f>base0!S93</f>
        <v>8</v>
      </c>
      <c r="O104" s="103">
        <f>base0!T93</f>
        <v>17</v>
      </c>
      <c r="P104" s="103">
        <f>base0!U93</f>
        <v>19</v>
      </c>
      <c r="Q104" s="103">
        <f>base0!V93</f>
        <v>20</v>
      </c>
      <c r="V104" s="166">
        <v>103</v>
      </c>
      <c r="W104" s="150" t="s">
        <v>404</v>
      </c>
      <c r="X104" s="150">
        <v>4</v>
      </c>
      <c r="Y104" s="150" t="s">
        <v>433</v>
      </c>
      <c r="Z104" s="150">
        <v>1</v>
      </c>
    </row>
    <row r="105" spans="1:26" ht="15.75" thickBot="1" x14ac:dyDescent="0.3">
      <c r="A105" s="151" t="s">
        <v>58</v>
      </c>
      <c r="B105" s="103">
        <f>base0!C91</f>
        <v>2</v>
      </c>
      <c r="C105" s="103">
        <f>base0!D91</f>
        <v>4</v>
      </c>
      <c r="D105" s="103">
        <f>base0!E91</f>
        <v>13</v>
      </c>
      <c r="E105" s="103">
        <f>base0!F91</f>
        <v>11</v>
      </c>
      <c r="F105" s="103">
        <f>base0!K94</f>
        <v>18</v>
      </c>
      <c r="G105" s="103">
        <f>base0!L94</f>
        <v>1</v>
      </c>
      <c r="H105" s="103">
        <f>base0!M94</f>
        <v>4</v>
      </c>
      <c r="I105" s="103">
        <f>base0!N94</f>
        <v>14</v>
      </c>
      <c r="J105" s="103">
        <f>base0!O94</f>
        <v>13</v>
      </c>
      <c r="K105" s="103">
        <f>base0!P94</f>
        <v>12</v>
      </c>
      <c r="L105" s="103">
        <f>base0!Q94</f>
        <v>5</v>
      </c>
      <c r="M105" s="103">
        <f>base0!R94</f>
        <v>3</v>
      </c>
      <c r="N105" s="103">
        <f>base0!S94</f>
        <v>8</v>
      </c>
      <c r="O105" s="103">
        <f>base0!T94</f>
        <v>17</v>
      </c>
      <c r="P105" s="103">
        <f>base0!U94</f>
        <v>19</v>
      </c>
      <c r="Q105" s="103">
        <f>base0!V94</f>
        <v>20</v>
      </c>
      <c r="V105" s="166">
        <v>104</v>
      </c>
      <c r="W105" s="150" t="s">
        <v>404</v>
      </c>
      <c r="X105" s="150">
        <v>4</v>
      </c>
      <c r="Y105" s="150" t="s">
        <v>433</v>
      </c>
      <c r="Z105" s="150">
        <v>1</v>
      </c>
    </row>
    <row r="106" spans="1:26" ht="15.75" thickBot="1" x14ac:dyDescent="0.3">
      <c r="A106" s="151" t="s">
        <v>58</v>
      </c>
      <c r="B106" s="103">
        <f>base0!C92</f>
        <v>13</v>
      </c>
      <c r="C106" s="103">
        <f>base0!D92</f>
        <v>6</v>
      </c>
      <c r="D106" s="103">
        <f>base0!E92</f>
        <v>2</v>
      </c>
      <c r="E106" s="103">
        <f>base0!F92</f>
        <v>10</v>
      </c>
      <c r="F106" s="103">
        <f>base0!K95</f>
        <v>2</v>
      </c>
      <c r="G106" s="103">
        <f>base0!L95</f>
        <v>18</v>
      </c>
      <c r="H106" s="103">
        <f>base0!M95</f>
        <v>1</v>
      </c>
      <c r="I106" s="103">
        <f>base0!N95</f>
        <v>4</v>
      </c>
      <c r="J106" s="103">
        <f>base0!O95</f>
        <v>14</v>
      </c>
      <c r="K106" s="103">
        <f>base0!P95</f>
        <v>12</v>
      </c>
      <c r="L106" s="103">
        <f>base0!Q95</f>
        <v>5</v>
      </c>
      <c r="M106" s="103">
        <f>base0!R95</f>
        <v>3</v>
      </c>
      <c r="N106" s="103">
        <f>base0!S95</f>
        <v>8</v>
      </c>
      <c r="O106" s="103">
        <f>base0!T95</f>
        <v>17</v>
      </c>
      <c r="P106" s="103">
        <f>base0!U95</f>
        <v>19</v>
      </c>
      <c r="Q106" s="103">
        <f>base0!V95</f>
        <v>20</v>
      </c>
      <c r="V106" s="166">
        <v>105</v>
      </c>
      <c r="W106" s="150" t="s">
        <v>404</v>
      </c>
      <c r="X106" s="150">
        <v>4</v>
      </c>
      <c r="Y106" s="150" t="s">
        <v>433</v>
      </c>
      <c r="Z106" s="150">
        <v>1</v>
      </c>
    </row>
    <row r="107" spans="1:26" ht="15.75" thickBot="1" x14ac:dyDescent="0.3">
      <c r="A107" s="151" t="s">
        <v>58</v>
      </c>
      <c r="B107" s="103">
        <f>base0!C93</f>
        <v>13</v>
      </c>
      <c r="C107" s="103">
        <f>base0!D93</f>
        <v>2</v>
      </c>
      <c r="D107" s="103">
        <f>base0!E93</f>
        <v>1</v>
      </c>
      <c r="E107" s="103">
        <f>base0!F93</f>
        <v>10</v>
      </c>
      <c r="F107" s="103">
        <f>base0!K96</f>
        <v>16</v>
      </c>
      <c r="G107" s="103">
        <f>base0!L96</f>
        <v>1</v>
      </c>
      <c r="H107" s="103">
        <f>base0!M96</f>
        <v>3</v>
      </c>
      <c r="I107" s="103">
        <f>base0!N96</f>
        <v>6</v>
      </c>
      <c r="J107" s="103">
        <f>base0!O96</f>
        <v>5</v>
      </c>
      <c r="K107" s="103">
        <f>base0!P96</f>
        <v>4</v>
      </c>
      <c r="L107" s="103">
        <f>base0!Q96</f>
        <v>14</v>
      </c>
      <c r="M107" s="103">
        <f>base0!R96</f>
        <v>8</v>
      </c>
      <c r="N107" s="103">
        <f>base0!S96</f>
        <v>17</v>
      </c>
      <c r="O107" s="103">
        <f>base0!T96</f>
        <v>12</v>
      </c>
      <c r="P107" s="103">
        <f>base0!U96</f>
        <v>19</v>
      </c>
      <c r="Q107" s="103">
        <f>base0!V96</f>
        <v>20</v>
      </c>
      <c r="V107" s="166">
        <v>106</v>
      </c>
      <c r="W107" s="150" t="s">
        <v>404</v>
      </c>
      <c r="X107" s="150">
        <v>4</v>
      </c>
      <c r="Y107" s="150" t="s">
        <v>433</v>
      </c>
      <c r="Z107" s="150">
        <v>1</v>
      </c>
    </row>
    <row r="108" spans="1:26" ht="15.75" thickBot="1" x14ac:dyDescent="0.3">
      <c r="A108" s="151" t="s">
        <v>58</v>
      </c>
      <c r="B108" s="103">
        <f>base0!C94</f>
        <v>13</v>
      </c>
      <c r="C108" s="103">
        <f>base0!D94</f>
        <v>2</v>
      </c>
      <c r="D108" s="103">
        <f>base0!E94</f>
        <v>1</v>
      </c>
      <c r="E108" s="103">
        <f>base0!F94</f>
        <v>11</v>
      </c>
      <c r="F108" s="103">
        <f>base0!K97</f>
        <v>1</v>
      </c>
      <c r="G108" s="103">
        <f>base0!L97</f>
        <v>11</v>
      </c>
      <c r="H108" s="103">
        <f>base0!M97</f>
        <v>3</v>
      </c>
      <c r="I108" s="103">
        <f>base0!N97</f>
        <v>5</v>
      </c>
      <c r="J108" s="103">
        <f>base0!O97</f>
        <v>18</v>
      </c>
      <c r="K108" s="103">
        <f>base0!P97</f>
        <v>14</v>
      </c>
      <c r="L108" s="103">
        <f>base0!Q97</f>
        <v>8</v>
      </c>
      <c r="M108" s="103">
        <f>base0!R97</f>
        <v>15</v>
      </c>
      <c r="N108" s="103">
        <f>base0!S97</f>
        <v>17</v>
      </c>
      <c r="O108" s="103">
        <f>base0!T97</f>
        <v>12</v>
      </c>
      <c r="P108" s="103">
        <f>base0!U97</f>
        <v>0</v>
      </c>
      <c r="Q108" s="103">
        <f>base0!V97</f>
        <v>20</v>
      </c>
      <c r="V108" s="166">
        <v>107</v>
      </c>
      <c r="W108" s="150" t="s">
        <v>404</v>
      </c>
      <c r="X108" s="150">
        <v>4</v>
      </c>
      <c r="Y108" s="150" t="s">
        <v>433</v>
      </c>
      <c r="Z108" s="150">
        <v>1</v>
      </c>
    </row>
    <row r="109" spans="1:26" ht="15.75" thickBot="1" x14ac:dyDescent="0.3">
      <c r="A109" s="151" t="s">
        <v>58</v>
      </c>
      <c r="B109" s="103">
        <f>base0!C95</f>
        <v>2</v>
      </c>
      <c r="C109" s="103">
        <f>base0!D95</f>
        <v>13</v>
      </c>
      <c r="D109" s="103">
        <f>base0!E95</f>
        <v>7</v>
      </c>
      <c r="E109" s="103">
        <f>base0!F95</f>
        <v>8</v>
      </c>
      <c r="F109" s="103">
        <f>base0!K98</f>
        <v>16</v>
      </c>
      <c r="G109" s="103">
        <f>base0!L98</f>
        <v>1</v>
      </c>
      <c r="H109" s="103">
        <f>base0!M98</f>
        <v>11</v>
      </c>
      <c r="I109" s="103">
        <f>base0!N98</f>
        <v>3</v>
      </c>
      <c r="J109" s="103">
        <f>base0!O98</f>
        <v>5</v>
      </c>
      <c r="K109" s="103">
        <f>base0!P98</f>
        <v>4</v>
      </c>
      <c r="L109" s="103">
        <f>base0!Q98</f>
        <v>14</v>
      </c>
      <c r="M109" s="103">
        <f>base0!R98</f>
        <v>8</v>
      </c>
      <c r="N109" s="103">
        <f>base0!S98</f>
        <v>17</v>
      </c>
      <c r="O109" s="103">
        <f>base0!T98</f>
        <v>12</v>
      </c>
      <c r="P109" s="103">
        <f>base0!U98</f>
        <v>0</v>
      </c>
      <c r="Q109" s="103">
        <f>base0!V98</f>
        <v>20</v>
      </c>
      <c r="V109" s="166">
        <v>108</v>
      </c>
      <c r="W109" s="150" t="s">
        <v>404</v>
      </c>
      <c r="X109" s="150">
        <v>4</v>
      </c>
      <c r="Y109" s="150" t="s">
        <v>433</v>
      </c>
      <c r="Z109" s="150">
        <v>1</v>
      </c>
    </row>
    <row r="110" spans="1:26" ht="15.75" thickBot="1" x14ac:dyDescent="0.3">
      <c r="A110" s="151" t="s">
        <v>58</v>
      </c>
      <c r="B110" s="103">
        <f>base0!C96</f>
        <v>13</v>
      </c>
      <c r="C110" s="103">
        <f>base0!D96</f>
        <v>11</v>
      </c>
      <c r="D110" s="103">
        <f>base0!E96</f>
        <v>2</v>
      </c>
      <c r="E110" s="103">
        <f>base0!F96</f>
        <v>1</v>
      </c>
      <c r="F110" s="103">
        <f>base0!K99</f>
        <v>11</v>
      </c>
      <c r="G110" s="103">
        <f>base0!L99</f>
        <v>16</v>
      </c>
      <c r="H110" s="103">
        <f>base0!M99</f>
        <v>4</v>
      </c>
      <c r="I110" s="103">
        <f>base0!N99</f>
        <v>18</v>
      </c>
      <c r="J110" s="103">
        <f>base0!O99</f>
        <v>3</v>
      </c>
      <c r="K110" s="103">
        <f>base0!P99</f>
        <v>14</v>
      </c>
      <c r="L110" s="103">
        <f>base0!Q99</f>
        <v>5</v>
      </c>
      <c r="M110" s="103">
        <f>base0!R99</f>
        <v>8</v>
      </c>
      <c r="N110" s="103">
        <f>base0!S99</f>
        <v>17</v>
      </c>
      <c r="O110" s="103">
        <f>base0!T99</f>
        <v>0</v>
      </c>
      <c r="P110" s="103">
        <f>base0!U99</f>
        <v>0</v>
      </c>
      <c r="Q110" s="103">
        <f>base0!V99</f>
        <v>20</v>
      </c>
      <c r="V110" s="166">
        <v>109</v>
      </c>
      <c r="W110" s="150" t="s">
        <v>404</v>
      </c>
      <c r="X110" s="150">
        <v>4</v>
      </c>
      <c r="Y110" s="150" t="s">
        <v>433</v>
      </c>
      <c r="Z110" s="150">
        <v>1</v>
      </c>
    </row>
    <row r="111" spans="1:26" ht="15.75" thickBot="1" x14ac:dyDescent="0.3">
      <c r="A111" s="151" t="s">
        <v>58</v>
      </c>
      <c r="B111" s="103">
        <f>base0!C97</f>
        <v>13</v>
      </c>
      <c r="C111" s="103">
        <f>base0!D97</f>
        <v>2</v>
      </c>
      <c r="D111" s="103">
        <f>base0!E97</f>
        <v>1</v>
      </c>
      <c r="E111" s="103">
        <f>base0!F97</f>
        <v>5</v>
      </c>
      <c r="F111" s="103">
        <f>base0!K100</f>
        <v>15</v>
      </c>
      <c r="G111" s="103">
        <f>base0!L100</f>
        <v>11</v>
      </c>
      <c r="H111" s="103">
        <f>base0!M100</f>
        <v>16</v>
      </c>
      <c r="I111" s="103">
        <f>base0!N100</f>
        <v>18</v>
      </c>
      <c r="J111" s="103">
        <f>base0!O100</f>
        <v>13</v>
      </c>
      <c r="K111" s="103">
        <f>base0!P100</f>
        <v>3</v>
      </c>
      <c r="L111" s="103">
        <f>base0!Q100</f>
        <v>5</v>
      </c>
      <c r="M111" s="103">
        <f>base0!R100</f>
        <v>8</v>
      </c>
      <c r="N111" s="103">
        <f>base0!S100</f>
        <v>17</v>
      </c>
      <c r="O111" s="103">
        <f>base0!T100</f>
        <v>0</v>
      </c>
      <c r="P111" s="103">
        <f>base0!U100</f>
        <v>0</v>
      </c>
      <c r="Q111" s="103">
        <f>base0!V100</f>
        <v>20</v>
      </c>
      <c r="V111" s="166">
        <v>110</v>
      </c>
      <c r="W111" s="150" t="s">
        <v>404</v>
      </c>
      <c r="X111" s="150">
        <v>4</v>
      </c>
      <c r="Y111" s="150" t="s">
        <v>433</v>
      </c>
      <c r="Z111" s="150">
        <v>1</v>
      </c>
    </row>
    <row r="112" spans="1:26" ht="15.75" thickBot="1" x14ac:dyDescent="0.3">
      <c r="A112" s="151" t="s">
        <v>58</v>
      </c>
      <c r="B112" s="103">
        <f>base0!C98</f>
        <v>13</v>
      </c>
      <c r="C112" s="103">
        <f>base0!D98</f>
        <v>16</v>
      </c>
      <c r="D112" s="103">
        <f>base0!E98</f>
        <v>4</v>
      </c>
      <c r="E112" s="103">
        <f>base0!F98</f>
        <v>11</v>
      </c>
      <c r="F112" s="103">
        <f>base0!K101</f>
        <v>11</v>
      </c>
      <c r="G112" s="103">
        <f>base0!L101</f>
        <v>16</v>
      </c>
      <c r="H112" s="103">
        <f>base0!M101</f>
        <v>4</v>
      </c>
      <c r="I112" s="103">
        <f>base0!N101</f>
        <v>18</v>
      </c>
      <c r="J112" s="103">
        <f>base0!O101</f>
        <v>3</v>
      </c>
      <c r="K112" s="103">
        <f>base0!P101</f>
        <v>14</v>
      </c>
      <c r="L112" s="103">
        <f>base0!Q101</f>
        <v>5</v>
      </c>
      <c r="M112" s="103">
        <f>base0!R101</f>
        <v>8</v>
      </c>
      <c r="N112" s="103">
        <f>base0!S101</f>
        <v>17</v>
      </c>
      <c r="O112" s="103">
        <f>base0!T101</f>
        <v>12</v>
      </c>
      <c r="P112" s="103">
        <f>base0!U101</f>
        <v>0</v>
      </c>
      <c r="Q112" s="103">
        <f>base0!V101</f>
        <v>20</v>
      </c>
      <c r="V112" s="166">
        <v>111</v>
      </c>
      <c r="W112" s="150" t="s">
        <v>404</v>
      </c>
      <c r="X112" s="150">
        <v>4</v>
      </c>
      <c r="Y112" s="150" t="s">
        <v>433</v>
      </c>
      <c r="Z112" s="150">
        <v>1</v>
      </c>
    </row>
    <row r="113" spans="1:26" ht="15.75" thickBot="1" x14ac:dyDescent="0.3">
      <c r="A113" s="151" t="s">
        <v>58</v>
      </c>
      <c r="B113" s="103">
        <f>base0!C99</f>
        <v>13</v>
      </c>
      <c r="C113" s="103">
        <f>base0!D99</f>
        <v>2</v>
      </c>
      <c r="D113" s="103">
        <f>base0!E99</f>
        <v>6</v>
      </c>
      <c r="E113" s="103">
        <f>base0!F99</f>
        <v>7</v>
      </c>
      <c r="F113" s="103">
        <f>base0!K102</f>
        <v>15</v>
      </c>
      <c r="G113" s="103">
        <f>base0!L102</f>
        <v>13</v>
      </c>
      <c r="H113" s="103">
        <f>base0!M102</f>
        <v>16</v>
      </c>
      <c r="I113" s="103">
        <f>base0!N102</f>
        <v>4</v>
      </c>
      <c r="J113" s="103">
        <f>base0!O102</f>
        <v>18</v>
      </c>
      <c r="K113" s="103">
        <f>base0!P102</f>
        <v>12</v>
      </c>
      <c r="L113" s="103">
        <f>base0!Q102</f>
        <v>14</v>
      </c>
      <c r="M113" s="103">
        <f>base0!R102</f>
        <v>8</v>
      </c>
      <c r="N113" s="103">
        <f>base0!S102</f>
        <v>17</v>
      </c>
      <c r="O113" s="103">
        <f>base0!T102</f>
        <v>0</v>
      </c>
      <c r="P113" s="103">
        <f>base0!U102</f>
        <v>0</v>
      </c>
      <c r="Q113" s="103">
        <f>base0!V102</f>
        <v>20</v>
      </c>
      <c r="V113" s="166">
        <v>112</v>
      </c>
      <c r="W113" s="150" t="s">
        <v>404</v>
      </c>
      <c r="X113" s="150">
        <v>4</v>
      </c>
      <c r="Y113" s="150" t="s">
        <v>433</v>
      </c>
      <c r="Z113" s="150">
        <v>1</v>
      </c>
    </row>
    <row r="114" spans="1:26" ht="15.75" thickBot="1" x14ac:dyDescent="0.3">
      <c r="A114" s="151" t="s">
        <v>58</v>
      </c>
      <c r="B114" s="103">
        <f>base0!C100</f>
        <v>13</v>
      </c>
      <c r="C114" s="103">
        <f>base0!D100</f>
        <v>5</v>
      </c>
      <c r="D114" s="103">
        <f>base0!E100</f>
        <v>2</v>
      </c>
      <c r="E114" s="103">
        <f>base0!F100</f>
        <v>11</v>
      </c>
      <c r="F114" s="103">
        <f>base0!K103</f>
        <v>7</v>
      </c>
      <c r="G114" s="103">
        <f>base0!L103</f>
        <v>13</v>
      </c>
      <c r="H114" s="103">
        <f>base0!M103</f>
        <v>4</v>
      </c>
      <c r="I114" s="103">
        <f>base0!N103</f>
        <v>18</v>
      </c>
      <c r="J114" s="103">
        <f>base0!O103</f>
        <v>12</v>
      </c>
      <c r="K114" s="103">
        <f>base0!P103</f>
        <v>3</v>
      </c>
      <c r="L114" s="103">
        <f>base0!Q103</f>
        <v>14</v>
      </c>
      <c r="M114" s="103">
        <f>base0!R103</f>
        <v>8</v>
      </c>
      <c r="N114" s="103">
        <f>base0!S103</f>
        <v>17</v>
      </c>
      <c r="O114" s="103">
        <f>base0!T103</f>
        <v>5</v>
      </c>
      <c r="P114" s="103">
        <f>base0!U103</f>
        <v>0</v>
      </c>
      <c r="Q114" s="103">
        <f>base0!V103</f>
        <v>20</v>
      </c>
      <c r="V114" s="166">
        <v>113</v>
      </c>
      <c r="W114" s="150" t="s">
        <v>404</v>
      </c>
      <c r="X114" s="150">
        <v>4</v>
      </c>
      <c r="Y114" s="150" t="s">
        <v>433</v>
      </c>
      <c r="Z114" s="150">
        <v>1</v>
      </c>
    </row>
    <row r="115" spans="1:26" ht="15.75" thickBot="1" x14ac:dyDescent="0.3">
      <c r="A115" s="151" t="s">
        <v>58</v>
      </c>
      <c r="B115" s="103">
        <f>base0!C101</f>
        <v>7</v>
      </c>
      <c r="C115" s="103">
        <f>base0!D101</f>
        <v>4</v>
      </c>
      <c r="D115" s="103">
        <f>base0!E101</f>
        <v>2</v>
      </c>
      <c r="E115" s="103">
        <f>base0!F101</f>
        <v>11</v>
      </c>
      <c r="F115" s="103">
        <f>base0!K104</f>
        <v>11</v>
      </c>
      <c r="G115" s="103">
        <f>base0!L104</f>
        <v>16</v>
      </c>
      <c r="H115" s="103">
        <f>base0!M104</f>
        <v>4</v>
      </c>
      <c r="I115" s="103">
        <f>base0!N104</f>
        <v>18</v>
      </c>
      <c r="J115" s="103">
        <f>base0!O104</f>
        <v>12</v>
      </c>
      <c r="K115" s="103">
        <f>base0!P104</f>
        <v>3</v>
      </c>
      <c r="L115" s="103">
        <f>base0!Q104</f>
        <v>14</v>
      </c>
      <c r="M115" s="103">
        <f>base0!R104</f>
        <v>8</v>
      </c>
      <c r="N115" s="103">
        <f>base0!S104</f>
        <v>17</v>
      </c>
      <c r="O115" s="103">
        <f>base0!T104</f>
        <v>0</v>
      </c>
      <c r="P115" s="103">
        <f>base0!U104</f>
        <v>0</v>
      </c>
      <c r="Q115" s="103">
        <f>base0!V104</f>
        <v>20</v>
      </c>
      <c r="V115" s="166">
        <v>114</v>
      </c>
      <c r="W115" s="150" t="s">
        <v>404</v>
      </c>
      <c r="X115" s="150">
        <v>4</v>
      </c>
      <c r="Y115" s="150" t="s">
        <v>433</v>
      </c>
      <c r="Z115" s="150">
        <v>1</v>
      </c>
    </row>
    <row r="116" spans="1:26" ht="15.75" thickBot="1" x14ac:dyDescent="0.3">
      <c r="A116" s="151" t="s">
        <v>58</v>
      </c>
      <c r="B116" s="103">
        <f>base0!C102</f>
        <v>13</v>
      </c>
      <c r="C116" s="103">
        <f>base0!D102</f>
        <v>2</v>
      </c>
      <c r="D116" s="103">
        <f>base0!E102</f>
        <v>7</v>
      </c>
      <c r="E116" s="103">
        <f>base0!F102</f>
        <v>6</v>
      </c>
      <c r="F116" s="103">
        <f>base0!K105</f>
        <v>3</v>
      </c>
      <c r="G116" s="103">
        <f>base0!L105</f>
        <v>5</v>
      </c>
      <c r="H116" s="103">
        <f>base0!M105</f>
        <v>12</v>
      </c>
      <c r="I116" s="103">
        <f>base0!N105</f>
        <v>17</v>
      </c>
      <c r="J116" s="103">
        <f>base0!O105</f>
        <v>8</v>
      </c>
      <c r="K116" s="103">
        <f>base0!P105</f>
        <v>14</v>
      </c>
      <c r="L116" s="103">
        <f>base0!Q105</f>
        <v>3</v>
      </c>
      <c r="M116" s="103">
        <f>base0!R105</f>
        <v>1</v>
      </c>
      <c r="N116" s="103">
        <f>base0!S105</f>
        <v>16</v>
      </c>
      <c r="O116" s="103">
        <f>base0!T105</f>
        <v>8</v>
      </c>
      <c r="P116" s="103">
        <f>base0!U105</f>
        <v>18</v>
      </c>
      <c r="Q116" s="103">
        <f>base0!V105</f>
        <v>20</v>
      </c>
      <c r="V116" s="166">
        <v>115</v>
      </c>
      <c r="W116" s="150" t="s">
        <v>404</v>
      </c>
      <c r="X116" s="150">
        <v>4</v>
      </c>
      <c r="Y116" s="150" t="s">
        <v>433</v>
      </c>
      <c r="Z116" s="150">
        <v>1</v>
      </c>
    </row>
    <row r="117" spans="1:26" ht="15.75" thickBot="1" x14ac:dyDescent="0.3">
      <c r="A117" s="151" t="s">
        <v>58</v>
      </c>
      <c r="B117" s="103">
        <f>base0!C103</f>
        <v>13</v>
      </c>
      <c r="C117" s="103">
        <f>base0!D103</f>
        <v>6</v>
      </c>
      <c r="D117" s="103">
        <f>base0!E103</f>
        <v>2</v>
      </c>
      <c r="E117" s="103">
        <f>base0!F103</f>
        <v>11</v>
      </c>
      <c r="F117" s="103">
        <f>base0!K106</f>
        <v>3</v>
      </c>
      <c r="G117" s="103">
        <f>base0!L106</f>
        <v>5</v>
      </c>
      <c r="H117" s="103">
        <f>base0!M106</f>
        <v>12</v>
      </c>
      <c r="I117" s="103">
        <f>base0!N106</f>
        <v>17</v>
      </c>
      <c r="J117" s="103">
        <f>base0!O106</f>
        <v>14</v>
      </c>
      <c r="K117" s="103">
        <f>base0!P106</f>
        <v>3</v>
      </c>
      <c r="L117" s="103">
        <f>base0!Q106</f>
        <v>1</v>
      </c>
      <c r="M117" s="103">
        <f>base0!R106</f>
        <v>6</v>
      </c>
      <c r="N117" s="103">
        <f>base0!S106</f>
        <v>11</v>
      </c>
      <c r="O117" s="103">
        <f>base0!T106</f>
        <v>18</v>
      </c>
      <c r="P117" s="103">
        <f>base0!U106</f>
        <v>2</v>
      </c>
      <c r="Q117" s="103">
        <f>base0!V106</f>
        <v>20</v>
      </c>
      <c r="V117" s="166">
        <v>116</v>
      </c>
      <c r="W117" s="150" t="s">
        <v>404</v>
      </c>
      <c r="X117" s="150">
        <v>4</v>
      </c>
      <c r="Y117" s="150" t="s">
        <v>433</v>
      </c>
      <c r="Z117" s="150">
        <v>1</v>
      </c>
    </row>
    <row r="118" spans="1:26" ht="15.75" thickBot="1" x14ac:dyDescent="0.3">
      <c r="A118" s="151" t="s">
        <v>58</v>
      </c>
      <c r="B118" s="103">
        <f>base0!C104</f>
        <v>10</v>
      </c>
      <c r="C118" s="103">
        <f>base0!D104</f>
        <v>11</v>
      </c>
      <c r="D118" s="103">
        <f>base0!E104</f>
        <v>13</v>
      </c>
      <c r="E118" s="103">
        <f>base0!F104</f>
        <v>8</v>
      </c>
      <c r="F118" s="103">
        <f>base0!K107</f>
        <v>5</v>
      </c>
      <c r="G118" s="103">
        <f>base0!L107</f>
        <v>12</v>
      </c>
      <c r="H118" s="103">
        <f>base0!M107</f>
        <v>17</v>
      </c>
      <c r="I118" s="103">
        <f>base0!N107</f>
        <v>8</v>
      </c>
      <c r="J118" s="103">
        <f>base0!O107</f>
        <v>14</v>
      </c>
      <c r="K118" s="103">
        <f>base0!P107</f>
        <v>15</v>
      </c>
      <c r="L118" s="103">
        <f>base0!Q107</f>
        <v>4</v>
      </c>
      <c r="M118" s="103">
        <f>base0!R107</f>
        <v>8</v>
      </c>
      <c r="N118" s="103">
        <f>base0!S107</f>
        <v>11</v>
      </c>
      <c r="O118" s="103">
        <f>base0!T107</f>
        <v>18</v>
      </c>
      <c r="P118" s="103">
        <f>base0!U107</f>
        <v>2</v>
      </c>
      <c r="Q118" s="103">
        <f>base0!V107</f>
        <v>20</v>
      </c>
      <c r="V118" s="166">
        <v>117</v>
      </c>
      <c r="W118" s="150" t="s">
        <v>404</v>
      </c>
      <c r="X118" s="150">
        <v>4</v>
      </c>
      <c r="Y118" s="150" t="s">
        <v>433</v>
      </c>
      <c r="Z118" s="150">
        <v>1</v>
      </c>
    </row>
    <row r="119" spans="1:26" ht="15.75" thickBot="1" x14ac:dyDescent="0.3">
      <c r="A119" s="151" t="s">
        <v>58</v>
      </c>
      <c r="B119" s="103">
        <f>base0!C105</f>
        <v>2</v>
      </c>
      <c r="C119" s="103">
        <f>base0!D105</f>
        <v>7</v>
      </c>
      <c r="D119" s="103">
        <f>base0!E105</f>
        <v>6</v>
      </c>
      <c r="E119" s="103">
        <f>base0!F105</f>
        <v>4</v>
      </c>
      <c r="F119" s="103">
        <f>base0!K108</f>
        <v>3</v>
      </c>
      <c r="G119" s="103">
        <f>base0!L108</f>
        <v>5</v>
      </c>
      <c r="H119" s="103">
        <f>base0!M108</f>
        <v>11</v>
      </c>
      <c r="I119" s="103">
        <f>base0!N108</f>
        <v>12</v>
      </c>
      <c r="J119" s="103">
        <f>base0!O108</f>
        <v>15</v>
      </c>
      <c r="K119" s="103">
        <f>base0!P108</f>
        <v>8</v>
      </c>
      <c r="L119" s="103">
        <f>base0!Q108</f>
        <v>14</v>
      </c>
      <c r="M119" s="103">
        <f>base0!R108</f>
        <v>16</v>
      </c>
      <c r="N119" s="103">
        <f>base0!S108</f>
        <v>17</v>
      </c>
      <c r="O119" s="103">
        <f>base0!T108</f>
        <v>18</v>
      </c>
      <c r="P119" s="103">
        <f>base0!U108</f>
        <v>19</v>
      </c>
      <c r="Q119" s="103">
        <f>base0!V108</f>
        <v>20</v>
      </c>
      <c r="V119" s="166">
        <v>118</v>
      </c>
      <c r="W119" s="150" t="s">
        <v>404</v>
      </c>
      <c r="X119" s="150">
        <v>4</v>
      </c>
      <c r="Y119" s="150" t="s">
        <v>433</v>
      </c>
      <c r="Z119" s="150">
        <v>1</v>
      </c>
    </row>
    <row r="120" spans="1:26" ht="15.75" thickBot="1" x14ac:dyDescent="0.3">
      <c r="A120" s="151" t="s">
        <v>58</v>
      </c>
      <c r="B120" s="103">
        <f>base0!C106</f>
        <v>13</v>
      </c>
      <c r="C120" s="103">
        <f>base0!D106</f>
        <v>11</v>
      </c>
      <c r="D120" s="103">
        <f>base0!E106</f>
        <v>16</v>
      </c>
      <c r="E120" s="103">
        <f>base0!F106</f>
        <v>1</v>
      </c>
      <c r="F120" s="103">
        <f>base0!K109</f>
        <v>3</v>
      </c>
      <c r="G120" s="103">
        <f>base0!L109</f>
        <v>9</v>
      </c>
      <c r="H120" s="103">
        <f>base0!M109</f>
        <v>5</v>
      </c>
      <c r="I120" s="103">
        <f>base0!N109</f>
        <v>6</v>
      </c>
      <c r="J120" s="103">
        <f>base0!O109</f>
        <v>12</v>
      </c>
      <c r="K120" s="103">
        <f>base0!P109</f>
        <v>8</v>
      </c>
      <c r="L120" s="103">
        <f>base0!Q109</f>
        <v>14</v>
      </c>
      <c r="M120" s="103">
        <f>base0!R109</f>
        <v>16</v>
      </c>
      <c r="N120" s="103">
        <f>base0!S109</f>
        <v>17</v>
      </c>
      <c r="O120" s="103">
        <f>base0!T109</f>
        <v>18</v>
      </c>
      <c r="P120" s="103">
        <f>base0!U109</f>
        <v>19</v>
      </c>
      <c r="Q120" s="103">
        <f>base0!V109</f>
        <v>20</v>
      </c>
      <c r="V120" s="166">
        <v>119</v>
      </c>
      <c r="W120" s="150" t="s">
        <v>404</v>
      </c>
      <c r="X120" s="150">
        <v>4</v>
      </c>
      <c r="Y120" s="150" t="s">
        <v>433</v>
      </c>
      <c r="Z120" s="150">
        <v>1</v>
      </c>
    </row>
    <row r="121" spans="1:26" ht="15.75" thickBot="1" x14ac:dyDescent="0.3">
      <c r="A121" s="151" t="s">
        <v>58</v>
      </c>
      <c r="B121" s="103">
        <f>base0!C107</f>
        <v>13</v>
      </c>
      <c r="C121" s="103">
        <f>base0!D107</f>
        <v>5</v>
      </c>
      <c r="D121" s="103">
        <f>base0!E107</f>
        <v>11</v>
      </c>
      <c r="E121" s="103">
        <f>base0!F107</f>
        <v>2</v>
      </c>
      <c r="F121" s="103">
        <f>base0!K110</f>
        <v>2</v>
      </c>
      <c r="G121" s="103">
        <f>base0!L110</f>
        <v>5</v>
      </c>
      <c r="H121" s="103">
        <f>base0!M110</f>
        <v>6</v>
      </c>
      <c r="I121" s="103">
        <f>base0!N110</f>
        <v>12</v>
      </c>
      <c r="J121" s="103">
        <f>base0!O110</f>
        <v>15</v>
      </c>
      <c r="K121" s="103">
        <f>base0!P110</f>
        <v>8</v>
      </c>
      <c r="L121" s="103">
        <f>base0!Q110</f>
        <v>14</v>
      </c>
      <c r="M121" s="103">
        <f>base0!R110</f>
        <v>1</v>
      </c>
      <c r="N121" s="103">
        <f>base0!S110</f>
        <v>17</v>
      </c>
      <c r="O121" s="103">
        <f>base0!T110</f>
        <v>18</v>
      </c>
      <c r="P121" s="103">
        <f>base0!U110</f>
        <v>19</v>
      </c>
      <c r="Q121" s="103">
        <f>base0!V110</f>
        <v>20</v>
      </c>
      <c r="V121" s="166">
        <v>120</v>
      </c>
      <c r="W121" s="150" t="s">
        <v>404</v>
      </c>
      <c r="X121" s="150">
        <v>4</v>
      </c>
      <c r="Y121" s="150" t="s">
        <v>433</v>
      </c>
      <c r="Z121" s="150">
        <v>1</v>
      </c>
    </row>
    <row r="122" spans="1:26" ht="15.75" thickBot="1" x14ac:dyDescent="0.3">
      <c r="A122" s="151" t="s">
        <v>58</v>
      </c>
      <c r="B122" s="103">
        <f>base0!C108</f>
        <v>13</v>
      </c>
      <c r="C122" s="103">
        <f>base0!D108</f>
        <v>5</v>
      </c>
      <c r="D122" s="103">
        <f>base0!E108</f>
        <v>11</v>
      </c>
      <c r="E122" s="103">
        <f>base0!F108</f>
        <v>2</v>
      </c>
      <c r="F122" s="103">
        <f>base0!K111</f>
        <v>4</v>
      </c>
      <c r="G122" s="103">
        <f>base0!L111</f>
        <v>8</v>
      </c>
      <c r="H122" s="103">
        <f>base0!M111</f>
        <v>5</v>
      </c>
      <c r="I122" s="103">
        <f>base0!N111</f>
        <v>1</v>
      </c>
      <c r="J122" s="103">
        <f>base0!O111</f>
        <v>3</v>
      </c>
      <c r="K122" s="103">
        <f>base0!P111</f>
        <v>12</v>
      </c>
      <c r="L122" s="103">
        <f>base0!Q111</f>
        <v>14</v>
      </c>
      <c r="M122" s="103">
        <f>base0!R111</f>
        <v>16</v>
      </c>
      <c r="N122" s="103">
        <f>base0!S111</f>
        <v>17</v>
      </c>
      <c r="O122" s="103">
        <f>base0!T111</f>
        <v>18</v>
      </c>
      <c r="P122" s="103">
        <f>base0!U111</f>
        <v>19</v>
      </c>
      <c r="Q122" s="103">
        <f>base0!V111</f>
        <v>20</v>
      </c>
      <c r="V122" s="166">
        <v>121</v>
      </c>
      <c r="W122" s="150" t="s">
        <v>404</v>
      </c>
      <c r="X122" s="150">
        <v>4</v>
      </c>
      <c r="Y122" s="150" t="s">
        <v>433</v>
      </c>
      <c r="Z122" s="150">
        <v>1</v>
      </c>
    </row>
    <row r="123" spans="1:26" ht="15.75" thickBot="1" x14ac:dyDescent="0.3">
      <c r="A123" s="151" t="s">
        <v>58</v>
      </c>
      <c r="B123" s="103">
        <f>base0!C109</f>
        <v>13</v>
      </c>
      <c r="C123" s="103">
        <f>base0!D109</f>
        <v>2</v>
      </c>
      <c r="D123" s="103">
        <f>base0!E109</f>
        <v>12</v>
      </c>
      <c r="E123" s="103">
        <f>base0!F109</f>
        <v>8</v>
      </c>
      <c r="F123" s="103">
        <f>base0!K112</f>
        <v>4</v>
      </c>
      <c r="G123" s="103">
        <f>base0!L112</f>
        <v>8</v>
      </c>
      <c r="H123" s="103">
        <f>base0!M112</f>
        <v>5</v>
      </c>
      <c r="I123" s="103">
        <f>base0!N112</f>
        <v>13</v>
      </c>
      <c r="J123" s="103">
        <f>base0!O112</f>
        <v>3</v>
      </c>
      <c r="K123" s="103">
        <f>base0!P112</f>
        <v>7</v>
      </c>
      <c r="L123" s="103">
        <f>base0!Q112</f>
        <v>12</v>
      </c>
      <c r="M123" s="103">
        <f>base0!R112</f>
        <v>14</v>
      </c>
      <c r="N123" s="103">
        <f>base0!S112</f>
        <v>17</v>
      </c>
      <c r="O123" s="103">
        <f>base0!T112</f>
        <v>18</v>
      </c>
      <c r="P123" s="103">
        <f>base0!U112</f>
        <v>19</v>
      </c>
      <c r="Q123" s="103">
        <f>base0!V112</f>
        <v>20</v>
      </c>
      <c r="V123" s="166">
        <v>122</v>
      </c>
      <c r="W123" s="150" t="s">
        <v>404</v>
      </c>
      <c r="X123" s="150">
        <v>4</v>
      </c>
      <c r="Y123" s="150" t="s">
        <v>433</v>
      </c>
      <c r="Z123" s="150">
        <v>1</v>
      </c>
    </row>
    <row r="124" spans="1:26" ht="15.75" thickBot="1" x14ac:dyDescent="0.3">
      <c r="A124" s="151" t="s">
        <v>58</v>
      </c>
      <c r="B124" s="103">
        <f>base0!C110</f>
        <v>13</v>
      </c>
      <c r="C124" s="103">
        <f>base0!D110</f>
        <v>2</v>
      </c>
      <c r="D124" s="103">
        <f>base0!E110</f>
        <v>7</v>
      </c>
      <c r="E124" s="103">
        <f>base0!F110</f>
        <v>11</v>
      </c>
      <c r="F124" s="103">
        <f>base0!K113</f>
        <v>8</v>
      </c>
      <c r="G124" s="103">
        <f>base0!L113</f>
        <v>5</v>
      </c>
      <c r="H124" s="103">
        <f>base0!M113</f>
        <v>1</v>
      </c>
      <c r="I124" s="103">
        <f>base0!N113</f>
        <v>3</v>
      </c>
      <c r="J124" s="103">
        <f>base0!O113</f>
        <v>7</v>
      </c>
      <c r="K124" s="103">
        <f>base0!P113</f>
        <v>12</v>
      </c>
      <c r="L124" s="103">
        <f>base0!Q113</f>
        <v>14</v>
      </c>
      <c r="M124" s="103">
        <f>base0!R113</f>
        <v>11</v>
      </c>
      <c r="N124" s="103">
        <f>base0!S113</f>
        <v>17</v>
      </c>
      <c r="O124" s="103">
        <f>base0!T113</f>
        <v>18</v>
      </c>
      <c r="P124" s="103">
        <f>base0!U113</f>
        <v>19</v>
      </c>
      <c r="Q124" s="103">
        <f>base0!V113</f>
        <v>20</v>
      </c>
      <c r="V124" s="166">
        <v>123</v>
      </c>
      <c r="W124" s="150" t="s">
        <v>404</v>
      </c>
      <c r="X124" s="150">
        <v>4</v>
      </c>
      <c r="Y124" s="150" t="s">
        <v>433</v>
      </c>
      <c r="Z124" s="150">
        <v>1</v>
      </c>
    </row>
    <row r="125" spans="1:26" ht="15.75" thickBot="1" x14ac:dyDescent="0.3">
      <c r="A125" s="151" t="s">
        <v>58</v>
      </c>
      <c r="B125" s="103">
        <f>base0!C111</f>
        <v>11</v>
      </c>
      <c r="C125" s="103">
        <f>base0!D111</f>
        <v>13</v>
      </c>
      <c r="D125" s="103">
        <f>base0!E111</f>
        <v>2</v>
      </c>
      <c r="E125" s="103">
        <f>base0!F111</f>
        <v>8</v>
      </c>
      <c r="F125" s="103">
        <f>base0!K114</f>
        <v>7</v>
      </c>
      <c r="G125" s="103">
        <f>base0!L114</f>
        <v>4</v>
      </c>
      <c r="H125" s="103">
        <f>base0!M114</f>
        <v>5</v>
      </c>
      <c r="I125" s="103">
        <f>base0!N114</f>
        <v>3</v>
      </c>
      <c r="J125" s="103">
        <f>base0!O114</f>
        <v>14</v>
      </c>
      <c r="K125" s="103">
        <f>base0!P114</f>
        <v>1</v>
      </c>
      <c r="L125" s="103">
        <f>base0!Q114</f>
        <v>8</v>
      </c>
      <c r="M125" s="103">
        <f>base0!R114</f>
        <v>12</v>
      </c>
      <c r="N125" s="103">
        <f>base0!S114</f>
        <v>18</v>
      </c>
      <c r="O125" s="103">
        <f>base0!T114</f>
        <v>17</v>
      </c>
      <c r="P125" s="103">
        <f>base0!U114</f>
        <v>19</v>
      </c>
      <c r="Q125" s="103">
        <f>base0!V114</f>
        <v>20</v>
      </c>
      <c r="V125" s="166">
        <v>124</v>
      </c>
      <c r="W125" s="150" t="s">
        <v>404</v>
      </c>
      <c r="X125" s="150">
        <v>4</v>
      </c>
      <c r="Y125" s="150" t="s">
        <v>433</v>
      </c>
      <c r="Z125" s="150">
        <v>1</v>
      </c>
    </row>
    <row r="126" spans="1:26" ht="15.75" thickBot="1" x14ac:dyDescent="0.3">
      <c r="A126" s="151" t="s">
        <v>58</v>
      </c>
      <c r="B126" s="103">
        <f>base0!C112</f>
        <v>8</v>
      </c>
      <c r="C126" s="103">
        <f>base0!D112</f>
        <v>2</v>
      </c>
      <c r="D126" s="103">
        <f>base0!E112</f>
        <v>6</v>
      </c>
      <c r="E126" s="103">
        <f>base0!F112</f>
        <v>11</v>
      </c>
      <c r="F126" s="103">
        <f>base0!K115</f>
        <v>7</v>
      </c>
      <c r="G126" s="103">
        <f>base0!L115</f>
        <v>4</v>
      </c>
      <c r="H126" s="103">
        <f>base0!M115</f>
        <v>5</v>
      </c>
      <c r="I126" s="103">
        <f>base0!N115</f>
        <v>3</v>
      </c>
      <c r="J126" s="103">
        <f>base0!O115</f>
        <v>14</v>
      </c>
      <c r="K126" s="103">
        <f>base0!P115</f>
        <v>13</v>
      </c>
      <c r="L126" s="103">
        <f>base0!Q115</f>
        <v>8</v>
      </c>
      <c r="M126" s="103">
        <f>base0!R115</f>
        <v>12</v>
      </c>
      <c r="N126" s="103">
        <f>base0!S115</f>
        <v>18</v>
      </c>
      <c r="O126" s="103">
        <f>base0!T115</f>
        <v>17</v>
      </c>
      <c r="P126" s="103">
        <f>base0!U115</f>
        <v>19</v>
      </c>
      <c r="Q126" s="103">
        <f>base0!V115</f>
        <v>20</v>
      </c>
      <c r="V126" s="166">
        <v>125</v>
      </c>
      <c r="W126" s="150" t="s">
        <v>404</v>
      </c>
      <c r="X126" s="150">
        <v>4</v>
      </c>
      <c r="Y126" s="150" t="s">
        <v>433</v>
      </c>
      <c r="Z126" s="150">
        <v>1</v>
      </c>
    </row>
    <row r="127" spans="1:26" ht="15.75" thickBot="1" x14ac:dyDescent="0.3">
      <c r="A127" s="151" t="s">
        <v>58</v>
      </c>
      <c r="B127" s="103">
        <f>base0!C113</f>
        <v>13</v>
      </c>
      <c r="C127" s="103">
        <f>base0!D113</f>
        <v>5</v>
      </c>
      <c r="D127" s="103">
        <f>base0!E113</f>
        <v>2</v>
      </c>
      <c r="E127" s="103">
        <f>base0!F113</f>
        <v>1</v>
      </c>
      <c r="F127" s="103">
        <f>base0!K116</f>
        <v>5</v>
      </c>
      <c r="G127" s="103">
        <f>base0!L116</f>
        <v>3</v>
      </c>
      <c r="H127" s="103">
        <f>base0!M116</f>
        <v>14</v>
      </c>
      <c r="I127" s="103">
        <f>base0!N116</f>
        <v>2</v>
      </c>
      <c r="J127" s="103">
        <f>base0!O116</f>
        <v>1</v>
      </c>
      <c r="K127" s="103">
        <f>base0!P116</f>
        <v>8</v>
      </c>
      <c r="L127" s="103">
        <f>base0!Q116</f>
        <v>12</v>
      </c>
      <c r="M127" s="103">
        <f>base0!R116</f>
        <v>15</v>
      </c>
      <c r="N127" s="103">
        <f>base0!S116</f>
        <v>18</v>
      </c>
      <c r="O127" s="103">
        <f>base0!T116</f>
        <v>17</v>
      </c>
      <c r="P127" s="103">
        <f>base0!U116</f>
        <v>19</v>
      </c>
      <c r="Q127" s="103">
        <f>base0!V116</f>
        <v>20</v>
      </c>
      <c r="V127" s="166">
        <v>126</v>
      </c>
      <c r="W127" s="150" t="s">
        <v>404</v>
      </c>
      <c r="X127" s="150">
        <v>4</v>
      </c>
      <c r="Y127" s="150" t="s">
        <v>433</v>
      </c>
      <c r="Z127" s="150">
        <v>1</v>
      </c>
    </row>
    <row r="128" spans="1:26" ht="15.75" thickBot="1" x14ac:dyDescent="0.3">
      <c r="A128" s="151" t="s">
        <v>58</v>
      </c>
      <c r="B128" s="103">
        <f>base0!C114</f>
        <v>13</v>
      </c>
      <c r="C128" s="103">
        <f>base0!D114</f>
        <v>5</v>
      </c>
      <c r="D128" s="103">
        <f>base0!E114</f>
        <v>10</v>
      </c>
      <c r="E128" s="103">
        <f>base0!F114</f>
        <v>2</v>
      </c>
      <c r="F128" s="103">
        <f>base0!K117</f>
        <v>8</v>
      </c>
      <c r="G128" s="103">
        <f>base0!L117</f>
        <v>3</v>
      </c>
      <c r="H128" s="103">
        <f>base0!M117</f>
        <v>1</v>
      </c>
      <c r="I128" s="103">
        <f>base0!N117</f>
        <v>4</v>
      </c>
      <c r="J128" s="103">
        <f>base0!O117</f>
        <v>12</v>
      </c>
      <c r="K128" s="103">
        <f>base0!P117</f>
        <v>7</v>
      </c>
      <c r="L128" s="103">
        <f>base0!Q117</f>
        <v>13</v>
      </c>
      <c r="M128" s="103">
        <f>base0!R117</f>
        <v>17</v>
      </c>
      <c r="N128" s="103">
        <f>base0!S117</f>
        <v>5</v>
      </c>
      <c r="O128" s="103">
        <f>base0!T117</f>
        <v>11</v>
      </c>
      <c r="P128" s="103">
        <f>base0!U117</f>
        <v>19</v>
      </c>
      <c r="Q128" s="103">
        <f>base0!V117</f>
        <v>20</v>
      </c>
      <c r="V128" s="166">
        <v>127</v>
      </c>
      <c r="W128" s="150" t="s">
        <v>404</v>
      </c>
      <c r="X128" s="150">
        <v>4</v>
      </c>
      <c r="Y128" s="150" t="s">
        <v>433</v>
      </c>
      <c r="Z128" s="150">
        <v>1</v>
      </c>
    </row>
    <row r="129" spans="1:26" ht="15.75" thickBot="1" x14ac:dyDescent="0.3">
      <c r="A129" s="151" t="s">
        <v>58</v>
      </c>
      <c r="B129" s="103">
        <f>base0!C115</f>
        <v>13</v>
      </c>
      <c r="C129" s="103">
        <f>base0!D115</f>
        <v>5</v>
      </c>
      <c r="D129" s="103">
        <f>base0!E115</f>
        <v>2</v>
      </c>
      <c r="E129" s="103">
        <f>base0!F115</f>
        <v>11</v>
      </c>
      <c r="F129" s="103">
        <f>base0!K118</f>
        <v>8</v>
      </c>
      <c r="G129" s="103">
        <f>base0!L118</f>
        <v>3</v>
      </c>
      <c r="H129" s="103">
        <f>base0!M118</f>
        <v>1</v>
      </c>
      <c r="I129" s="103">
        <f>base0!N118</f>
        <v>12</v>
      </c>
      <c r="J129" s="103">
        <f>base0!O118</f>
        <v>13</v>
      </c>
      <c r="K129" s="103">
        <f>base0!P118</f>
        <v>14</v>
      </c>
      <c r="L129" s="103">
        <f>base0!Q118</f>
        <v>15</v>
      </c>
      <c r="M129" s="103">
        <f>base0!R118</f>
        <v>17</v>
      </c>
      <c r="N129" s="103">
        <f>base0!S118</f>
        <v>18</v>
      </c>
      <c r="O129" s="103">
        <f>base0!T118</f>
        <v>5</v>
      </c>
      <c r="P129" s="103">
        <f>base0!U118</f>
        <v>19</v>
      </c>
      <c r="Q129" s="103">
        <f>base0!V118</f>
        <v>20</v>
      </c>
      <c r="V129" s="166">
        <v>128</v>
      </c>
      <c r="W129" s="150" t="s">
        <v>404</v>
      </c>
      <c r="X129" s="150">
        <v>4</v>
      </c>
      <c r="Y129" s="150" t="s">
        <v>433</v>
      </c>
      <c r="Z129" s="150">
        <v>1</v>
      </c>
    </row>
    <row r="130" spans="1:26" ht="15.75" thickBot="1" x14ac:dyDescent="0.3">
      <c r="A130" s="151" t="s">
        <v>58</v>
      </c>
      <c r="B130" s="103">
        <f>base0!C116</f>
        <v>2</v>
      </c>
      <c r="C130" s="103">
        <f>base0!D116</f>
        <v>10</v>
      </c>
      <c r="D130" s="103">
        <f>base0!E116</f>
        <v>11</v>
      </c>
      <c r="E130" s="103">
        <f>base0!F116</f>
        <v>13</v>
      </c>
      <c r="F130" s="103">
        <f>base0!K119</f>
        <v>2</v>
      </c>
      <c r="G130" s="103">
        <f>base0!L119</f>
        <v>8</v>
      </c>
      <c r="H130" s="103">
        <f>base0!M119</f>
        <v>16</v>
      </c>
      <c r="I130" s="103">
        <f>base0!N119</f>
        <v>3</v>
      </c>
      <c r="J130" s="103">
        <f>base0!O119</f>
        <v>4</v>
      </c>
      <c r="K130" s="103">
        <f>base0!P119</f>
        <v>12</v>
      </c>
      <c r="L130" s="103">
        <f>base0!Q119</f>
        <v>14</v>
      </c>
      <c r="M130" s="103">
        <f>base0!R119</f>
        <v>17</v>
      </c>
      <c r="N130" s="103">
        <f>base0!S119</f>
        <v>18</v>
      </c>
      <c r="O130" s="103">
        <f>base0!T119</f>
        <v>5</v>
      </c>
      <c r="P130" s="103">
        <f>base0!U119</f>
        <v>19</v>
      </c>
      <c r="Q130" s="103">
        <f>base0!V119</f>
        <v>20</v>
      </c>
      <c r="V130" s="166">
        <v>129</v>
      </c>
      <c r="W130" s="150" t="s">
        <v>404</v>
      </c>
      <c r="X130" s="150">
        <v>4</v>
      </c>
      <c r="Y130" s="150" t="s">
        <v>433</v>
      </c>
      <c r="Z130" s="150">
        <v>1</v>
      </c>
    </row>
    <row r="131" spans="1:26" ht="15.75" thickBot="1" x14ac:dyDescent="0.3">
      <c r="A131" s="151" t="s">
        <v>58</v>
      </c>
      <c r="B131" s="103">
        <f>base0!C117</f>
        <v>5</v>
      </c>
      <c r="C131" s="103">
        <f>base0!D117</f>
        <v>11</v>
      </c>
      <c r="D131" s="103">
        <f>base0!E117</f>
        <v>2</v>
      </c>
      <c r="E131" s="103">
        <f>base0!F117</f>
        <v>4</v>
      </c>
      <c r="F131" s="103">
        <f>base0!K76</f>
        <v>11</v>
      </c>
      <c r="G131" s="103">
        <f>base0!L76</f>
        <v>5</v>
      </c>
      <c r="H131" s="103">
        <f>base0!M76</f>
        <v>15</v>
      </c>
      <c r="I131" s="103">
        <f>base0!N76</f>
        <v>13</v>
      </c>
      <c r="J131" s="103">
        <f>base0!O76</f>
        <v>8</v>
      </c>
      <c r="K131" s="103">
        <f>base0!P76</f>
        <v>16</v>
      </c>
      <c r="L131" s="103">
        <f>base0!Q76</f>
        <v>12</v>
      </c>
      <c r="M131" s="103">
        <f>base0!R76</f>
        <v>14</v>
      </c>
      <c r="N131" s="103">
        <f>base0!S76</f>
        <v>18</v>
      </c>
      <c r="O131" s="103">
        <f>base0!T76</f>
        <v>17</v>
      </c>
      <c r="P131" s="103">
        <f>base0!U76</f>
        <v>19</v>
      </c>
      <c r="Q131" s="103">
        <f>base0!V76</f>
        <v>20</v>
      </c>
      <c r="V131" s="166">
        <v>130</v>
      </c>
      <c r="W131" s="150" t="s">
        <v>404</v>
      </c>
      <c r="X131" s="150">
        <v>4</v>
      </c>
      <c r="Y131" s="150" t="s">
        <v>433</v>
      </c>
      <c r="Z131" s="150">
        <v>1</v>
      </c>
    </row>
    <row r="132" spans="1:26" ht="15.75" thickBot="1" x14ac:dyDescent="0.3">
      <c r="A132" s="151" t="s">
        <v>58</v>
      </c>
      <c r="B132" s="103">
        <f>base0!C118</f>
        <v>13</v>
      </c>
      <c r="C132" s="103">
        <f>base0!D118</f>
        <v>2</v>
      </c>
      <c r="D132" s="103">
        <f>base0!E118</f>
        <v>1</v>
      </c>
      <c r="E132" s="103">
        <f>base0!F118</f>
        <v>7</v>
      </c>
      <c r="F132" s="103">
        <f>base0!K77</f>
        <v>2</v>
      </c>
      <c r="G132" s="103">
        <f>base0!L77</f>
        <v>16</v>
      </c>
      <c r="H132" s="103">
        <f>base0!M77</f>
        <v>14</v>
      </c>
      <c r="I132" s="103">
        <f>base0!N77</f>
        <v>4</v>
      </c>
      <c r="J132" s="103">
        <f>base0!O77</f>
        <v>18</v>
      </c>
      <c r="K132" s="103">
        <f>base0!P77</f>
        <v>3</v>
      </c>
      <c r="L132" s="103">
        <f>base0!Q77</f>
        <v>8</v>
      </c>
      <c r="M132" s="103">
        <f>base0!R77</f>
        <v>17</v>
      </c>
      <c r="N132" s="103">
        <f>base0!S77</f>
        <v>5</v>
      </c>
      <c r="O132" s="103">
        <f>base0!T77</f>
        <v>12</v>
      </c>
      <c r="P132" s="103">
        <f>base0!U77</f>
        <v>19</v>
      </c>
      <c r="Q132" s="103">
        <f>base0!V77</f>
        <v>20</v>
      </c>
      <c r="V132" s="166">
        <v>131</v>
      </c>
      <c r="W132" s="150" t="s">
        <v>404</v>
      </c>
      <c r="X132" s="150">
        <v>4</v>
      </c>
      <c r="Y132" s="150" t="s">
        <v>433</v>
      </c>
      <c r="Z132" s="150">
        <v>1</v>
      </c>
    </row>
    <row r="133" spans="1:26" ht="15.75" thickBot="1" x14ac:dyDescent="0.3">
      <c r="A133" s="151" t="s">
        <v>58</v>
      </c>
      <c r="B133" s="103">
        <f>base0!C119</f>
        <v>2</v>
      </c>
      <c r="C133" s="103">
        <f>base0!D119</f>
        <v>13</v>
      </c>
      <c r="D133" s="103">
        <f>base0!E119</f>
        <v>8</v>
      </c>
      <c r="E133" s="103">
        <f>base0!F119</f>
        <v>11</v>
      </c>
      <c r="F133" s="103">
        <f>base0!K78</f>
        <v>13</v>
      </c>
      <c r="G133" s="103">
        <f>base0!L78</f>
        <v>15</v>
      </c>
      <c r="H133" s="103">
        <f>base0!M78</f>
        <v>18</v>
      </c>
      <c r="I133" s="103">
        <f>base0!N78</f>
        <v>8</v>
      </c>
      <c r="J133" s="103">
        <f>base0!O78</f>
        <v>1</v>
      </c>
      <c r="K133" s="103">
        <f>base0!P78</f>
        <v>14</v>
      </c>
      <c r="L133" s="103">
        <f>base0!Q78</f>
        <v>3</v>
      </c>
      <c r="M133" s="103">
        <f>base0!R78</f>
        <v>5</v>
      </c>
      <c r="N133" s="103">
        <f>base0!S78</f>
        <v>12</v>
      </c>
      <c r="O133" s="103">
        <f>base0!T78</f>
        <v>17</v>
      </c>
      <c r="P133" s="103">
        <f>base0!U78</f>
        <v>19</v>
      </c>
      <c r="Q133" s="103">
        <f>base0!V78</f>
        <v>20</v>
      </c>
      <c r="V133" s="166">
        <v>132</v>
      </c>
      <c r="W133" s="150" t="s">
        <v>404</v>
      </c>
      <c r="X133" s="150">
        <v>4</v>
      </c>
      <c r="Y133" s="150" t="s">
        <v>433</v>
      </c>
      <c r="Z133" s="150">
        <v>1</v>
      </c>
    </row>
    <row r="134" spans="1:26" ht="15.75" thickBot="1" x14ac:dyDescent="0.3">
      <c r="A134" s="151" t="s">
        <v>58</v>
      </c>
      <c r="B134" s="103">
        <f>base0!C76</f>
        <v>2</v>
      </c>
      <c r="C134" s="103">
        <f>base0!D76</f>
        <v>6</v>
      </c>
      <c r="D134" s="103">
        <f>base0!E76</f>
        <v>9</v>
      </c>
      <c r="E134" s="103">
        <f>base0!F76</f>
        <v>1</v>
      </c>
      <c r="F134" s="103">
        <f>base0!K80</f>
        <v>13</v>
      </c>
      <c r="G134" s="103">
        <f>base0!L80</f>
        <v>4</v>
      </c>
      <c r="H134" s="103">
        <f>base0!M80</f>
        <v>18</v>
      </c>
      <c r="I134" s="103">
        <f>base0!N80</f>
        <v>1</v>
      </c>
      <c r="J134" s="103">
        <f>base0!O80</f>
        <v>14</v>
      </c>
      <c r="K134" s="103">
        <f>base0!P80</f>
        <v>8</v>
      </c>
      <c r="L134" s="103">
        <f>base0!Q80</f>
        <v>3</v>
      </c>
      <c r="M134" s="103">
        <f>base0!R80</f>
        <v>5</v>
      </c>
      <c r="N134" s="103">
        <f>base0!S80</f>
        <v>17</v>
      </c>
      <c r="O134" s="103">
        <f>base0!T80</f>
        <v>12</v>
      </c>
      <c r="P134" s="103">
        <f>base0!U80</f>
        <v>19</v>
      </c>
      <c r="Q134" s="103">
        <f>base0!V80</f>
        <v>20</v>
      </c>
      <c r="V134" s="166">
        <v>133</v>
      </c>
      <c r="W134" s="150" t="s">
        <v>404</v>
      </c>
      <c r="X134" s="150">
        <v>4</v>
      </c>
      <c r="Y134" s="150" t="s">
        <v>433</v>
      </c>
      <c r="Z134" s="150">
        <v>1</v>
      </c>
    </row>
    <row r="135" spans="1:26" ht="15.75" thickBot="1" x14ac:dyDescent="0.3">
      <c r="A135" s="151" t="s">
        <v>58</v>
      </c>
      <c r="B135" s="103">
        <f>base0!C77</f>
        <v>15</v>
      </c>
      <c r="C135" s="103">
        <f>base0!D77</f>
        <v>10</v>
      </c>
      <c r="D135" s="103">
        <f>base0!E77</f>
        <v>6</v>
      </c>
      <c r="E135" s="103">
        <f>base0!F77</f>
        <v>7</v>
      </c>
      <c r="F135" s="103">
        <f>base0!K81</f>
        <v>13</v>
      </c>
      <c r="G135" s="103">
        <f>base0!L81</f>
        <v>17</v>
      </c>
      <c r="H135" s="103">
        <f>base0!M81</f>
        <v>1</v>
      </c>
      <c r="I135" s="103">
        <f>base0!N81</f>
        <v>2</v>
      </c>
      <c r="J135" s="103">
        <f>base0!O81</f>
        <v>4</v>
      </c>
      <c r="K135" s="103">
        <f>base0!P81</f>
        <v>8</v>
      </c>
      <c r="L135" s="103">
        <f>base0!Q81</f>
        <v>3</v>
      </c>
      <c r="M135" s="103">
        <f>base0!R81</f>
        <v>16</v>
      </c>
      <c r="N135" s="103">
        <f>base0!S81</f>
        <v>5</v>
      </c>
      <c r="O135" s="103">
        <f>base0!T81</f>
        <v>20</v>
      </c>
      <c r="P135" s="103">
        <f>base0!U81</f>
        <v>19</v>
      </c>
      <c r="Q135" s="103">
        <f>base0!V81</f>
        <v>18</v>
      </c>
      <c r="V135" s="166">
        <v>134</v>
      </c>
      <c r="W135" s="150" t="s">
        <v>404</v>
      </c>
      <c r="X135" s="150">
        <v>4</v>
      </c>
      <c r="Y135" s="150" t="s">
        <v>433</v>
      </c>
      <c r="Z135" s="150">
        <v>1</v>
      </c>
    </row>
    <row r="136" spans="1:26" ht="15.75" thickBot="1" x14ac:dyDescent="0.3">
      <c r="A136" s="151" t="s">
        <v>58</v>
      </c>
      <c r="B136" s="103">
        <f>base0!C78</f>
        <v>9</v>
      </c>
      <c r="C136" s="103">
        <f>base0!D78</f>
        <v>6</v>
      </c>
      <c r="D136" s="103">
        <f>base0!E78</f>
        <v>10</v>
      </c>
      <c r="E136" s="103">
        <f>base0!F78</f>
        <v>2</v>
      </c>
      <c r="F136" s="103">
        <f>base0!K82</f>
        <v>13</v>
      </c>
      <c r="G136" s="103">
        <f>base0!L82</f>
        <v>4</v>
      </c>
      <c r="H136" s="103">
        <f>base0!M82</f>
        <v>7</v>
      </c>
      <c r="I136" s="103">
        <f>base0!N82</f>
        <v>8</v>
      </c>
      <c r="J136" s="103">
        <f>base0!O82</f>
        <v>14</v>
      </c>
      <c r="K136" s="103">
        <f>base0!P82</f>
        <v>1</v>
      </c>
      <c r="L136" s="103">
        <f>base0!Q82</f>
        <v>3</v>
      </c>
      <c r="M136" s="103">
        <f>base0!R82</f>
        <v>5</v>
      </c>
      <c r="N136" s="103">
        <f>base0!S82</f>
        <v>12</v>
      </c>
      <c r="O136" s="103">
        <f>base0!T82</f>
        <v>17</v>
      </c>
      <c r="P136" s="103">
        <f>base0!U82</f>
        <v>20</v>
      </c>
      <c r="Q136" s="103">
        <f>base0!V82</f>
        <v>19</v>
      </c>
      <c r="V136" s="166">
        <v>135</v>
      </c>
      <c r="W136" s="150" t="s">
        <v>404</v>
      </c>
      <c r="X136" s="150">
        <v>4</v>
      </c>
      <c r="Y136" s="150" t="s">
        <v>433</v>
      </c>
      <c r="Z136" s="150">
        <v>1</v>
      </c>
    </row>
    <row r="137" spans="1:26" ht="15.75" thickBot="1" x14ac:dyDescent="0.3">
      <c r="A137" s="151" t="s">
        <v>58</v>
      </c>
      <c r="B137" s="103">
        <f>base0!C79</f>
        <v>5</v>
      </c>
      <c r="C137" s="103">
        <f>base0!D79</f>
        <v>4</v>
      </c>
      <c r="D137" s="103">
        <f>base0!E79</f>
        <v>2</v>
      </c>
      <c r="E137" s="103">
        <f>base0!F79</f>
        <v>7</v>
      </c>
      <c r="F137" s="103">
        <f>base0!K83</f>
        <v>2</v>
      </c>
      <c r="G137" s="103">
        <f>base0!L83</f>
        <v>4</v>
      </c>
      <c r="H137" s="103">
        <f>base0!M83</f>
        <v>16</v>
      </c>
      <c r="I137" s="103">
        <f>base0!N83</f>
        <v>1</v>
      </c>
      <c r="J137" s="103">
        <f>base0!O83</f>
        <v>8</v>
      </c>
      <c r="K137" s="103">
        <f>base0!P83</f>
        <v>3</v>
      </c>
      <c r="L137" s="103">
        <f>base0!Q83</f>
        <v>12</v>
      </c>
      <c r="M137" s="103">
        <f>base0!R83</f>
        <v>17</v>
      </c>
      <c r="N137" s="103">
        <f>base0!S83</f>
        <v>5</v>
      </c>
      <c r="O137" s="103">
        <f>base0!T83</f>
        <v>18</v>
      </c>
      <c r="P137" s="103">
        <f>base0!U83</f>
        <v>20</v>
      </c>
      <c r="Q137" s="103">
        <f>base0!V83</f>
        <v>19</v>
      </c>
      <c r="V137" s="166">
        <v>136</v>
      </c>
      <c r="W137" s="150" t="s">
        <v>404</v>
      </c>
      <c r="X137" s="150">
        <v>4</v>
      </c>
      <c r="Y137" s="150" t="s">
        <v>433</v>
      </c>
      <c r="Z137" s="150">
        <v>1</v>
      </c>
    </row>
    <row r="138" spans="1:26" ht="15.75" thickBot="1" x14ac:dyDescent="0.3">
      <c r="A138" s="151" t="s">
        <v>58</v>
      </c>
      <c r="B138" s="103">
        <f>base0!C80</f>
        <v>10</v>
      </c>
      <c r="C138" s="103">
        <f>base0!D80</f>
        <v>6</v>
      </c>
      <c r="D138" s="103">
        <f>base0!E80</f>
        <v>9</v>
      </c>
      <c r="E138" s="103">
        <f>base0!F80</f>
        <v>2</v>
      </c>
      <c r="F138" s="103">
        <f>base0!K84</f>
        <v>4</v>
      </c>
      <c r="G138" s="103">
        <f>base0!L84</f>
        <v>16</v>
      </c>
      <c r="H138" s="103">
        <f>base0!M84</f>
        <v>3</v>
      </c>
      <c r="I138" s="103">
        <f>base0!N84</f>
        <v>9</v>
      </c>
      <c r="J138" s="103">
        <f>base0!O84</f>
        <v>12</v>
      </c>
      <c r="K138" s="103">
        <f>base0!P84</f>
        <v>14</v>
      </c>
      <c r="L138" s="103">
        <f>base0!Q84</f>
        <v>15</v>
      </c>
      <c r="M138" s="103">
        <f>base0!R84</f>
        <v>8</v>
      </c>
      <c r="N138" s="103">
        <f>base0!S84</f>
        <v>17</v>
      </c>
      <c r="O138" s="103">
        <f>base0!T84</f>
        <v>18</v>
      </c>
      <c r="P138" s="103">
        <f>base0!U84</f>
        <v>19</v>
      </c>
      <c r="Q138" s="103">
        <f>base0!V84</f>
        <v>20</v>
      </c>
      <c r="V138" s="166">
        <v>137</v>
      </c>
      <c r="W138" s="150" t="s">
        <v>404</v>
      </c>
      <c r="X138" s="150">
        <v>4</v>
      </c>
      <c r="Y138" s="150" t="s">
        <v>433</v>
      </c>
      <c r="Z138" s="150">
        <v>1</v>
      </c>
    </row>
    <row r="139" spans="1:26" ht="15.75" thickBot="1" x14ac:dyDescent="0.3">
      <c r="A139" s="151" t="s">
        <v>58</v>
      </c>
      <c r="B139" s="103">
        <f>base0!C81</f>
        <v>10</v>
      </c>
      <c r="C139" s="103">
        <f>base0!D81</f>
        <v>14</v>
      </c>
      <c r="D139" s="103">
        <f>base0!E81</f>
        <v>9</v>
      </c>
      <c r="E139" s="103">
        <f>base0!F81</f>
        <v>11</v>
      </c>
      <c r="F139" s="103">
        <f>base0!K85</f>
        <v>3</v>
      </c>
      <c r="G139" s="103">
        <f>base0!L85</f>
        <v>15</v>
      </c>
      <c r="H139" s="103">
        <f>base0!M85</f>
        <v>6</v>
      </c>
      <c r="I139" s="103">
        <f>base0!N85</f>
        <v>16</v>
      </c>
      <c r="J139" s="103">
        <f>base0!O85</f>
        <v>1</v>
      </c>
      <c r="K139" s="103">
        <f>base0!P85</f>
        <v>14</v>
      </c>
      <c r="L139" s="103">
        <f>base0!Q85</f>
        <v>4</v>
      </c>
      <c r="M139" s="103">
        <f>base0!R85</f>
        <v>12</v>
      </c>
      <c r="N139" s="103">
        <f>base0!S85</f>
        <v>17</v>
      </c>
      <c r="O139" s="103">
        <f>base0!T85</f>
        <v>18</v>
      </c>
      <c r="P139" s="103">
        <f>base0!U85</f>
        <v>19</v>
      </c>
      <c r="Q139" s="103">
        <f>base0!V85</f>
        <v>20</v>
      </c>
      <c r="V139" s="166">
        <v>138</v>
      </c>
      <c r="W139" s="150" t="s">
        <v>404</v>
      </c>
      <c r="X139" s="150">
        <v>4</v>
      </c>
      <c r="Y139" s="150" t="s">
        <v>433</v>
      </c>
      <c r="Z139" s="150">
        <v>1</v>
      </c>
    </row>
    <row r="140" spans="1:26" ht="15.75" thickBot="1" x14ac:dyDescent="0.3">
      <c r="A140" s="151" t="s">
        <v>58</v>
      </c>
      <c r="B140" s="103">
        <f>base0!C82</f>
        <v>6</v>
      </c>
      <c r="C140" s="103">
        <f>base0!D82</f>
        <v>10</v>
      </c>
      <c r="D140" s="103">
        <f>base0!E82</f>
        <v>9</v>
      </c>
      <c r="E140" s="103">
        <f>base0!F82</f>
        <v>16</v>
      </c>
      <c r="F140" s="103">
        <f>base0!K86</f>
        <v>15</v>
      </c>
      <c r="G140" s="103">
        <f>base0!L86</f>
        <v>5</v>
      </c>
      <c r="H140" s="103">
        <f>base0!M86</f>
        <v>1</v>
      </c>
      <c r="I140" s="103">
        <f>base0!N86</f>
        <v>16</v>
      </c>
      <c r="J140" s="103">
        <f>base0!O86</f>
        <v>4</v>
      </c>
      <c r="K140" s="103">
        <f>base0!P86</f>
        <v>12</v>
      </c>
      <c r="L140" s="103">
        <f>base0!Q86</f>
        <v>14</v>
      </c>
      <c r="M140" s="103">
        <f>base0!R86</f>
        <v>3</v>
      </c>
      <c r="N140" s="103">
        <f>base0!S86</f>
        <v>17</v>
      </c>
      <c r="O140" s="103">
        <f>base0!T86</f>
        <v>18</v>
      </c>
      <c r="P140" s="103">
        <f>base0!U86</f>
        <v>19</v>
      </c>
      <c r="Q140" s="103">
        <f>base0!V86</f>
        <v>20</v>
      </c>
      <c r="V140" s="166">
        <v>139</v>
      </c>
      <c r="W140" s="150" t="s">
        <v>404</v>
      </c>
      <c r="X140" s="150">
        <v>4</v>
      </c>
      <c r="Y140" s="150" t="s">
        <v>433</v>
      </c>
      <c r="Z140" s="150">
        <v>1</v>
      </c>
    </row>
    <row r="141" spans="1:26" ht="15.75" thickBot="1" x14ac:dyDescent="0.3">
      <c r="A141" s="151" t="s">
        <v>58</v>
      </c>
      <c r="B141" s="103">
        <f>base0!C83</f>
        <v>9</v>
      </c>
      <c r="C141" s="103">
        <f>base0!D83</f>
        <v>10</v>
      </c>
      <c r="D141" s="103">
        <f>base0!E83</f>
        <v>6</v>
      </c>
      <c r="E141" s="103">
        <f>base0!F83</f>
        <v>11</v>
      </c>
      <c r="F141" s="103">
        <f>base0!K87</f>
        <v>10</v>
      </c>
      <c r="G141" s="103">
        <f>base0!L87</f>
        <v>9</v>
      </c>
      <c r="H141" s="103">
        <f>base0!M87</f>
        <v>15</v>
      </c>
      <c r="I141" s="103">
        <f>base0!N87</f>
        <v>16</v>
      </c>
      <c r="J141" s="103">
        <f>base0!O87</f>
        <v>14</v>
      </c>
      <c r="K141" s="103">
        <f>base0!P87</f>
        <v>12</v>
      </c>
      <c r="L141" s="103">
        <f>base0!Q87</f>
        <v>11</v>
      </c>
      <c r="M141" s="103">
        <f>base0!R87</f>
        <v>8</v>
      </c>
      <c r="N141" s="103">
        <f>base0!S87</f>
        <v>17</v>
      </c>
      <c r="O141" s="103">
        <f>base0!T87</f>
        <v>18</v>
      </c>
      <c r="P141" s="103">
        <f>base0!U87</f>
        <v>19</v>
      </c>
      <c r="Q141" s="103">
        <f>base0!V87</f>
        <v>20</v>
      </c>
      <c r="V141" s="166">
        <v>140</v>
      </c>
      <c r="W141" s="150" t="s">
        <v>404</v>
      </c>
      <c r="X141" s="150">
        <v>4</v>
      </c>
      <c r="Y141" s="150" t="s">
        <v>433</v>
      </c>
      <c r="Z141" s="150">
        <v>1</v>
      </c>
    </row>
    <row r="142" spans="1:26" ht="15.75" thickBot="1" x14ac:dyDescent="0.3">
      <c r="A142" s="151" t="s">
        <v>58</v>
      </c>
      <c r="B142" s="103">
        <f>base0!C84</f>
        <v>13</v>
      </c>
      <c r="C142" s="103">
        <f>base0!D84</f>
        <v>2</v>
      </c>
      <c r="D142" s="103">
        <f>base0!E84</f>
        <v>11</v>
      </c>
      <c r="E142" s="103">
        <f>base0!F84</f>
        <v>5</v>
      </c>
      <c r="F142" s="103">
        <f>base0!K88</f>
        <v>8</v>
      </c>
      <c r="G142" s="103">
        <f>base0!L88</f>
        <v>16</v>
      </c>
      <c r="H142" s="103">
        <f>base0!M88</f>
        <v>15</v>
      </c>
      <c r="I142" s="103">
        <f>base0!N88</f>
        <v>4</v>
      </c>
      <c r="J142" s="103">
        <f>base0!O88</f>
        <v>3</v>
      </c>
      <c r="K142" s="103">
        <f>base0!P88</f>
        <v>12</v>
      </c>
      <c r="L142" s="103">
        <f>base0!Q88</f>
        <v>9</v>
      </c>
      <c r="M142" s="103">
        <f>base0!R88</f>
        <v>14</v>
      </c>
      <c r="N142" s="103">
        <f>base0!S88</f>
        <v>17</v>
      </c>
      <c r="O142" s="103">
        <f>base0!T88</f>
        <v>18</v>
      </c>
      <c r="P142" s="103">
        <f>base0!U88</f>
        <v>19</v>
      </c>
      <c r="Q142" s="103">
        <f>base0!V88</f>
        <v>20</v>
      </c>
      <c r="V142" s="166">
        <v>141</v>
      </c>
      <c r="W142" s="150" t="s">
        <v>404</v>
      </c>
      <c r="X142" s="150">
        <v>4</v>
      </c>
      <c r="Y142" s="150" t="s">
        <v>433</v>
      </c>
      <c r="Z142" s="150">
        <v>1</v>
      </c>
    </row>
    <row r="143" spans="1:26" ht="15.75" thickBot="1" x14ac:dyDescent="0.3">
      <c r="A143" s="151" t="s">
        <v>58</v>
      </c>
      <c r="B143" s="103">
        <f>base0!C85</f>
        <v>10</v>
      </c>
      <c r="C143" s="103">
        <f>base0!D85</f>
        <v>9</v>
      </c>
      <c r="D143" s="103">
        <f>base0!E85</f>
        <v>13</v>
      </c>
      <c r="E143" s="103">
        <f>base0!F85</f>
        <v>11</v>
      </c>
      <c r="F143" s="103">
        <f>base0!K89</f>
        <v>1</v>
      </c>
      <c r="G143" s="103">
        <f>base0!L89</f>
        <v>7</v>
      </c>
      <c r="H143" s="103">
        <f>base0!M89</f>
        <v>16</v>
      </c>
      <c r="I143" s="103">
        <f>base0!N89</f>
        <v>15</v>
      </c>
      <c r="J143" s="103">
        <f>base0!O89</f>
        <v>12</v>
      </c>
      <c r="K143" s="103">
        <f>base0!P89</f>
        <v>14</v>
      </c>
      <c r="L143" s="103">
        <f>base0!Q89</f>
        <v>3</v>
      </c>
      <c r="M143" s="103">
        <f>base0!R89</f>
        <v>9</v>
      </c>
      <c r="N143" s="103">
        <f>base0!S89</f>
        <v>17</v>
      </c>
      <c r="O143" s="103">
        <f>base0!T89</f>
        <v>18</v>
      </c>
      <c r="P143" s="103">
        <f>base0!U89</f>
        <v>19</v>
      </c>
      <c r="Q143" s="103">
        <f>base0!V89</f>
        <v>20</v>
      </c>
      <c r="V143" s="166">
        <v>142</v>
      </c>
      <c r="W143" s="150" t="s">
        <v>404</v>
      </c>
      <c r="X143" s="150">
        <v>4</v>
      </c>
      <c r="Y143" s="150" t="s">
        <v>433</v>
      </c>
      <c r="Z143" s="150">
        <v>1</v>
      </c>
    </row>
    <row r="144" spans="1:26" ht="15.75" thickBot="1" x14ac:dyDescent="0.3">
      <c r="A144" s="151" t="s">
        <v>58</v>
      </c>
      <c r="B144" s="103">
        <f>base0!C86</f>
        <v>10</v>
      </c>
      <c r="C144" s="103">
        <f>base0!D86</f>
        <v>11</v>
      </c>
      <c r="D144" s="103">
        <f>base0!E86</f>
        <v>13</v>
      </c>
      <c r="E144" s="103">
        <f>base0!F86</f>
        <v>8</v>
      </c>
      <c r="F144" s="103">
        <f>base0!K90</f>
        <v>11</v>
      </c>
      <c r="G144" s="103">
        <f>base0!L90</f>
        <v>16</v>
      </c>
      <c r="H144" s="103">
        <f>base0!M90</f>
        <v>4</v>
      </c>
      <c r="I144" s="103">
        <f>base0!N90</f>
        <v>18</v>
      </c>
      <c r="J144" s="103">
        <f>base0!O90</f>
        <v>12</v>
      </c>
      <c r="K144" s="103">
        <f>base0!P90</f>
        <v>3</v>
      </c>
      <c r="L144" s="103">
        <f>base0!Q90</f>
        <v>14</v>
      </c>
      <c r="M144" s="103">
        <f>base0!R90</f>
        <v>8</v>
      </c>
      <c r="N144" s="103">
        <f>base0!S90</f>
        <v>17</v>
      </c>
      <c r="O144" s="103">
        <f>base0!T90</f>
        <v>0</v>
      </c>
      <c r="P144" s="103">
        <f>base0!U90</f>
        <v>0</v>
      </c>
      <c r="Q144" s="103">
        <f>base0!V90</f>
        <v>20</v>
      </c>
      <c r="V144" s="166">
        <v>143</v>
      </c>
      <c r="W144" s="150" t="s">
        <v>404</v>
      </c>
      <c r="X144" s="150">
        <v>4</v>
      </c>
      <c r="Y144" s="150" t="s">
        <v>433</v>
      </c>
      <c r="Z144" s="150">
        <v>1</v>
      </c>
    </row>
    <row r="145" spans="1:26" ht="15.75" thickBot="1" x14ac:dyDescent="0.3">
      <c r="A145" s="151" t="s">
        <v>58</v>
      </c>
      <c r="B145" s="103">
        <f>base0!C87</f>
        <v>6</v>
      </c>
      <c r="C145" s="103">
        <f>base0!D87</f>
        <v>13</v>
      </c>
      <c r="D145" s="103">
        <f>base0!E87</f>
        <v>2</v>
      </c>
      <c r="E145" s="103">
        <f>base0!F87</f>
        <v>1</v>
      </c>
      <c r="F145" s="103">
        <f>base0!K91</f>
        <v>7</v>
      </c>
      <c r="G145" s="103">
        <f>base0!L91</f>
        <v>13</v>
      </c>
      <c r="H145" s="103">
        <f>base0!M91</f>
        <v>11</v>
      </c>
      <c r="I145" s="103">
        <f>base0!N91</f>
        <v>4</v>
      </c>
      <c r="J145" s="103">
        <f>base0!O91</f>
        <v>12</v>
      </c>
      <c r="K145" s="103">
        <f>base0!P91</f>
        <v>3</v>
      </c>
      <c r="L145" s="103">
        <f>base0!Q91</f>
        <v>14</v>
      </c>
      <c r="M145" s="103">
        <f>base0!R91</f>
        <v>8</v>
      </c>
      <c r="N145" s="103">
        <f>base0!S91</f>
        <v>17</v>
      </c>
      <c r="O145" s="103">
        <f>base0!T91</f>
        <v>5</v>
      </c>
      <c r="P145" s="103">
        <f>base0!U91</f>
        <v>0</v>
      </c>
      <c r="Q145" s="103">
        <f>base0!V91</f>
        <v>20</v>
      </c>
      <c r="V145" s="166">
        <v>144</v>
      </c>
      <c r="W145" s="150" t="s">
        <v>404</v>
      </c>
      <c r="X145" s="150">
        <v>4</v>
      </c>
      <c r="Y145" s="150" t="s">
        <v>433</v>
      </c>
      <c r="Z145" s="150">
        <v>1</v>
      </c>
    </row>
    <row r="146" spans="1:26" ht="15.75" thickBot="1" x14ac:dyDescent="0.3">
      <c r="A146" s="151" t="s">
        <v>58</v>
      </c>
      <c r="B146" s="103">
        <f>base0!C88</f>
        <v>13</v>
      </c>
      <c r="C146" s="103">
        <f>base0!D88</f>
        <v>2</v>
      </c>
      <c r="D146" s="103">
        <f>base0!E88</f>
        <v>11</v>
      </c>
      <c r="E146" s="103">
        <f>base0!F88</f>
        <v>10</v>
      </c>
      <c r="F146" s="103">
        <f>base0!K92</f>
        <v>9</v>
      </c>
      <c r="G146" s="103">
        <f>base0!L92</f>
        <v>15</v>
      </c>
      <c r="H146" s="103">
        <f>base0!M92</f>
        <v>16</v>
      </c>
      <c r="I146" s="103">
        <f>base0!N92</f>
        <v>1</v>
      </c>
      <c r="J146" s="103">
        <f>base0!O92</f>
        <v>12</v>
      </c>
      <c r="K146" s="103">
        <f>base0!P92</f>
        <v>3</v>
      </c>
      <c r="L146" s="103">
        <f>base0!Q92</f>
        <v>14</v>
      </c>
      <c r="M146" s="103">
        <f>base0!R92</f>
        <v>8</v>
      </c>
      <c r="N146" s="103">
        <f>base0!S92</f>
        <v>17</v>
      </c>
      <c r="O146" s="103">
        <f>base0!T92</f>
        <v>0</v>
      </c>
      <c r="P146" s="103">
        <f>base0!U92</f>
        <v>0</v>
      </c>
      <c r="Q146" s="103">
        <f>base0!V92</f>
        <v>20</v>
      </c>
      <c r="V146" s="166">
        <v>145</v>
      </c>
      <c r="W146" s="150" t="s">
        <v>404</v>
      </c>
      <c r="X146" s="150">
        <v>4</v>
      </c>
      <c r="Y146" s="150" t="s">
        <v>433</v>
      </c>
      <c r="Z146" s="150">
        <v>1</v>
      </c>
    </row>
    <row r="147" spans="1:26" ht="15.75" thickBot="1" x14ac:dyDescent="0.3">
      <c r="A147" s="151" t="s">
        <v>58</v>
      </c>
      <c r="B147" s="103">
        <f>base0!C89</f>
        <v>2</v>
      </c>
      <c r="C147" s="103">
        <f>base0!D89</f>
        <v>13</v>
      </c>
      <c r="D147" s="103">
        <f>base0!E89</f>
        <v>4</v>
      </c>
      <c r="E147" s="103">
        <f>base0!F89</f>
        <v>11</v>
      </c>
      <c r="F147" s="103">
        <f>base0!K93</f>
        <v>18</v>
      </c>
      <c r="G147" s="103">
        <f>base0!L93</f>
        <v>11</v>
      </c>
      <c r="H147" s="103">
        <f>base0!M93</f>
        <v>4</v>
      </c>
      <c r="I147" s="103">
        <f>base0!N93</f>
        <v>14</v>
      </c>
      <c r="J147" s="103">
        <f>base0!O93</f>
        <v>13</v>
      </c>
      <c r="K147" s="103">
        <f>base0!P93</f>
        <v>12</v>
      </c>
      <c r="L147" s="103">
        <f>base0!Q93</f>
        <v>5</v>
      </c>
      <c r="M147" s="103">
        <f>base0!R93</f>
        <v>3</v>
      </c>
      <c r="N147" s="103">
        <f>base0!S93</f>
        <v>8</v>
      </c>
      <c r="O147" s="103">
        <f>base0!T93</f>
        <v>17</v>
      </c>
      <c r="P147" s="103">
        <f>base0!U93</f>
        <v>19</v>
      </c>
      <c r="Q147" s="103">
        <f>base0!V93</f>
        <v>20</v>
      </c>
      <c r="V147" s="166">
        <v>146</v>
      </c>
      <c r="W147" s="150" t="s">
        <v>404</v>
      </c>
      <c r="X147" s="150">
        <v>4</v>
      </c>
      <c r="Y147" s="150" t="s">
        <v>433</v>
      </c>
      <c r="Z147" s="150">
        <v>1</v>
      </c>
    </row>
    <row r="148" spans="1:26" ht="15.75" thickBot="1" x14ac:dyDescent="0.3">
      <c r="A148" s="151" t="s">
        <v>58</v>
      </c>
      <c r="B148" s="103">
        <f>base0!C90</f>
        <v>13</v>
      </c>
      <c r="C148" s="103">
        <f>base0!D90</f>
        <v>2</v>
      </c>
      <c r="D148" s="103">
        <f>base0!E90</f>
        <v>1</v>
      </c>
      <c r="E148" s="103">
        <f>base0!F90</f>
        <v>10</v>
      </c>
      <c r="F148" s="103">
        <f>base0!K94</f>
        <v>18</v>
      </c>
      <c r="G148" s="103">
        <f>base0!L94</f>
        <v>1</v>
      </c>
      <c r="H148" s="103">
        <f>base0!M94</f>
        <v>4</v>
      </c>
      <c r="I148" s="103">
        <f>base0!N94</f>
        <v>14</v>
      </c>
      <c r="J148" s="103">
        <f>base0!O94</f>
        <v>13</v>
      </c>
      <c r="K148" s="103">
        <f>base0!P94</f>
        <v>12</v>
      </c>
      <c r="L148" s="103">
        <f>base0!Q94</f>
        <v>5</v>
      </c>
      <c r="M148" s="103">
        <f>base0!R94</f>
        <v>3</v>
      </c>
      <c r="N148" s="103">
        <f>base0!S94</f>
        <v>8</v>
      </c>
      <c r="O148" s="103">
        <f>base0!T94</f>
        <v>17</v>
      </c>
      <c r="P148" s="103">
        <f>base0!U94</f>
        <v>19</v>
      </c>
      <c r="Q148" s="103">
        <f>base0!V94</f>
        <v>20</v>
      </c>
      <c r="V148" s="166">
        <v>147</v>
      </c>
      <c r="W148" s="150" t="s">
        <v>404</v>
      </c>
      <c r="X148" s="150">
        <v>4</v>
      </c>
      <c r="Y148" s="150" t="s">
        <v>433</v>
      </c>
      <c r="Z148" s="150">
        <v>1</v>
      </c>
    </row>
    <row r="149" spans="1:26" ht="15.75" thickBot="1" x14ac:dyDescent="0.3">
      <c r="A149" s="151" t="s">
        <v>58</v>
      </c>
      <c r="B149" s="103">
        <f>base0!C91</f>
        <v>2</v>
      </c>
      <c r="C149" s="103">
        <f>base0!D91</f>
        <v>4</v>
      </c>
      <c r="D149" s="103">
        <f>base0!E91</f>
        <v>13</v>
      </c>
      <c r="E149" s="103">
        <f>base0!F91</f>
        <v>11</v>
      </c>
      <c r="F149" s="103">
        <f>base0!K95</f>
        <v>2</v>
      </c>
      <c r="G149" s="103">
        <f>base0!L95</f>
        <v>18</v>
      </c>
      <c r="H149" s="103">
        <f>base0!M95</f>
        <v>1</v>
      </c>
      <c r="I149" s="103">
        <f>base0!N95</f>
        <v>4</v>
      </c>
      <c r="J149" s="103">
        <f>base0!O95</f>
        <v>14</v>
      </c>
      <c r="K149" s="103">
        <f>base0!P95</f>
        <v>12</v>
      </c>
      <c r="L149" s="103">
        <f>base0!Q95</f>
        <v>5</v>
      </c>
      <c r="M149" s="103">
        <f>base0!R95</f>
        <v>3</v>
      </c>
      <c r="N149" s="103">
        <f>base0!S95</f>
        <v>8</v>
      </c>
      <c r="O149" s="103">
        <f>base0!T95</f>
        <v>17</v>
      </c>
      <c r="P149" s="103">
        <f>base0!U95</f>
        <v>19</v>
      </c>
      <c r="Q149" s="103">
        <f>base0!V95</f>
        <v>20</v>
      </c>
      <c r="V149" s="166">
        <v>148</v>
      </c>
      <c r="W149" s="150" t="s">
        <v>404</v>
      </c>
      <c r="X149" s="150">
        <v>4</v>
      </c>
      <c r="Y149" s="150" t="s">
        <v>433</v>
      </c>
      <c r="Z149" s="150">
        <v>1</v>
      </c>
    </row>
    <row r="150" spans="1:26" ht="15.75" thickBot="1" x14ac:dyDescent="0.3">
      <c r="A150" s="151" t="s">
        <v>58</v>
      </c>
      <c r="B150" s="103">
        <f>base0!C92</f>
        <v>13</v>
      </c>
      <c r="C150" s="103">
        <f>base0!D92</f>
        <v>6</v>
      </c>
      <c r="D150" s="103">
        <f>base0!E92</f>
        <v>2</v>
      </c>
      <c r="E150" s="103">
        <f>base0!F92</f>
        <v>10</v>
      </c>
      <c r="F150" s="103">
        <f>base0!K96</f>
        <v>16</v>
      </c>
      <c r="G150" s="103">
        <f>base0!L96</f>
        <v>1</v>
      </c>
      <c r="H150" s="103">
        <f>base0!M96</f>
        <v>3</v>
      </c>
      <c r="I150" s="103">
        <f>base0!N96</f>
        <v>6</v>
      </c>
      <c r="J150" s="103">
        <f>base0!O96</f>
        <v>5</v>
      </c>
      <c r="K150" s="103">
        <f>base0!P96</f>
        <v>4</v>
      </c>
      <c r="L150" s="103">
        <f>base0!Q96</f>
        <v>14</v>
      </c>
      <c r="M150" s="103">
        <f>base0!R96</f>
        <v>8</v>
      </c>
      <c r="N150" s="103">
        <f>base0!S96</f>
        <v>17</v>
      </c>
      <c r="O150" s="103">
        <f>base0!T96</f>
        <v>12</v>
      </c>
      <c r="P150" s="103">
        <f>base0!U96</f>
        <v>19</v>
      </c>
      <c r="Q150" s="103">
        <f>base0!V96</f>
        <v>20</v>
      </c>
      <c r="V150" s="166">
        <v>149</v>
      </c>
      <c r="W150" s="150" t="s">
        <v>404</v>
      </c>
      <c r="X150" s="150">
        <v>4</v>
      </c>
      <c r="Y150" s="150" t="s">
        <v>433</v>
      </c>
      <c r="Z150" s="150">
        <v>1</v>
      </c>
    </row>
    <row r="151" spans="1:26" ht="15.75" thickBot="1" x14ac:dyDescent="0.3">
      <c r="A151" s="151" t="s">
        <v>58</v>
      </c>
      <c r="B151" s="103">
        <f>base0!C93</f>
        <v>13</v>
      </c>
      <c r="C151" s="103">
        <f>base0!D93</f>
        <v>2</v>
      </c>
      <c r="D151" s="103">
        <f>base0!E93</f>
        <v>1</v>
      </c>
      <c r="E151" s="103">
        <f>base0!F93</f>
        <v>10</v>
      </c>
      <c r="F151" s="103">
        <f>base0!K97</f>
        <v>1</v>
      </c>
      <c r="G151" s="103">
        <f>base0!L97</f>
        <v>11</v>
      </c>
      <c r="H151" s="103">
        <f>base0!M97</f>
        <v>3</v>
      </c>
      <c r="I151" s="103">
        <f>base0!N97</f>
        <v>5</v>
      </c>
      <c r="J151" s="103">
        <f>base0!O97</f>
        <v>18</v>
      </c>
      <c r="K151" s="103">
        <f>base0!P97</f>
        <v>14</v>
      </c>
      <c r="L151" s="103">
        <f>base0!Q97</f>
        <v>8</v>
      </c>
      <c r="M151" s="103">
        <f>base0!R97</f>
        <v>15</v>
      </c>
      <c r="N151" s="103">
        <f>base0!S97</f>
        <v>17</v>
      </c>
      <c r="O151" s="103">
        <f>base0!T97</f>
        <v>12</v>
      </c>
      <c r="P151" s="103">
        <f>base0!U97</f>
        <v>0</v>
      </c>
      <c r="Q151" s="103">
        <f>base0!V97</f>
        <v>20</v>
      </c>
      <c r="V151" s="166">
        <v>150</v>
      </c>
      <c r="W151" s="150" t="s">
        <v>404</v>
      </c>
      <c r="X151" s="150">
        <v>4</v>
      </c>
      <c r="Y151" s="150" t="s">
        <v>433</v>
      </c>
      <c r="Z151" s="150">
        <v>1</v>
      </c>
    </row>
    <row r="152" spans="1:26" ht="15.75" thickBot="1" x14ac:dyDescent="0.3">
      <c r="A152" s="151" t="s">
        <v>58</v>
      </c>
      <c r="B152" s="103">
        <f>base0!C94</f>
        <v>13</v>
      </c>
      <c r="C152" s="103">
        <f>base0!D94</f>
        <v>2</v>
      </c>
      <c r="D152" s="103">
        <f>base0!E94</f>
        <v>1</v>
      </c>
      <c r="E152" s="103">
        <f>base0!F94</f>
        <v>11</v>
      </c>
      <c r="F152" s="103">
        <f>base0!K98</f>
        <v>16</v>
      </c>
      <c r="G152" s="103">
        <f>base0!L98</f>
        <v>1</v>
      </c>
      <c r="H152" s="103">
        <f>base0!M98</f>
        <v>11</v>
      </c>
      <c r="I152" s="103">
        <f>base0!N98</f>
        <v>3</v>
      </c>
      <c r="J152" s="103">
        <f>base0!O98</f>
        <v>5</v>
      </c>
      <c r="K152" s="103">
        <f>base0!P98</f>
        <v>4</v>
      </c>
      <c r="L152" s="103">
        <f>base0!Q98</f>
        <v>14</v>
      </c>
      <c r="M152" s="103">
        <f>base0!R98</f>
        <v>8</v>
      </c>
      <c r="N152" s="103">
        <f>base0!S98</f>
        <v>17</v>
      </c>
      <c r="O152" s="103">
        <f>base0!T98</f>
        <v>12</v>
      </c>
      <c r="P152" s="103">
        <f>base0!U98</f>
        <v>0</v>
      </c>
      <c r="Q152" s="103">
        <f>base0!V98</f>
        <v>20</v>
      </c>
      <c r="V152" s="166">
        <v>151</v>
      </c>
      <c r="W152" s="150" t="s">
        <v>404</v>
      </c>
      <c r="X152" s="150">
        <v>4</v>
      </c>
      <c r="Y152" s="150" t="s">
        <v>433</v>
      </c>
      <c r="Z152" s="150">
        <v>1</v>
      </c>
    </row>
    <row r="153" spans="1:26" ht="15.75" thickBot="1" x14ac:dyDescent="0.3">
      <c r="A153" s="151" t="s">
        <v>58</v>
      </c>
      <c r="B153" s="103">
        <f>base0!C95</f>
        <v>2</v>
      </c>
      <c r="C153" s="103">
        <f>base0!D95</f>
        <v>13</v>
      </c>
      <c r="D153" s="103">
        <f>base0!E95</f>
        <v>7</v>
      </c>
      <c r="E153" s="103">
        <f>base0!F95</f>
        <v>8</v>
      </c>
      <c r="F153" s="103">
        <f>base0!K99</f>
        <v>11</v>
      </c>
      <c r="G153" s="103">
        <f>base0!L99</f>
        <v>16</v>
      </c>
      <c r="H153" s="103">
        <f>base0!M99</f>
        <v>4</v>
      </c>
      <c r="I153" s="103">
        <f>base0!N99</f>
        <v>18</v>
      </c>
      <c r="J153" s="103">
        <f>base0!O99</f>
        <v>3</v>
      </c>
      <c r="K153" s="103">
        <f>base0!P99</f>
        <v>14</v>
      </c>
      <c r="L153" s="103">
        <f>base0!Q99</f>
        <v>5</v>
      </c>
      <c r="M153" s="103">
        <f>base0!R99</f>
        <v>8</v>
      </c>
      <c r="N153" s="103">
        <f>base0!S99</f>
        <v>17</v>
      </c>
      <c r="O153" s="103">
        <f>base0!T99</f>
        <v>0</v>
      </c>
      <c r="P153" s="103">
        <f>base0!U99</f>
        <v>0</v>
      </c>
      <c r="Q153" s="103">
        <f>base0!V99</f>
        <v>20</v>
      </c>
      <c r="V153" s="166">
        <v>152</v>
      </c>
      <c r="W153" s="150" t="s">
        <v>404</v>
      </c>
      <c r="X153" s="150">
        <v>4</v>
      </c>
      <c r="Y153" s="150" t="s">
        <v>433</v>
      </c>
      <c r="Z153" s="150">
        <v>1</v>
      </c>
    </row>
    <row r="154" spans="1:26" ht="15.75" thickBot="1" x14ac:dyDescent="0.3">
      <c r="A154" s="151" t="s">
        <v>58</v>
      </c>
      <c r="B154" s="103">
        <f>base0!C96</f>
        <v>13</v>
      </c>
      <c r="C154" s="103">
        <f>base0!D96</f>
        <v>11</v>
      </c>
      <c r="D154" s="103">
        <f>base0!E96</f>
        <v>2</v>
      </c>
      <c r="E154" s="103">
        <f>base0!F96</f>
        <v>1</v>
      </c>
      <c r="F154" s="103">
        <f>base0!K100</f>
        <v>15</v>
      </c>
      <c r="G154" s="103">
        <f>base0!L100</f>
        <v>11</v>
      </c>
      <c r="H154" s="103">
        <f>base0!M100</f>
        <v>16</v>
      </c>
      <c r="I154" s="103">
        <f>base0!N100</f>
        <v>18</v>
      </c>
      <c r="J154" s="103">
        <f>base0!O100</f>
        <v>13</v>
      </c>
      <c r="K154" s="103">
        <f>base0!P100</f>
        <v>3</v>
      </c>
      <c r="L154" s="103">
        <f>base0!Q100</f>
        <v>5</v>
      </c>
      <c r="M154" s="103">
        <f>base0!R100</f>
        <v>8</v>
      </c>
      <c r="N154" s="103">
        <f>base0!S100</f>
        <v>17</v>
      </c>
      <c r="O154" s="103">
        <f>base0!T100</f>
        <v>0</v>
      </c>
      <c r="P154" s="103">
        <f>base0!U100</f>
        <v>0</v>
      </c>
      <c r="Q154" s="103">
        <f>base0!V100</f>
        <v>20</v>
      </c>
      <c r="V154" s="166">
        <v>153</v>
      </c>
      <c r="W154" s="150" t="s">
        <v>404</v>
      </c>
      <c r="X154" s="150">
        <v>4</v>
      </c>
      <c r="Y154" s="150" t="s">
        <v>433</v>
      </c>
      <c r="Z154" s="150">
        <v>1</v>
      </c>
    </row>
    <row r="155" spans="1:26" ht="15.75" thickBot="1" x14ac:dyDescent="0.3">
      <c r="A155" s="151" t="s">
        <v>58</v>
      </c>
      <c r="B155" s="103">
        <f>base0!C97</f>
        <v>13</v>
      </c>
      <c r="C155" s="103">
        <f>base0!D97</f>
        <v>2</v>
      </c>
      <c r="D155" s="103">
        <f>base0!E97</f>
        <v>1</v>
      </c>
      <c r="E155" s="103">
        <f>base0!F97</f>
        <v>5</v>
      </c>
      <c r="F155" s="103">
        <f>base0!K101</f>
        <v>11</v>
      </c>
      <c r="G155" s="103">
        <f>base0!L101</f>
        <v>16</v>
      </c>
      <c r="H155" s="103">
        <f>base0!M101</f>
        <v>4</v>
      </c>
      <c r="I155" s="103">
        <f>base0!N101</f>
        <v>18</v>
      </c>
      <c r="J155" s="103">
        <f>base0!O101</f>
        <v>3</v>
      </c>
      <c r="K155" s="103">
        <f>base0!P101</f>
        <v>14</v>
      </c>
      <c r="L155" s="103">
        <f>base0!Q101</f>
        <v>5</v>
      </c>
      <c r="M155" s="103">
        <f>base0!R101</f>
        <v>8</v>
      </c>
      <c r="N155" s="103">
        <f>base0!S101</f>
        <v>17</v>
      </c>
      <c r="O155" s="103">
        <f>base0!T101</f>
        <v>12</v>
      </c>
      <c r="P155" s="103">
        <f>base0!U101</f>
        <v>0</v>
      </c>
      <c r="Q155" s="103">
        <f>base0!V101</f>
        <v>20</v>
      </c>
      <c r="V155" s="166">
        <v>154</v>
      </c>
      <c r="W155" s="150" t="s">
        <v>404</v>
      </c>
      <c r="X155" s="150">
        <v>4</v>
      </c>
      <c r="Y155" s="150" t="s">
        <v>433</v>
      </c>
      <c r="Z155" s="150">
        <v>1</v>
      </c>
    </row>
    <row r="156" spans="1:26" ht="15.75" thickBot="1" x14ac:dyDescent="0.3">
      <c r="A156" s="151" t="s">
        <v>58</v>
      </c>
      <c r="B156" s="103">
        <f>base0!C98</f>
        <v>13</v>
      </c>
      <c r="C156" s="103">
        <f>base0!D98</f>
        <v>16</v>
      </c>
      <c r="D156" s="103">
        <f>base0!E98</f>
        <v>4</v>
      </c>
      <c r="E156" s="103">
        <f>base0!F98</f>
        <v>11</v>
      </c>
      <c r="F156" s="103">
        <f>base0!K102</f>
        <v>15</v>
      </c>
      <c r="G156" s="103">
        <f>base0!L102</f>
        <v>13</v>
      </c>
      <c r="H156" s="103">
        <f>base0!M102</f>
        <v>16</v>
      </c>
      <c r="I156" s="103">
        <f>base0!N102</f>
        <v>4</v>
      </c>
      <c r="J156" s="103">
        <f>base0!O102</f>
        <v>18</v>
      </c>
      <c r="K156" s="103">
        <f>base0!P102</f>
        <v>12</v>
      </c>
      <c r="L156" s="103">
        <f>base0!Q102</f>
        <v>14</v>
      </c>
      <c r="M156" s="103">
        <f>base0!R102</f>
        <v>8</v>
      </c>
      <c r="N156" s="103">
        <f>base0!S102</f>
        <v>17</v>
      </c>
      <c r="O156" s="103">
        <f>base0!T102</f>
        <v>0</v>
      </c>
      <c r="P156" s="103">
        <f>base0!U102</f>
        <v>0</v>
      </c>
      <c r="Q156" s="103">
        <f>base0!V102</f>
        <v>20</v>
      </c>
      <c r="V156" s="166">
        <v>155</v>
      </c>
      <c r="W156" s="150" t="s">
        <v>404</v>
      </c>
      <c r="X156" s="150">
        <v>4</v>
      </c>
      <c r="Y156" s="150" t="s">
        <v>433</v>
      </c>
      <c r="Z156" s="150">
        <v>1</v>
      </c>
    </row>
    <row r="157" spans="1:26" ht="15.75" thickBot="1" x14ac:dyDescent="0.3">
      <c r="A157" s="151" t="s">
        <v>58</v>
      </c>
      <c r="B157" s="103">
        <f>base0!C99</f>
        <v>13</v>
      </c>
      <c r="C157" s="103">
        <f>base0!D99</f>
        <v>2</v>
      </c>
      <c r="D157" s="103">
        <f>base0!E99</f>
        <v>6</v>
      </c>
      <c r="E157" s="103">
        <f>base0!F99</f>
        <v>7</v>
      </c>
      <c r="F157" s="103">
        <f>base0!K103</f>
        <v>7</v>
      </c>
      <c r="G157" s="103">
        <f>base0!L103</f>
        <v>13</v>
      </c>
      <c r="H157" s="103">
        <f>base0!M103</f>
        <v>4</v>
      </c>
      <c r="I157" s="103">
        <f>base0!N103</f>
        <v>18</v>
      </c>
      <c r="J157" s="103">
        <f>base0!O103</f>
        <v>12</v>
      </c>
      <c r="K157" s="103">
        <f>base0!P103</f>
        <v>3</v>
      </c>
      <c r="L157" s="103">
        <f>base0!Q103</f>
        <v>14</v>
      </c>
      <c r="M157" s="103">
        <f>base0!R103</f>
        <v>8</v>
      </c>
      <c r="N157" s="103">
        <f>base0!S103</f>
        <v>17</v>
      </c>
      <c r="O157" s="103">
        <f>base0!T103</f>
        <v>5</v>
      </c>
      <c r="P157" s="103">
        <f>base0!U103</f>
        <v>0</v>
      </c>
      <c r="Q157" s="103">
        <f>base0!V103</f>
        <v>20</v>
      </c>
      <c r="V157" s="166">
        <v>156</v>
      </c>
      <c r="W157" s="150" t="s">
        <v>404</v>
      </c>
      <c r="X157" s="150">
        <v>4</v>
      </c>
      <c r="Y157" s="150" t="s">
        <v>433</v>
      </c>
      <c r="Z157" s="150">
        <v>1</v>
      </c>
    </row>
    <row r="158" spans="1:26" ht="15.75" thickBot="1" x14ac:dyDescent="0.3">
      <c r="A158" s="151" t="s">
        <v>58</v>
      </c>
      <c r="B158" s="103">
        <f>base0!C100</f>
        <v>13</v>
      </c>
      <c r="C158" s="103">
        <f>base0!D100</f>
        <v>5</v>
      </c>
      <c r="D158" s="103">
        <f>base0!E100</f>
        <v>2</v>
      </c>
      <c r="E158" s="103">
        <f>base0!F100</f>
        <v>11</v>
      </c>
      <c r="F158" s="103">
        <f>base0!K104</f>
        <v>11</v>
      </c>
      <c r="G158" s="103">
        <f>base0!L104</f>
        <v>16</v>
      </c>
      <c r="H158" s="103">
        <f>base0!M104</f>
        <v>4</v>
      </c>
      <c r="I158" s="103">
        <f>base0!N104</f>
        <v>18</v>
      </c>
      <c r="J158" s="103">
        <f>base0!O104</f>
        <v>12</v>
      </c>
      <c r="K158" s="103">
        <f>base0!P104</f>
        <v>3</v>
      </c>
      <c r="L158" s="103">
        <f>base0!Q104</f>
        <v>14</v>
      </c>
      <c r="M158" s="103">
        <f>base0!R104</f>
        <v>8</v>
      </c>
      <c r="N158" s="103">
        <f>base0!S104</f>
        <v>17</v>
      </c>
      <c r="O158" s="103">
        <f>base0!T104</f>
        <v>0</v>
      </c>
      <c r="P158" s="103">
        <f>base0!U104</f>
        <v>0</v>
      </c>
      <c r="Q158" s="103">
        <f>base0!V104</f>
        <v>20</v>
      </c>
      <c r="V158" s="166">
        <v>157</v>
      </c>
      <c r="W158" s="150" t="s">
        <v>404</v>
      </c>
      <c r="X158" s="150">
        <v>4</v>
      </c>
      <c r="Y158" s="150" t="s">
        <v>433</v>
      </c>
      <c r="Z158" s="150">
        <v>1</v>
      </c>
    </row>
    <row r="159" spans="1:26" ht="15.75" thickBot="1" x14ac:dyDescent="0.3">
      <c r="A159" s="151" t="s">
        <v>58</v>
      </c>
      <c r="B159" s="103">
        <f>base0!C101</f>
        <v>7</v>
      </c>
      <c r="C159" s="103">
        <f>base0!D101</f>
        <v>4</v>
      </c>
      <c r="D159" s="103">
        <f>base0!E101</f>
        <v>2</v>
      </c>
      <c r="E159" s="103">
        <f>base0!F101</f>
        <v>11</v>
      </c>
      <c r="F159" s="103">
        <f>base0!K105</f>
        <v>3</v>
      </c>
      <c r="G159" s="103">
        <f>base0!L105</f>
        <v>5</v>
      </c>
      <c r="H159" s="103">
        <f>base0!M105</f>
        <v>12</v>
      </c>
      <c r="I159" s="103">
        <f>base0!N105</f>
        <v>17</v>
      </c>
      <c r="J159" s="103">
        <f>base0!O105</f>
        <v>8</v>
      </c>
      <c r="K159" s="103">
        <f>base0!P105</f>
        <v>14</v>
      </c>
      <c r="L159" s="103">
        <f>base0!Q105</f>
        <v>3</v>
      </c>
      <c r="M159" s="103">
        <f>base0!R105</f>
        <v>1</v>
      </c>
      <c r="N159" s="103">
        <f>base0!S105</f>
        <v>16</v>
      </c>
      <c r="O159" s="103">
        <f>base0!T105</f>
        <v>8</v>
      </c>
      <c r="P159" s="103">
        <f>base0!U105</f>
        <v>18</v>
      </c>
      <c r="Q159" s="103">
        <f>base0!V105</f>
        <v>20</v>
      </c>
      <c r="V159" s="166">
        <v>158</v>
      </c>
      <c r="W159" s="150" t="s">
        <v>404</v>
      </c>
      <c r="X159" s="150">
        <v>4</v>
      </c>
      <c r="Y159" s="150" t="s">
        <v>433</v>
      </c>
      <c r="Z159" s="150">
        <v>1</v>
      </c>
    </row>
    <row r="160" spans="1:26" ht="15.75" thickBot="1" x14ac:dyDescent="0.3">
      <c r="A160" s="151" t="s">
        <v>58</v>
      </c>
      <c r="B160" s="103">
        <f>base0!C102</f>
        <v>13</v>
      </c>
      <c r="C160" s="103">
        <f>base0!D102</f>
        <v>2</v>
      </c>
      <c r="D160" s="103">
        <f>base0!E102</f>
        <v>7</v>
      </c>
      <c r="E160" s="103">
        <f>base0!F102</f>
        <v>6</v>
      </c>
      <c r="F160" s="103">
        <f>base0!K106</f>
        <v>3</v>
      </c>
      <c r="G160" s="103">
        <f>base0!L106</f>
        <v>5</v>
      </c>
      <c r="H160" s="103">
        <f>base0!M106</f>
        <v>12</v>
      </c>
      <c r="I160" s="103">
        <f>base0!N106</f>
        <v>17</v>
      </c>
      <c r="J160" s="103">
        <f>base0!O106</f>
        <v>14</v>
      </c>
      <c r="K160" s="103">
        <f>base0!P106</f>
        <v>3</v>
      </c>
      <c r="L160" s="103">
        <f>base0!Q106</f>
        <v>1</v>
      </c>
      <c r="M160" s="103">
        <f>base0!R106</f>
        <v>6</v>
      </c>
      <c r="N160" s="103">
        <f>base0!S106</f>
        <v>11</v>
      </c>
      <c r="O160" s="103">
        <f>base0!T106</f>
        <v>18</v>
      </c>
      <c r="P160" s="103">
        <f>base0!U106</f>
        <v>2</v>
      </c>
      <c r="Q160" s="103">
        <f>base0!V106</f>
        <v>20</v>
      </c>
      <c r="V160" s="166">
        <v>159</v>
      </c>
      <c r="W160" s="150" t="s">
        <v>404</v>
      </c>
      <c r="X160" s="150">
        <v>4</v>
      </c>
      <c r="Y160" s="150" t="s">
        <v>433</v>
      </c>
      <c r="Z160" s="150">
        <v>1</v>
      </c>
    </row>
    <row r="161" spans="1:26" ht="15.75" thickBot="1" x14ac:dyDescent="0.3">
      <c r="A161" s="151" t="s">
        <v>58</v>
      </c>
      <c r="B161" s="103">
        <f>base0!C103</f>
        <v>13</v>
      </c>
      <c r="C161" s="103">
        <f>base0!D103</f>
        <v>6</v>
      </c>
      <c r="D161" s="103">
        <f>base0!E103</f>
        <v>2</v>
      </c>
      <c r="E161" s="103">
        <f>base0!F103</f>
        <v>11</v>
      </c>
      <c r="F161" s="103">
        <f>base0!K107</f>
        <v>5</v>
      </c>
      <c r="G161" s="103">
        <f>base0!L107</f>
        <v>12</v>
      </c>
      <c r="H161" s="103">
        <f>base0!M107</f>
        <v>17</v>
      </c>
      <c r="I161" s="103">
        <f>base0!N107</f>
        <v>8</v>
      </c>
      <c r="J161" s="103">
        <f>base0!O107</f>
        <v>14</v>
      </c>
      <c r="K161" s="103">
        <f>base0!P107</f>
        <v>15</v>
      </c>
      <c r="L161" s="103">
        <f>base0!Q107</f>
        <v>4</v>
      </c>
      <c r="M161" s="103">
        <f>base0!R107</f>
        <v>8</v>
      </c>
      <c r="N161" s="103">
        <f>base0!S107</f>
        <v>11</v>
      </c>
      <c r="O161" s="103">
        <f>base0!T107</f>
        <v>18</v>
      </c>
      <c r="P161" s="103">
        <f>base0!U107</f>
        <v>2</v>
      </c>
      <c r="Q161" s="103">
        <f>base0!V107</f>
        <v>20</v>
      </c>
      <c r="V161" s="166">
        <v>160</v>
      </c>
      <c r="W161" s="150" t="s">
        <v>404</v>
      </c>
      <c r="X161" s="150">
        <v>4</v>
      </c>
      <c r="Y161" s="150" t="s">
        <v>433</v>
      </c>
      <c r="Z161" s="150">
        <v>1</v>
      </c>
    </row>
    <row r="162" spans="1:26" ht="15.75" thickBot="1" x14ac:dyDescent="0.3">
      <c r="A162" s="151" t="s">
        <v>58</v>
      </c>
      <c r="B162" s="103">
        <f>base0!C104</f>
        <v>10</v>
      </c>
      <c r="C162" s="103">
        <f>base0!D104</f>
        <v>11</v>
      </c>
      <c r="D162" s="103">
        <f>base0!E104</f>
        <v>13</v>
      </c>
      <c r="E162" s="103">
        <f>base0!F104</f>
        <v>8</v>
      </c>
      <c r="F162" s="103">
        <f>base0!K108</f>
        <v>3</v>
      </c>
      <c r="G162" s="103">
        <f>base0!L108</f>
        <v>5</v>
      </c>
      <c r="H162" s="103">
        <f>base0!M108</f>
        <v>11</v>
      </c>
      <c r="I162" s="103">
        <f>base0!N108</f>
        <v>12</v>
      </c>
      <c r="J162" s="103">
        <f>base0!O108</f>
        <v>15</v>
      </c>
      <c r="K162" s="103">
        <f>base0!P108</f>
        <v>8</v>
      </c>
      <c r="L162" s="103">
        <f>base0!Q108</f>
        <v>14</v>
      </c>
      <c r="M162" s="103">
        <f>base0!R108</f>
        <v>16</v>
      </c>
      <c r="N162" s="103">
        <f>base0!S108</f>
        <v>17</v>
      </c>
      <c r="O162" s="103">
        <f>base0!T108</f>
        <v>18</v>
      </c>
      <c r="P162" s="103">
        <f>base0!U108</f>
        <v>19</v>
      </c>
      <c r="Q162" s="103">
        <f>base0!V108</f>
        <v>20</v>
      </c>
      <c r="V162" s="166">
        <v>161</v>
      </c>
      <c r="W162" s="150" t="s">
        <v>404</v>
      </c>
      <c r="X162" s="150">
        <v>4</v>
      </c>
      <c r="Y162" s="150" t="s">
        <v>433</v>
      </c>
      <c r="Z162" s="150">
        <v>1</v>
      </c>
    </row>
    <row r="163" spans="1:26" ht="15.75" thickBot="1" x14ac:dyDescent="0.3">
      <c r="A163" s="151" t="s">
        <v>58</v>
      </c>
      <c r="B163" s="103">
        <f>base0!C105</f>
        <v>2</v>
      </c>
      <c r="C163" s="103">
        <f>base0!D105</f>
        <v>7</v>
      </c>
      <c r="D163" s="103">
        <f>base0!E105</f>
        <v>6</v>
      </c>
      <c r="E163" s="103">
        <f>base0!F105</f>
        <v>4</v>
      </c>
      <c r="F163" s="103">
        <f>base0!K109</f>
        <v>3</v>
      </c>
      <c r="G163" s="103">
        <f>base0!L109</f>
        <v>9</v>
      </c>
      <c r="H163" s="103">
        <f>base0!M109</f>
        <v>5</v>
      </c>
      <c r="I163" s="103">
        <f>base0!N109</f>
        <v>6</v>
      </c>
      <c r="J163" s="103">
        <f>base0!O109</f>
        <v>12</v>
      </c>
      <c r="K163" s="103">
        <f>base0!P109</f>
        <v>8</v>
      </c>
      <c r="L163" s="103">
        <f>base0!Q109</f>
        <v>14</v>
      </c>
      <c r="M163" s="103">
        <f>base0!R109</f>
        <v>16</v>
      </c>
      <c r="N163" s="103">
        <f>base0!S109</f>
        <v>17</v>
      </c>
      <c r="O163" s="103">
        <f>base0!T109</f>
        <v>18</v>
      </c>
      <c r="P163" s="103">
        <f>base0!U109</f>
        <v>19</v>
      </c>
      <c r="Q163" s="103">
        <f>base0!V109</f>
        <v>20</v>
      </c>
      <c r="V163" s="166">
        <v>162</v>
      </c>
      <c r="W163" s="150" t="s">
        <v>404</v>
      </c>
      <c r="X163" s="150">
        <v>4</v>
      </c>
      <c r="Y163" s="150" t="s">
        <v>433</v>
      </c>
      <c r="Z163" s="150">
        <v>1</v>
      </c>
    </row>
    <row r="164" spans="1:26" ht="15.75" thickBot="1" x14ac:dyDescent="0.3">
      <c r="A164" s="151" t="s">
        <v>58</v>
      </c>
      <c r="B164" s="103">
        <f>base0!C106</f>
        <v>13</v>
      </c>
      <c r="C164" s="103">
        <f>base0!D106</f>
        <v>11</v>
      </c>
      <c r="D164" s="103">
        <f>base0!E106</f>
        <v>16</v>
      </c>
      <c r="E164" s="103">
        <f>base0!F106</f>
        <v>1</v>
      </c>
      <c r="F164" s="103">
        <f>base0!K110</f>
        <v>2</v>
      </c>
      <c r="G164" s="103">
        <f>base0!L110</f>
        <v>5</v>
      </c>
      <c r="H164" s="103">
        <f>base0!M110</f>
        <v>6</v>
      </c>
      <c r="I164" s="103">
        <f>base0!N110</f>
        <v>12</v>
      </c>
      <c r="J164" s="103">
        <f>base0!O110</f>
        <v>15</v>
      </c>
      <c r="K164" s="103">
        <f>base0!P110</f>
        <v>8</v>
      </c>
      <c r="L164" s="103">
        <f>base0!Q110</f>
        <v>14</v>
      </c>
      <c r="M164" s="103">
        <f>base0!R110</f>
        <v>1</v>
      </c>
      <c r="N164" s="103">
        <f>base0!S110</f>
        <v>17</v>
      </c>
      <c r="O164" s="103">
        <f>base0!T110</f>
        <v>18</v>
      </c>
      <c r="P164" s="103">
        <f>base0!U110</f>
        <v>19</v>
      </c>
      <c r="Q164" s="103">
        <f>base0!V110</f>
        <v>20</v>
      </c>
      <c r="V164" s="166">
        <v>163</v>
      </c>
      <c r="W164" s="150" t="s">
        <v>404</v>
      </c>
      <c r="X164" s="150">
        <v>4</v>
      </c>
      <c r="Y164" s="150" t="s">
        <v>433</v>
      </c>
      <c r="Z164" s="150">
        <v>1</v>
      </c>
    </row>
    <row r="165" spans="1:26" ht="15.75" thickBot="1" x14ac:dyDescent="0.3">
      <c r="A165" s="151" t="s">
        <v>58</v>
      </c>
      <c r="B165" s="103">
        <f>base0!C107</f>
        <v>13</v>
      </c>
      <c r="C165" s="103">
        <f>base0!D107</f>
        <v>5</v>
      </c>
      <c r="D165" s="103">
        <f>base0!E107</f>
        <v>11</v>
      </c>
      <c r="E165" s="103">
        <f>base0!F107</f>
        <v>2</v>
      </c>
      <c r="F165" s="103">
        <f>base0!K111</f>
        <v>4</v>
      </c>
      <c r="G165" s="103">
        <f>base0!L111</f>
        <v>8</v>
      </c>
      <c r="H165" s="103">
        <f>base0!M111</f>
        <v>5</v>
      </c>
      <c r="I165" s="103">
        <f>base0!N111</f>
        <v>1</v>
      </c>
      <c r="J165" s="103">
        <f>base0!O111</f>
        <v>3</v>
      </c>
      <c r="K165" s="103">
        <f>base0!P111</f>
        <v>12</v>
      </c>
      <c r="L165" s="103">
        <f>base0!Q111</f>
        <v>14</v>
      </c>
      <c r="M165" s="103">
        <f>base0!R111</f>
        <v>16</v>
      </c>
      <c r="N165" s="103">
        <f>base0!S111</f>
        <v>17</v>
      </c>
      <c r="O165" s="103">
        <f>base0!T111</f>
        <v>18</v>
      </c>
      <c r="P165" s="103">
        <f>base0!U111</f>
        <v>19</v>
      </c>
      <c r="Q165" s="103">
        <f>base0!V111</f>
        <v>20</v>
      </c>
      <c r="V165" s="166">
        <v>164</v>
      </c>
      <c r="W165" s="150" t="s">
        <v>404</v>
      </c>
      <c r="X165" s="150">
        <v>4</v>
      </c>
      <c r="Y165" s="150" t="s">
        <v>433</v>
      </c>
      <c r="Z165" s="150">
        <v>1</v>
      </c>
    </row>
    <row r="166" spans="1:26" ht="15.75" thickBot="1" x14ac:dyDescent="0.3">
      <c r="A166" s="151" t="s">
        <v>58</v>
      </c>
      <c r="B166" s="103">
        <f>base0!C108</f>
        <v>13</v>
      </c>
      <c r="C166" s="103">
        <f>base0!D108</f>
        <v>5</v>
      </c>
      <c r="D166" s="103">
        <f>base0!E108</f>
        <v>11</v>
      </c>
      <c r="E166" s="103">
        <f>base0!F108</f>
        <v>2</v>
      </c>
      <c r="F166" s="103">
        <f>base0!K112</f>
        <v>4</v>
      </c>
      <c r="G166" s="103">
        <f>base0!L112</f>
        <v>8</v>
      </c>
      <c r="H166" s="103">
        <f>base0!M112</f>
        <v>5</v>
      </c>
      <c r="I166" s="103">
        <f>base0!N112</f>
        <v>13</v>
      </c>
      <c r="J166" s="103">
        <f>base0!O112</f>
        <v>3</v>
      </c>
      <c r="K166" s="103">
        <f>base0!P112</f>
        <v>7</v>
      </c>
      <c r="L166" s="103">
        <f>base0!Q112</f>
        <v>12</v>
      </c>
      <c r="M166" s="103">
        <f>base0!R112</f>
        <v>14</v>
      </c>
      <c r="N166" s="103">
        <f>base0!S112</f>
        <v>17</v>
      </c>
      <c r="O166" s="103">
        <f>base0!T112</f>
        <v>18</v>
      </c>
      <c r="P166" s="103">
        <f>base0!U112</f>
        <v>19</v>
      </c>
      <c r="Q166" s="103">
        <f>base0!V112</f>
        <v>20</v>
      </c>
      <c r="V166" s="166">
        <v>165</v>
      </c>
      <c r="W166" s="150" t="s">
        <v>404</v>
      </c>
      <c r="X166" s="150">
        <v>4</v>
      </c>
      <c r="Y166" s="150" t="s">
        <v>433</v>
      </c>
      <c r="Z166" s="150">
        <v>1</v>
      </c>
    </row>
    <row r="167" spans="1:26" ht="15.75" thickBot="1" x14ac:dyDescent="0.3">
      <c r="A167" s="151" t="s">
        <v>58</v>
      </c>
      <c r="B167" s="103">
        <f>base0!C109</f>
        <v>13</v>
      </c>
      <c r="C167" s="103">
        <f>base0!D109</f>
        <v>2</v>
      </c>
      <c r="D167" s="103">
        <f>base0!E109</f>
        <v>12</v>
      </c>
      <c r="E167" s="103">
        <f>base0!F109</f>
        <v>8</v>
      </c>
      <c r="F167" s="103">
        <f>base0!K113</f>
        <v>8</v>
      </c>
      <c r="G167" s="103">
        <f>base0!L113</f>
        <v>5</v>
      </c>
      <c r="H167" s="103">
        <f>base0!M113</f>
        <v>1</v>
      </c>
      <c r="I167" s="103">
        <f>base0!N113</f>
        <v>3</v>
      </c>
      <c r="J167" s="103">
        <f>base0!O113</f>
        <v>7</v>
      </c>
      <c r="K167" s="103">
        <f>base0!P113</f>
        <v>12</v>
      </c>
      <c r="L167" s="103">
        <f>base0!Q113</f>
        <v>14</v>
      </c>
      <c r="M167" s="103">
        <f>base0!R113</f>
        <v>11</v>
      </c>
      <c r="N167" s="103">
        <f>base0!S113</f>
        <v>17</v>
      </c>
      <c r="O167" s="103">
        <f>base0!T113</f>
        <v>18</v>
      </c>
      <c r="P167" s="103">
        <f>base0!U113</f>
        <v>19</v>
      </c>
      <c r="Q167" s="103">
        <f>base0!V113</f>
        <v>20</v>
      </c>
      <c r="V167" s="166">
        <v>166</v>
      </c>
      <c r="W167" s="150" t="s">
        <v>404</v>
      </c>
      <c r="X167" s="150">
        <v>4</v>
      </c>
      <c r="Y167" s="150" t="s">
        <v>433</v>
      </c>
      <c r="Z167" s="150">
        <v>1</v>
      </c>
    </row>
    <row r="168" spans="1:26" ht="15.75" thickBot="1" x14ac:dyDescent="0.3">
      <c r="A168" s="151" t="s">
        <v>58</v>
      </c>
      <c r="B168" s="103">
        <f>base0!C110</f>
        <v>13</v>
      </c>
      <c r="C168" s="103">
        <f>base0!D110</f>
        <v>2</v>
      </c>
      <c r="D168" s="103">
        <f>base0!E110</f>
        <v>7</v>
      </c>
      <c r="E168" s="103">
        <f>base0!F110</f>
        <v>11</v>
      </c>
      <c r="F168" s="103">
        <f>base0!K114</f>
        <v>7</v>
      </c>
      <c r="G168" s="103">
        <f>base0!L114</f>
        <v>4</v>
      </c>
      <c r="H168" s="103">
        <f>base0!M114</f>
        <v>5</v>
      </c>
      <c r="I168" s="103">
        <f>base0!N114</f>
        <v>3</v>
      </c>
      <c r="J168" s="103">
        <f>base0!O114</f>
        <v>14</v>
      </c>
      <c r="K168" s="103">
        <f>base0!P114</f>
        <v>1</v>
      </c>
      <c r="L168" s="103">
        <f>base0!Q114</f>
        <v>8</v>
      </c>
      <c r="M168" s="103">
        <f>base0!R114</f>
        <v>12</v>
      </c>
      <c r="N168" s="103">
        <f>base0!S114</f>
        <v>18</v>
      </c>
      <c r="O168" s="103">
        <f>base0!T114</f>
        <v>17</v>
      </c>
      <c r="P168" s="103">
        <f>base0!U114</f>
        <v>19</v>
      </c>
      <c r="Q168" s="103">
        <f>base0!V114</f>
        <v>20</v>
      </c>
      <c r="V168" s="166">
        <v>167</v>
      </c>
      <c r="W168" s="150" t="s">
        <v>404</v>
      </c>
      <c r="X168" s="150">
        <v>4</v>
      </c>
      <c r="Y168" s="150" t="s">
        <v>433</v>
      </c>
      <c r="Z168" s="150">
        <v>1</v>
      </c>
    </row>
    <row r="169" spans="1:26" ht="15.75" thickBot="1" x14ac:dyDescent="0.3">
      <c r="A169" s="151" t="s">
        <v>58</v>
      </c>
      <c r="B169" s="103">
        <f>base0!C111</f>
        <v>11</v>
      </c>
      <c r="C169" s="103">
        <f>base0!D111</f>
        <v>13</v>
      </c>
      <c r="D169" s="103">
        <f>base0!E111</f>
        <v>2</v>
      </c>
      <c r="E169" s="103">
        <f>base0!F111</f>
        <v>8</v>
      </c>
      <c r="F169" s="103">
        <f>base0!K115</f>
        <v>7</v>
      </c>
      <c r="G169" s="103">
        <f>base0!L115</f>
        <v>4</v>
      </c>
      <c r="H169" s="103">
        <f>base0!M115</f>
        <v>5</v>
      </c>
      <c r="I169" s="103">
        <f>base0!N115</f>
        <v>3</v>
      </c>
      <c r="J169" s="103">
        <f>base0!O115</f>
        <v>14</v>
      </c>
      <c r="K169" s="103">
        <f>base0!P115</f>
        <v>13</v>
      </c>
      <c r="L169" s="103">
        <f>base0!Q115</f>
        <v>8</v>
      </c>
      <c r="M169" s="103">
        <f>base0!R115</f>
        <v>12</v>
      </c>
      <c r="N169" s="103">
        <f>base0!S115</f>
        <v>18</v>
      </c>
      <c r="O169" s="103">
        <f>base0!T115</f>
        <v>17</v>
      </c>
      <c r="P169" s="103">
        <f>base0!U115</f>
        <v>19</v>
      </c>
      <c r="Q169" s="103">
        <f>base0!V115</f>
        <v>20</v>
      </c>
      <c r="V169" s="166">
        <v>168</v>
      </c>
      <c r="W169" s="150" t="s">
        <v>404</v>
      </c>
      <c r="X169" s="150">
        <v>4</v>
      </c>
      <c r="Y169" s="150" t="s">
        <v>433</v>
      </c>
      <c r="Z169" s="150">
        <v>1</v>
      </c>
    </row>
    <row r="170" spans="1:26" ht="15.75" thickBot="1" x14ac:dyDescent="0.3">
      <c r="A170" s="151" t="s">
        <v>58</v>
      </c>
      <c r="B170" s="103">
        <f>base0!C112</f>
        <v>8</v>
      </c>
      <c r="C170" s="103">
        <f>base0!D112</f>
        <v>2</v>
      </c>
      <c r="D170" s="103">
        <f>base0!E112</f>
        <v>6</v>
      </c>
      <c r="E170" s="103">
        <f>base0!F112</f>
        <v>11</v>
      </c>
      <c r="F170" s="103">
        <f>base0!K116</f>
        <v>5</v>
      </c>
      <c r="G170" s="103">
        <f>base0!L116</f>
        <v>3</v>
      </c>
      <c r="H170" s="103">
        <f>base0!M116</f>
        <v>14</v>
      </c>
      <c r="I170" s="103">
        <f>base0!N116</f>
        <v>2</v>
      </c>
      <c r="J170" s="103">
        <f>base0!O116</f>
        <v>1</v>
      </c>
      <c r="K170" s="103">
        <f>base0!P116</f>
        <v>8</v>
      </c>
      <c r="L170" s="103">
        <f>base0!Q116</f>
        <v>12</v>
      </c>
      <c r="M170" s="103">
        <f>base0!R116</f>
        <v>15</v>
      </c>
      <c r="N170" s="103">
        <f>base0!S116</f>
        <v>18</v>
      </c>
      <c r="O170" s="103">
        <f>base0!T116</f>
        <v>17</v>
      </c>
      <c r="P170" s="103">
        <f>base0!U116</f>
        <v>19</v>
      </c>
      <c r="Q170" s="103">
        <f>base0!V116</f>
        <v>20</v>
      </c>
      <c r="V170" s="166">
        <v>169</v>
      </c>
      <c r="W170" s="150" t="s">
        <v>404</v>
      </c>
      <c r="X170" s="150">
        <v>4</v>
      </c>
      <c r="Y170" s="150" t="s">
        <v>433</v>
      </c>
      <c r="Z170" s="150">
        <v>1</v>
      </c>
    </row>
    <row r="171" spans="1:26" ht="15.75" thickBot="1" x14ac:dyDescent="0.3">
      <c r="A171" s="151" t="s">
        <v>58</v>
      </c>
      <c r="B171" s="103">
        <f>base0!C113</f>
        <v>13</v>
      </c>
      <c r="C171" s="103">
        <f>base0!D113</f>
        <v>5</v>
      </c>
      <c r="D171" s="103">
        <f>base0!E113</f>
        <v>2</v>
      </c>
      <c r="E171" s="103">
        <f>base0!F113</f>
        <v>1</v>
      </c>
      <c r="F171" s="103">
        <f>base0!K117</f>
        <v>8</v>
      </c>
      <c r="G171" s="103">
        <f>base0!L117</f>
        <v>3</v>
      </c>
      <c r="H171" s="103">
        <f>base0!M117</f>
        <v>1</v>
      </c>
      <c r="I171" s="103">
        <f>base0!N117</f>
        <v>4</v>
      </c>
      <c r="J171" s="103">
        <f>base0!O117</f>
        <v>12</v>
      </c>
      <c r="K171" s="103">
        <f>base0!P117</f>
        <v>7</v>
      </c>
      <c r="L171" s="103">
        <f>base0!Q117</f>
        <v>13</v>
      </c>
      <c r="M171" s="103">
        <f>base0!R117</f>
        <v>17</v>
      </c>
      <c r="N171" s="103">
        <f>base0!S117</f>
        <v>5</v>
      </c>
      <c r="O171" s="103">
        <f>base0!T117</f>
        <v>11</v>
      </c>
      <c r="P171" s="103">
        <f>base0!U117</f>
        <v>19</v>
      </c>
      <c r="Q171" s="103">
        <f>base0!V117</f>
        <v>20</v>
      </c>
      <c r="V171" s="166">
        <v>170</v>
      </c>
      <c r="W171" s="150" t="s">
        <v>404</v>
      </c>
      <c r="X171" s="150">
        <v>4</v>
      </c>
      <c r="Y171" s="150" t="s">
        <v>433</v>
      </c>
      <c r="Z171" s="150">
        <v>1</v>
      </c>
    </row>
    <row r="172" spans="1:26" ht="15.75" thickBot="1" x14ac:dyDescent="0.3">
      <c r="A172" s="151" t="s">
        <v>58</v>
      </c>
      <c r="B172" s="103">
        <f>base0!C114</f>
        <v>13</v>
      </c>
      <c r="C172" s="103">
        <f>base0!D114</f>
        <v>5</v>
      </c>
      <c r="D172" s="103">
        <f>base0!E114</f>
        <v>10</v>
      </c>
      <c r="E172" s="103">
        <f>base0!F114</f>
        <v>2</v>
      </c>
      <c r="F172" s="103">
        <f>base0!K118</f>
        <v>8</v>
      </c>
      <c r="G172" s="103">
        <f>base0!L118</f>
        <v>3</v>
      </c>
      <c r="H172" s="103">
        <f>base0!M118</f>
        <v>1</v>
      </c>
      <c r="I172" s="103">
        <f>base0!N118</f>
        <v>12</v>
      </c>
      <c r="J172" s="103">
        <f>base0!O118</f>
        <v>13</v>
      </c>
      <c r="K172" s="103">
        <f>base0!P118</f>
        <v>14</v>
      </c>
      <c r="L172" s="103">
        <f>base0!Q118</f>
        <v>15</v>
      </c>
      <c r="M172" s="103">
        <f>base0!R118</f>
        <v>17</v>
      </c>
      <c r="N172" s="103">
        <f>base0!S118</f>
        <v>18</v>
      </c>
      <c r="O172" s="103">
        <f>base0!T118</f>
        <v>5</v>
      </c>
      <c r="P172" s="103">
        <f>base0!U118</f>
        <v>19</v>
      </c>
      <c r="Q172" s="103">
        <f>base0!V118</f>
        <v>20</v>
      </c>
      <c r="V172" s="166">
        <v>171</v>
      </c>
      <c r="W172" s="150" t="s">
        <v>404</v>
      </c>
      <c r="X172" s="150">
        <v>4</v>
      </c>
      <c r="Y172" s="150" t="s">
        <v>433</v>
      </c>
      <c r="Z172" s="150">
        <v>1</v>
      </c>
    </row>
    <row r="173" spans="1:26" ht="15.75" thickBot="1" x14ac:dyDescent="0.3">
      <c r="A173" s="151" t="s">
        <v>58</v>
      </c>
      <c r="B173" s="103">
        <f>base0!C115</f>
        <v>13</v>
      </c>
      <c r="C173" s="103">
        <f>base0!D115</f>
        <v>5</v>
      </c>
      <c r="D173" s="103">
        <f>base0!E115</f>
        <v>2</v>
      </c>
      <c r="E173" s="103">
        <f>base0!F115</f>
        <v>11</v>
      </c>
      <c r="F173" s="103">
        <f>base0!K119</f>
        <v>2</v>
      </c>
      <c r="G173" s="103">
        <f>base0!L119</f>
        <v>8</v>
      </c>
      <c r="H173" s="103">
        <f>base0!M119</f>
        <v>16</v>
      </c>
      <c r="I173" s="103">
        <f>base0!N119</f>
        <v>3</v>
      </c>
      <c r="J173" s="103">
        <f>base0!O119</f>
        <v>4</v>
      </c>
      <c r="K173" s="103">
        <f>base0!P119</f>
        <v>12</v>
      </c>
      <c r="L173" s="103">
        <f>base0!Q119</f>
        <v>14</v>
      </c>
      <c r="M173" s="103">
        <f>base0!R119</f>
        <v>17</v>
      </c>
      <c r="N173" s="103">
        <f>base0!S119</f>
        <v>18</v>
      </c>
      <c r="O173" s="103">
        <f>base0!T119</f>
        <v>5</v>
      </c>
      <c r="P173" s="103">
        <f>base0!U119</f>
        <v>19</v>
      </c>
      <c r="Q173" s="103">
        <f>base0!V119</f>
        <v>20</v>
      </c>
      <c r="V173" s="166">
        <v>172</v>
      </c>
      <c r="W173" s="150" t="s">
        <v>404</v>
      </c>
      <c r="X173" s="150">
        <v>4</v>
      </c>
      <c r="Y173" s="150" t="s">
        <v>433</v>
      </c>
      <c r="Z173" s="150">
        <v>1</v>
      </c>
    </row>
    <row r="174" spans="1:26" ht="15.75" thickBot="1" x14ac:dyDescent="0.3">
      <c r="A174" s="151" t="s">
        <v>58</v>
      </c>
      <c r="B174" s="103">
        <f>base0!C116</f>
        <v>2</v>
      </c>
      <c r="C174" s="103">
        <f>base0!D116</f>
        <v>10</v>
      </c>
      <c r="D174" s="103">
        <f>base0!E116</f>
        <v>11</v>
      </c>
      <c r="E174" s="103">
        <f>base0!F116</f>
        <v>13</v>
      </c>
      <c r="F174" s="103">
        <f>base0!K76</f>
        <v>11</v>
      </c>
      <c r="G174" s="103">
        <f>base0!L76</f>
        <v>5</v>
      </c>
      <c r="H174" s="103">
        <f>base0!M76</f>
        <v>15</v>
      </c>
      <c r="I174" s="103">
        <f>base0!N76</f>
        <v>13</v>
      </c>
      <c r="J174" s="103">
        <f>base0!O76</f>
        <v>8</v>
      </c>
      <c r="K174" s="103">
        <f>base0!P76</f>
        <v>16</v>
      </c>
      <c r="L174" s="103">
        <f>base0!Q76</f>
        <v>12</v>
      </c>
      <c r="M174" s="103">
        <f>base0!R76</f>
        <v>14</v>
      </c>
      <c r="N174" s="103">
        <f>base0!S76</f>
        <v>18</v>
      </c>
      <c r="O174" s="103">
        <f>base0!T76</f>
        <v>17</v>
      </c>
      <c r="P174" s="103">
        <f>base0!U76</f>
        <v>19</v>
      </c>
      <c r="Q174" s="103">
        <f>base0!V76</f>
        <v>20</v>
      </c>
      <c r="V174" s="166">
        <v>173</v>
      </c>
      <c r="W174" s="150" t="s">
        <v>404</v>
      </c>
      <c r="X174" s="150">
        <v>4</v>
      </c>
      <c r="Y174" s="150" t="s">
        <v>433</v>
      </c>
      <c r="Z174" s="150">
        <v>1</v>
      </c>
    </row>
    <row r="175" spans="1:26" ht="15.75" thickBot="1" x14ac:dyDescent="0.3">
      <c r="A175" s="151" t="s">
        <v>58</v>
      </c>
      <c r="B175" s="103">
        <f>base0!C117</f>
        <v>5</v>
      </c>
      <c r="C175" s="103">
        <f>base0!D117</f>
        <v>11</v>
      </c>
      <c r="D175" s="103">
        <f>base0!E117</f>
        <v>2</v>
      </c>
      <c r="E175" s="103">
        <f>base0!F117</f>
        <v>4</v>
      </c>
      <c r="F175" s="103">
        <f>base0!K77</f>
        <v>2</v>
      </c>
      <c r="G175" s="103">
        <f>base0!L77</f>
        <v>16</v>
      </c>
      <c r="H175" s="103">
        <f>base0!M77</f>
        <v>14</v>
      </c>
      <c r="I175" s="103">
        <f>base0!N77</f>
        <v>4</v>
      </c>
      <c r="J175" s="103">
        <f>base0!O77</f>
        <v>18</v>
      </c>
      <c r="K175" s="103">
        <f>base0!P77</f>
        <v>3</v>
      </c>
      <c r="L175" s="103">
        <f>base0!Q77</f>
        <v>8</v>
      </c>
      <c r="M175" s="103">
        <f>base0!R77</f>
        <v>17</v>
      </c>
      <c r="N175" s="103">
        <f>base0!S77</f>
        <v>5</v>
      </c>
      <c r="O175" s="103">
        <f>base0!T77</f>
        <v>12</v>
      </c>
      <c r="P175" s="103">
        <f>base0!U77</f>
        <v>19</v>
      </c>
      <c r="Q175" s="103">
        <f>base0!V77</f>
        <v>20</v>
      </c>
      <c r="V175" s="166">
        <v>174</v>
      </c>
      <c r="W175" s="150" t="s">
        <v>404</v>
      </c>
      <c r="X175" s="150">
        <v>4</v>
      </c>
      <c r="Y175" s="150" t="s">
        <v>433</v>
      </c>
      <c r="Z175" s="150">
        <v>1</v>
      </c>
    </row>
    <row r="176" spans="1:26" ht="15.75" thickBot="1" x14ac:dyDescent="0.3">
      <c r="A176" s="151" t="s">
        <v>58</v>
      </c>
      <c r="B176" s="103">
        <f>base0!C118</f>
        <v>13</v>
      </c>
      <c r="C176" s="103">
        <f>base0!D118</f>
        <v>2</v>
      </c>
      <c r="D176" s="103">
        <f>base0!E118</f>
        <v>1</v>
      </c>
      <c r="E176" s="103">
        <f>base0!F118</f>
        <v>7</v>
      </c>
      <c r="F176" s="103">
        <f>base0!K78</f>
        <v>13</v>
      </c>
      <c r="G176" s="103">
        <f>base0!L78</f>
        <v>15</v>
      </c>
      <c r="H176" s="103">
        <f>base0!M78</f>
        <v>18</v>
      </c>
      <c r="I176" s="103">
        <f>base0!N78</f>
        <v>8</v>
      </c>
      <c r="J176" s="103">
        <f>base0!O78</f>
        <v>1</v>
      </c>
      <c r="K176" s="103">
        <f>base0!P78</f>
        <v>14</v>
      </c>
      <c r="L176" s="103">
        <f>base0!Q78</f>
        <v>3</v>
      </c>
      <c r="M176" s="103">
        <f>base0!R78</f>
        <v>5</v>
      </c>
      <c r="N176" s="103">
        <f>base0!S78</f>
        <v>12</v>
      </c>
      <c r="O176" s="103">
        <f>base0!T78</f>
        <v>17</v>
      </c>
      <c r="P176" s="103">
        <f>base0!U78</f>
        <v>19</v>
      </c>
      <c r="Q176" s="103">
        <f>base0!V78</f>
        <v>20</v>
      </c>
      <c r="V176" s="166">
        <v>175</v>
      </c>
      <c r="W176" s="150" t="s">
        <v>404</v>
      </c>
      <c r="X176" s="150">
        <v>4</v>
      </c>
      <c r="Y176" s="150" t="s">
        <v>433</v>
      </c>
      <c r="Z176" s="150">
        <v>1</v>
      </c>
    </row>
    <row r="177" spans="1:26" ht="15.75" thickBot="1" x14ac:dyDescent="0.3">
      <c r="A177" s="151" t="s">
        <v>58</v>
      </c>
      <c r="B177" s="103">
        <f>base0!C119</f>
        <v>2</v>
      </c>
      <c r="C177" s="103">
        <f>base0!D119</f>
        <v>13</v>
      </c>
      <c r="D177" s="103">
        <f>base0!E119</f>
        <v>8</v>
      </c>
      <c r="E177" s="103">
        <f>base0!F119</f>
        <v>11</v>
      </c>
      <c r="F177" s="103">
        <f>base0!K79</f>
        <v>9</v>
      </c>
      <c r="G177" s="103">
        <f>base0!L79</f>
        <v>12</v>
      </c>
      <c r="H177" s="103">
        <f>base0!M79</f>
        <v>15</v>
      </c>
      <c r="I177" s="103">
        <f>base0!N79</f>
        <v>14</v>
      </c>
      <c r="J177" s="103">
        <f>base0!O79</f>
        <v>13</v>
      </c>
      <c r="K177" s="103">
        <f>base0!P79</f>
        <v>11</v>
      </c>
      <c r="L177" s="103">
        <f>base0!Q79</f>
        <v>16</v>
      </c>
      <c r="M177" s="103">
        <f>base0!R79</f>
        <v>17</v>
      </c>
      <c r="N177" s="103">
        <f>base0!S79</f>
        <v>18</v>
      </c>
      <c r="O177" s="103">
        <f>base0!T79</f>
        <v>10</v>
      </c>
      <c r="P177" s="103">
        <f>base0!U79</f>
        <v>19</v>
      </c>
      <c r="Q177" s="103">
        <f>base0!V79</f>
        <v>20</v>
      </c>
      <c r="V177" s="166">
        <v>176</v>
      </c>
      <c r="W177" s="150" t="s">
        <v>404</v>
      </c>
      <c r="X177" s="150">
        <v>4</v>
      </c>
      <c r="Y177" s="150" t="s">
        <v>433</v>
      </c>
      <c r="Z177" s="150">
        <v>1</v>
      </c>
    </row>
    <row r="178" spans="1:26" ht="15.75" thickBot="1" x14ac:dyDescent="0.3">
      <c r="A178" s="151" t="s">
        <v>58</v>
      </c>
      <c r="B178" s="103">
        <f>base0!C76</f>
        <v>2</v>
      </c>
      <c r="C178" s="103">
        <f>base0!D76</f>
        <v>6</v>
      </c>
      <c r="D178" s="103">
        <f>base0!E76</f>
        <v>9</v>
      </c>
      <c r="E178" s="103">
        <f>base0!F76</f>
        <v>1</v>
      </c>
      <c r="F178" s="103">
        <f>base0!K81</f>
        <v>13</v>
      </c>
      <c r="G178" s="103">
        <f>base0!L81</f>
        <v>17</v>
      </c>
      <c r="H178" s="103">
        <f>base0!M81</f>
        <v>1</v>
      </c>
      <c r="I178" s="103">
        <f>base0!N81</f>
        <v>2</v>
      </c>
      <c r="J178" s="103">
        <f>base0!O81</f>
        <v>4</v>
      </c>
      <c r="K178" s="103">
        <f>base0!P81</f>
        <v>8</v>
      </c>
      <c r="L178" s="103">
        <f>base0!Q81</f>
        <v>3</v>
      </c>
      <c r="M178" s="103">
        <f>base0!R81</f>
        <v>16</v>
      </c>
      <c r="N178" s="103">
        <f>base0!S81</f>
        <v>5</v>
      </c>
      <c r="O178" s="103">
        <f>base0!T81</f>
        <v>20</v>
      </c>
      <c r="P178" s="103">
        <f>base0!U81</f>
        <v>19</v>
      </c>
      <c r="Q178" s="103">
        <f>base0!V81</f>
        <v>18</v>
      </c>
      <c r="V178" s="166">
        <v>177</v>
      </c>
      <c r="W178" s="150" t="s">
        <v>404</v>
      </c>
      <c r="X178" s="150">
        <v>4</v>
      </c>
      <c r="Y178" s="150" t="s">
        <v>433</v>
      </c>
      <c r="Z178" s="150">
        <v>1</v>
      </c>
    </row>
    <row r="179" spans="1:26" ht="15.75" thickBot="1" x14ac:dyDescent="0.3">
      <c r="A179" s="151" t="s">
        <v>58</v>
      </c>
      <c r="B179" s="103">
        <f>base0!C77</f>
        <v>15</v>
      </c>
      <c r="C179" s="103">
        <f>base0!D77</f>
        <v>10</v>
      </c>
      <c r="D179" s="103">
        <f>base0!E77</f>
        <v>6</v>
      </c>
      <c r="E179" s="103">
        <f>base0!F77</f>
        <v>7</v>
      </c>
      <c r="F179" s="103">
        <f>base0!K82</f>
        <v>13</v>
      </c>
      <c r="G179" s="103">
        <f>base0!L82</f>
        <v>4</v>
      </c>
      <c r="H179" s="103">
        <f>base0!M82</f>
        <v>7</v>
      </c>
      <c r="I179" s="103">
        <f>base0!N82</f>
        <v>8</v>
      </c>
      <c r="J179" s="103">
        <f>base0!O82</f>
        <v>14</v>
      </c>
      <c r="K179" s="103">
        <f>base0!P82</f>
        <v>1</v>
      </c>
      <c r="L179" s="103">
        <f>base0!Q82</f>
        <v>3</v>
      </c>
      <c r="M179" s="103">
        <f>base0!R82</f>
        <v>5</v>
      </c>
      <c r="N179" s="103">
        <f>base0!S82</f>
        <v>12</v>
      </c>
      <c r="O179" s="103">
        <f>base0!T82</f>
        <v>17</v>
      </c>
      <c r="P179" s="103">
        <f>base0!U82</f>
        <v>20</v>
      </c>
      <c r="Q179" s="103">
        <f>base0!V82</f>
        <v>19</v>
      </c>
      <c r="V179" s="166">
        <v>178</v>
      </c>
      <c r="W179" s="150" t="s">
        <v>404</v>
      </c>
      <c r="X179" s="150">
        <v>4</v>
      </c>
      <c r="Y179" s="150" t="s">
        <v>433</v>
      </c>
      <c r="Z179" s="150">
        <v>1</v>
      </c>
    </row>
    <row r="180" spans="1:26" ht="15.75" thickBot="1" x14ac:dyDescent="0.3">
      <c r="A180" s="151" t="s">
        <v>58</v>
      </c>
      <c r="B180" s="103">
        <f>base0!C78</f>
        <v>9</v>
      </c>
      <c r="C180" s="103">
        <f>base0!D78</f>
        <v>6</v>
      </c>
      <c r="D180" s="103">
        <f>base0!E78</f>
        <v>10</v>
      </c>
      <c r="E180" s="103">
        <f>base0!F78</f>
        <v>2</v>
      </c>
      <c r="F180" s="103">
        <f>base0!K83</f>
        <v>2</v>
      </c>
      <c r="G180" s="103">
        <f>base0!L83</f>
        <v>4</v>
      </c>
      <c r="H180" s="103">
        <f>base0!M83</f>
        <v>16</v>
      </c>
      <c r="I180" s="103">
        <f>base0!N83</f>
        <v>1</v>
      </c>
      <c r="J180" s="103">
        <f>base0!O83</f>
        <v>8</v>
      </c>
      <c r="K180" s="103">
        <f>base0!P83</f>
        <v>3</v>
      </c>
      <c r="L180" s="103">
        <f>base0!Q83</f>
        <v>12</v>
      </c>
      <c r="M180" s="103">
        <f>base0!R83</f>
        <v>17</v>
      </c>
      <c r="N180" s="103">
        <f>base0!S83</f>
        <v>5</v>
      </c>
      <c r="O180" s="103">
        <f>base0!T83</f>
        <v>18</v>
      </c>
      <c r="P180" s="103">
        <f>base0!U83</f>
        <v>20</v>
      </c>
      <c r="Q180" s="103">
        <f>base0!V83</f>
        <v>19</v>
      </c>
      <c r="V180" s="166">
        <v>179</v>
      </c>
      <c r="W180" s="150" t="s">
        <v>404</v>
      </c>
      <c r="X180" s="150">
        <v>4</v>
      </c>
      <c r="Y180" s="150" t="s">
        <v>433</v>
      </c>
      <c r="Z180" s="150">
        <v>1</v>
      </c>
    </row>
    <row r="181" spans="1:26" ht="15.75" thickBot="1" x14ac:dyDescent="0.3">
      <c r="A181" s="151" t="s">
        <v>58</v>
      </c>
      <c r="B181" s="103">
        <f>base0!C79</f>
        <v>5</v>
      </c>
      <c r="C181" s="103">
        <f>base0!D79</f>
        <v>4</v>
      </c>
      <c r="D181" s="103">
        <f>base0!E79</f>
        <v>2</v>
      </c>
      <c r="E181" s="103">
        <f>base0!F79</f>
        <v>7</v>
      </c>
      <c r="F181" s="103">
        <f>base0!K84</f>
        <v>4</v>
      </c>
      <c r="G181" s="103">
        <f>base0!L84</f>
        <v>16</v>
      </c>
      <c r="H181" s="103">
        <f>base0!M84</f>
        <v>3</v>
      </c>
      <c r="I181" s="103">
        <f>base0!N84</f>
        <v>9</v>
      </c>
      <c r="J181" s="103">
        <f>base0!O84</f>
        <v>12</v>
      </c>
      <c r="K181" s="103">
        <f>base0!P84</f>
        <v>14</v>
      </c>
      <c r="L181" s="103">
        <f>base0!Q84</f>
        <v>15</v>
      </c>
      <c r="M181" s="103">
        <f>base0!R84</f>
        <v>8</v>
      </c>
      <c r="N181" s="103">
        <f>base0!S84</f>
        <v>17</v>
      </c>
      <c r="O181" s="103">
        <f>base0!T84</f>
        <v>18</v>
      </c>
      <c r="P181" s="103">
        <f>base0!U84</f>
        <v>19</v>
      </c>
      <c r="Q181" s="103">
        <f>base0!V84</f>
        <v>20</v>
      </c>
      <c r="V181" s="166">
        <v>180</v>
      </c>
      <c r="W181" s="150" t="s">
        <v>404</v>
      </c>
      <c r="X181" s="150">
        <v>4</v>
      </c>
      <c r="Y181" s="150" t="s">
        <v>433</v>
      </c>
      <c r="Z181" s="150">
        <v>1</v>
      </c>
    </row>
    <row r="182" spans="1:26" ht="15.75" thickBot="1" x14ac:dyDescent="0.3">
      <c r="A182" s="151" t="s">
        <v>58</v>
      </c>
      <c r="B182" s="103">
        <f>base0!C80</f>
        <v>10</v>
      </c>
      <c r="C182" s="103">
        <f>base0!D80</f>
        <v>6</v>
      </c>
      <c r="D182" s="103">
        <f>base0!E80</f>
        <v>9</v>
      </c>
      <c r="E182" s="103">
        <f>base0!F80</f>
        <v>2</v>
      </c>
      <c r="F182" s="103">
        <f>base0!K85</f>
        <v>3</v>
      </c>
      <c r="G182" s="103">
        <f>base0!L85</f>
        <v>15</v>
      </c>
      <c r="H182" s="103">
        <f>base0!M85</f>
        <v>6</v>
      </c>
      <c r="I182" s="103">
        <f>base0!N85</f>
        <v>16</v>
      </c>
      <c r="J182" s="103">
        <f>base0!O85</f>
        <v>1</v>
      </c>
      <c r="K182" s="103">
        <f>base0!P85</f>
        <v>14</v>
      </c>
      <c r="L182" s="103">
        <f>base0!Q85</f>
        <v>4</v>
      </c>
      <c r="M182" s="103">
        <f>base0!R85</f>
        <v>12</v>
      </c>
      <c r="N182" s="103">
        <f>base0!S85</f>
        <v>17</v>
      </c>
      <c r="O182" s="103">
        <f>base0!T85</f>
        <v>18</v>
      </c>
      <c r="P182" s="103">
        <f>base0!U85</f>
        <v>19</v>
      </c>
      <c r="Q182" s="103">
        <f>base0!V85</f>
        <v>20</v>
      </c>
      <c r="V182" s="166">
        <v>181</v>
      </c>
      <c r="W182" s="150" t="s">
        <v>404</v>
      </c>
      <c r="X182" s="150">
        <v>4</v>
      </c>
      <c r="Y182" s="150" t="s">
        <v>433</v>
      </c>
      <c r="Z182" s="150">
        <v>1</v>
      </c>
    </row>
    <row r="183" spans="1:26" ht="15.75" thickBot="1" x14ac:dyDescent="0.3">
      <c r="A183" s="151" t="s">
        <v>58</v>
      </c>
      <c r="B183" s="103">
        <f>base0!C81</f>
        <v>10</v>
      </c>
      <c r="C183" s="103">
        <f>base0!D81</f>
        <v>14</v>
      </c>
      <c r="D183" s="103">
        <f>base0!E81</f>
        <v>9</v>
      </c>
      <c r="E183" s="103">
        <f>base0!F81</f>
        <v>11</v>
      </c>
      <c r="F183" s="103">
        <f>base0!K86</f>
        <v>15</v>
      </c>
      <c r="G183" s="103">
        <f>base0!L86</f>
        <v>5</v>
      </c>
      <c r="H183" s="103">
        <f>base0!M86</f>
        <v>1</v>
      </c>
      <c r="I183" s="103">
        <f>base0!N86</f>
        <v>16</v>
      </c>
      <c r="J183" s="103">
        <f>base0!O86</f>
        <v>4</v>
      </c>
      <c r="K183" s="103">
        <f>base0!P86</f>
        <v>12</v>
      </c>
      <c r="L183" s="103">
        <f>base0!Q86</f>
        <v>14</v>
      </c>
      <c r="M183" s="103">
        <f>base0!R86</f>
        <v>3</v>
      </c>
      <c r="N183" s="103">
        <f>base0!S86</f>
        <v>17</v>
      </c>
      <c r="O183" s="103">
        <f>base0!T86</f>
        <v>18</v>
      </c>
      <c r="P183" s="103">
        <f>base0!U86</f>
        <v>19</v>
      </c>
      <c r="Q183" s="103">
        <f>base0!V86</f>
        <v>20</v>
      </c>
      <c r="V183" s="166">
        <v>182</v>
      </c>
      <c r="W183" s="150" t="s">
        <v>404</v>
      </c>
      <c r="X183" s="150">
        <v>4</v>
      </c>
      <c r="Y183" s="150" t="s">
        <v>433</v>
      </c>
      <c r="Z183" s="150">
        <v>1</v>
      </c>
    </row>
    <row r="184" spans="1:26" ht="15.75" thickBot="1" x14ac:dyDescent="0.3">
      <c r="A184" s="151" t="s">
        <v>58</v>
      </c>
      <c r="B184" s="103">
        <f>base0!C82</f>
        <v>6</v>
      </c>
      <c r="C184" s="103">
        <f>base0!D82</f>
        <v>10</v>
      </c>
      <c r="D184" s="103">
        <f>base0!E82</f>
        <v>9</v>
      </c>
      <c r="E184" s="103">
        <f>base0!F82</f>
        <v>16</v>
      </c>
      <c r="F184" s="103">
        <f>base0!K87</f>
        <v>10</v>
      </c>
      <c r="G184" s="103">
        <f>base0!L87</f>
        <v>9</v>
      </c>
      <c r="H184" s="103">
        <f>base0!M87</f>
        <v>15</v>
      </c>
      <c r="I184" s="103">
        <f>base0!N87</f>
        <v>16</v>
      </c>
      <c r="J184" s="103">
        <f>base0!O87</f>
        <v>14</v>
      </c>
      <c r="K184" s="103">
        <f>base0!P87</f>
        <v>12</v>
      </c>
      <c r="L184" s="103">
        <f>base0!Q87</f>
        <v>11</v>
      </c>
      <c r="M184" s="103">
        <f>base0!R87</f>
        <v>8</v>
      </c>
      <c r="N184" s="103">
        <f>base0!S87</f>
        <v>17</v>
      </c>
      <c r="O184" s="103">
        <f>base0!T87</f>
        <v>18</v>
      </c>
      <c r="P184" s="103">
        <f>base0!U87</f>
        <v>19</v>
      </c>
      <c r="Q184" s="103">
        <f>base0!V87</f>
        <v>20</v>
      </c>
      <c r="V184" s="166">
        <v>183</v>
      </c>
      <c r="W184" s="150" t="s">
        <v>404</v>
      </c>
      <c r="X184" s="150">
        <v>4</v>
      </c>
      <c r="Y184" s="150" t="s">
        <v>433</v>
      </c>
      <c r="Z184" s="150">
        <v>1</v>
      </c>
    </row>
    <row r="185" spans="1:26" ht="15.75" thickBot="1" x14ac:dyDescent="0.3">
      <c r="A185" s="151" t="s">
        <v>58</v>
      </c>
      <c r="B185" s="103">
        <f>base0!C83</f>
        <v>9</v>
      </c>
      <c r="C185" s="103">
        <f>base0!D83</f>
        <v>10</v>
      </c>
      <c r="D185" s="103">
        <f>base0!E83</f>
        <v>6</v>
      </c>
      <c r="E185" s="103">
        <f>base0!F83</f>
        <v>11</v>
      </c>
      <c r="F185" s="103">
        <f>base0!K88</f>
        <v>8</v>
      </c>
      <c r="G185" s="103">
        <f>base0!L88</f>
        <v>16</v>
      </c>
      <c r="H185" s="103">
        <f>base0!M88</f>
        <v>15</v>
      </c>
      <c r="I185" s="103">
        <f>base0!N88</f>
        <v>4</v>
      </c>
      <c r="J185" s="103">
        <f>base0!O88</f>
        <v>3</v>
      </c>
      <c r="K185" s="103">
        <f>base0!P88</f>
        <v>12</v>
      </c>
      <c r="L185" s="103">
        <f>base0!Q88</f>
        <v>9</v>
      </c>
      <c r="M185" s="103">
        <f>base0!R88</f>
        <v>14</v>
      </c>
      <c r="N185" s="103">
        <f>base0!S88</f>
        <v>17</v>
      </c>
      <c r="O185" s="103">
        <f>base0!T88</f>
        <v>18</v>
      </c>
      <c r="P185" s="103">
        <f>base0!U88</f>
        <v>19</v>
      </c>
      <c r="Q185" s="103">
        <f>base0!V88</f>
        <v>20</v>
      </c>
      <c r="V185" s="166">
        <v>184</v>
      </c>
      <c r="W185" s="150" t="s">
        <v>404</v>
      </c>
      <c r="X185" s="150">
        <v>4</v>
      </c>
      <c r="Y185" s="150" t="s">
        <v>433</v>
      </c>
      <c r="Z185" s="150">
        <v>1</v>
      </c>
    </row>
    <row r="186" spans="1:26" ht="15.75" thickBot="1" x14ac:dyDescent="0.3">
      <c r="A186" s="151" t="s">
        <v>58</v>
      </c>
      <c r="B186" s="103">
        <f>base0!C84</f>
        <v>13</v>
      </c>
      <c r="C186" s="103">
        <f>base0!D84</f>
        <v>2</v>
      </c>
      <c r="D186" s="103">
        <f>base0!E84</f>
        <v>11</v>
      </c>
      <c r="E186" s="103">
        <f>base0!F84</f>
        <v>5</v>
      </c>
      <c r="F186" s="103">
        <f>base0!K89</f>
        <v>1</v>
      </c>
      <c r="G186" s="103">
        <f>base0!L89</f>
        <v>7</v>
      </c>
      <c r="H186" s="103">
        <f>base0!M89</f>
        <v>16</v>
      </c>
      <c r="I186" s="103">
        <f>base0!N89</f>
        <v>15</v>
      </c>
      <c r="J186" s="103">
        <f>base0!O89</f>
        <v>12</v>
      </c>
      <c r="K186" s="103">
        <f>base0!P89</f>
        <v>14</v>
      </c>
      <c r="L186" s="103">
        <f>base0!Q89</f>
        <v>3</v>
      </c>
      <c r="M186" s="103">
        <f>base0!R89</f>
        <v>9</v>
      </c>
      <c r="N186" s="103">
        <f>base0!S89</f>
        <v>17</v>
      </c>
      <c r="O186" s="103">
        <f>base0!T89</f>
        <v>18</v>
      </c>
      <c r="P186" s="103">
        <f>base0!U89</f>
        <v>19</v>
      </c>
      <c r="Q186" s="103">
        <f>base0!V89</f>
        <v>20</v>
      </c>
      <c r="V186" s="166">
        <v>185</v>
      </c>
      <c r="W186" s="150" t="s">
        <v>404</v>
      </c>
      <c r="X186" s="150">
        <v>4</v>
      </c>
      <c r="Y186" s="150" t="s">
        <v>433</v>
      </c>
      <c r="Z186" s="150">
        <v>1</v>
      </c>
    </row>
    <row r="187" spans="1:26" ht="15.75" thickBot="1" x14ac:dyDescent="0.3">
      <c r="A187" s="151" t="s">
        <v>58</v>
      </c>
      <c r="B187" s="103">
        <f>base0!C85</f>
        <v>10</v>
      </c>
      <c r="C187" s="103">
        <f>base0!D85</f>
        <v>9</v>
      </c>
      <c r="D187" s="103">
        <f>base0!E85</f>
        <v>13</v>
      </c>
      <c r="E187" s="103">
        <f>base0!F85</f>
        <v>11</v>
      </c>
      <c r="F187" s="103">
        <f>base0!K90</f>
        <v>11</v>
      </c>
      <c r="G187" s="103">
        <f>base0!L90</f>
        <v>16</v>
      </c>
      <c r="H187" s="103">
        <f>base0!M90</f>
        <v>4</v>
      </c>
      <c r="I187" s="103">
        <f>base0!N90</f>
        <v>18</v>
      </c>
      <c r="J187" s="103">
        <f>base0!O90</f>
        <v>12</v>
      </c>
      <c r="K187" s="103">
        <f>base0!P90</f>
        <v>3</v>
      </c>
      <c r="L187" s="103">
        <f>base0!Q90</f>
        <v>14</v>
      </c>
      <c r="M187" s="103">
        <f>base0!R90</f>
        <v>8</v>
      </c>
      <c r="N187" s="103">
        <f>base0!S90</f>
        <v>17</v>
      </c>
      <c r="O187" s="103">
        <f>base0!T90</f>
        <v>0</v>
      </c>
      <c r="P187" s="103">
        <f>base0!U90</f>
        <v>0</v>
      </c>
      <c r="Q187" s="103">
        <f>base0!V90</f>
        <v>20</v>
      </c>
      <c r="V187" s="166">
        <v>186</v>
      </c>
      <c r="W187" s="150" t="s">
        <v>404</v>
      </c>
      <c r="X187" s="150">
        <v>4</v>
      </c>
      <c r="Y187" s="150" t="s">
        <v>433</v>
      </c>
      <c r="Z187" s="150">
        <v>1</v>
      </c>
    </row>
    <row r="188" spans="1:26" ht="15.75" thickBot="1" x14ac:dyDescent="0.3">
      <c r="A188" s="151" t="s">
        <v>58</v>
      </c>
      <c r="B188" s="103">
        <f>base0!C86</f>
        <v>10</v>
      </c>
      <c r="C188" s="103">
        <f>base0!D86</f>
        <v>11</v>
      </c>
      <c r="D188" s="103">
        <f>base0!E86</f>
        <v>13</v>
      </c>
      <c r="E188" s="103">
        <f>base0!F86</f>
        <v>8</v>
      </c>
      <c r="F188" s="103">
        <f>base0!K91</f>
        <v>7</v>
      </c>
      <c r="G188" s="103">
        <f>base0!L91</f>
        <v>13</v>
      </c>
      <c r="H188" s="103">
        <f>base0!M91</f>
        <v>11</v>
      </c>
      <c r="I188" s="103">
        <f>base0!N91</f>
        <v>4</v>
      </c>
      <c r="J188" s="103">
        <f>base0!O91</f>
        <v>12</v>
      </c>
      <c r="K188" s="103">
        <f>base0!P91</f>
        <v>3</v>
      </c>
      <c r="L188" s="103">
        <f>base0!Q91</f>
        <v>14</v>
      </c>
      <c r="M188" s="103">
        <f>base0!R91</f>
        <v>8</v>
      </c>
      <c r="N188" s="103">
        <f>base0!S91</f>
        <v>17</v>
      </c>
      <c r="O188" s="103">
        <f>base0!T91</f>
        <v>5</v>
      </c>
      <c r="P188" s="103">
        <f>base0!U91</f>
        <v>0</v>
      </c>
      <c r="Q188" s="103">
        <f>base0!V91</f>
        <v>20</v>
      </c>
      <c r="V188" s="166">
        <v>187</v>
      </c>
      <c r="W188" s="150" t="s">
        <v>404</v>
      </c>
      <c r="X188" s="150">
        <v>4</v>
      </c>
      <c r="Y188" s="150" t="s">
        <v>433</v>
      </c>
      <c r="Z188" s="150">
        <v>1</v>
      </c>
    </row>
    <row r="189" spans="1:26" ht="15.75" thickBot="1" x14ac:dyDescent="0.3">
      <c r="A189" s="151" t="s">
        <v>58</v>
      </c>
      <c r="B189" s="103">
        <f>base0!C87</f>
        <v>6</v>
      </c>
      <c r="C189" s="103">
        <f>base0!D87</f>
        <v>13</v>
      </c>
      <c r="D189" s="103">
        <f>base0!E87</f>
        <v>2</v>
      </c>
      <c r="E189" s="103">
        <f>base0!F87</f>
        <v>1</v>
      </c>
      <c r="F189" s="103">
        <f>base0!K92</f>
        <v>9</v>
      </c>
      <c r="G189" s="103">
        <f>base0!L92</f>
        <v>15</v>
      </c>
      <c r="H189" s="103">
        <f>base0!M92</f>
        <v>16</v>
      </c>
      <c r="I189" s="103">
        <f>base0!N92</f>
        <v>1</v>
      </c>
      <c r="J189" s="103">
        <f>base0!O92</f>
        <v>12</v>
      </c>
      <c r="K189" s="103">
        <f>base0!P92</f>
        <v>3</v>
      </c>
      <c r="L189" s="103">
        <f>base0!Q92</f>
        <v>14</v>
      </c>
      <c r="M189" s="103">
        <f>base0!R92</f>
        <v>8</v>
      </c>
      <c r="N189" s="103">
        <f>base0!S92</f>
        <v>17</v>
      </c>
      <c r="O189" s="103">
        <f>base0!T92</f>
        <v>0</v>
      </c>
      <c r="P189" s="103">
        <f>base0!U92</f>
        <v>0</v>
      </c>
      <c r="Q189" s="103">
        <f>base0!V92</f>
        <v>20</v>
      </c>
      <c r="V189" s="166">
        <v>188</v>
      </c>
      <c r="W189" s="150" t="s">
        <v>404</v>
      </c>
      <c r="X189" s="150">
        <v>4</v>
      </c>
      <c r="Y189" s="150" t="s">
        <v>433</v>
      </c>
      <c r="Z189" s="150">
        <v>1</v>
      </c>
    </row>
    <row r="190" spans="1:26" ht="15.75" thickBot="1" x14ac:dyDescent="0.3">
      <c r="A190" s="151" t="s">
        <v>58</v>
      </c>
      <c r="B190" s="103">
        <f>base0!C88</f>
        <v>13</v>
      </c>
      <c r="C190" s="103">
        <f>base0!D88</f>
        <v>2</v>
      </c>
      <c r="D190" s="103">
        <f>base0!E88</f>
        <v>11</v>
      </c>
      <c r="E190" s="103">
        <f>base0!F88</f>
        <v>10</v>
      </c>
      <c r="F190" s="103">
        <f>base0!K93</f>
        <v>18</v>
      </c>
      <c r="G190" s="103">
        <f>base0!L93</f>
        <v>11</v>
      </c>
      <c r="H190" s="103">
        <f>base0!M93</f>
        <v>4</v>
      </c>
      <c r="I190" s="103">
        <f>base0!N93</f>
        <v>14</v>
      </c>
      <c r="J190" s="103">
        <f>base0!O93</f>
        <v>13</v>
      </c>
      <c r="K190" s="103">
        <f>base0!P93</f>
        <v>12</v>
      </c>
      <c r="L190" s="103">
        <f>base0!Q93</f>
        <v>5</v>
      </c>
      <c r="M190" s="103">
        <f>base0!R93</f>
        <v>3</v>
      </c>
      <c r="N190" s="103">
        <f>base0!S93</f>
        <v>8</v>
      </c>
      <c r="O190" s="103">
        <f>base0!T93</f>
        <v>17</v>
      </c>
      <c r="P190" s="103">
        <f>base0!U93</f>
        <v>19</v>
      </c>
      <c r="Q190" s="103">
        <f>base0!V93</f>
        <v>20</v>
      </c>
      <c r="V190" s="166">
        <v>189</v>
      </c>
      <c r="W190" s="150" t="s">
        <v>404</v>
      </c>
      <c r="X190" s="150">
        <v>4</v>
      </c>
      <c r="Y190" s="150" t="s">
        <v>433</v>
      </c>
      <c r="Z190" s="150">
        <v>1</v>
      </c>
    </row>
    <row r="191" spans="1:26" ht="15.75" thickBot="1" x14ac:dyDescent="0.3">
      <c r="A191" s="151" t="s">
        <v>58</v>
      </c>
      <c r="B191" s="103">
        <f>base0!C89</f>
        <v>2</v>
      </c>
      <c r="C191" s="103">
        <f>base0!D89</f>
        <v>13</v>
      </c>
      <c r="D191" s="103">
        <f>base0!E89</f>
        <v>4</v>
      </c>
      <c r="E191" s="103">
        <f>base0!F89</f>
        <v>11</v>
      </c>
      <c r="F191" s="103">
        <f>base0!K94</f>
        <v>18</v>
      </c>
      <c r="G191" s="103">
        <f>base0!L94</f>
        <v>1</v>
      </c>
      <c r="H191" s="103">
        <f>base0!M94</f>
        <v>4</v>
      </c>
      <c r="I191" s="103">
        <f>base0!N94</f>
        <v>14</v>
      </c>
      <c r="J191" s="103">
        <f>base0!O94</f>
        <v>13</v>
      </c>
      <c r="K191" s="103">
        <f>base0!P94</f>
        <v>12</v>
      </c>
      <c r="L191" s="103">
        <f>base0!Q94</f>
        <v>5</v>
      </c>
      <c r="M191" s="103">
        <f>base0!R94</f>
        <v>3</v>
      </c>
      <c r="N191" s="103">
        <f>base0!S94</f>
        <v>8</v>
      </c>
      <c r="O191" s="103">
        <f>base0!T94</f>
        <v>17</v>
      </c>
      <c r="P191" s="103">
        <f>base0!U94</f>
        <v>19</v>
      </c>
      <c r="Q191" s="103">
        <f>base0!V94</f>
        <v>20</v>
      </c>
      <c r="V191" s="166">
        <v>190</v>
      </c>
      <c r="W191" s="150" t="s">
        <v>404</v>
      </c>
      <c r="X191" s="150">
        <v>4</v>
      </c>
      <c r="Y191" s="150" t="s">
        <v>433</v>
      </c>
      <c r="Z191" s="150">
        <v>1</v>
      </c>
    </row>
    <row r="192" spans="1:26" ht="15.75" thickBot="1" x14ac:dyDescent="0.3">
      <c r="A192" s="151" t="s">
        <v>58</v>
      </c>
      <c r="B192" s="103">
        <f>base0!C90</f>
        <v>13</v>
      </c>
      <c r="C192" s="103">
        <f>base0!D90</f>
        <v>2</v>
      </c>
      <c r="D192" s="103">
        <f>base0!E90</f>
        <v>1</v>
      </c>
      <c r="E192" s="103">
        <f>base0!F90</f>
        <v>10</v>
      </c>
      <c r="F192" s="103">
        <f>base0!K95</f>
        <v>2</v>
      </c>
      <c r="G192" s="103">
        <f>base0!L95</f>
        <v>18</v>
      </c>
      <c r="H192" s="103">
        <f>base0!M95</f>
        <v>1</v>
      </c>
      <c r="I192" s="103">
        <f>base0!N95</f>
        <v>4</v>
      </c>
      <c r="J192" s="103">
        <f>base0!O95</f>
        <v>14</v>
      </c>
      <c r="K192" s="103">
        <f>base0!P95</f>
        <v>12</v>
      </c>
      <c r="L192" s="103">
        <f>base0!Q95</f>
        <v>5</v>
      </c>
      <c r="M192" s="103">
        <f>base0!R95</f>
        <v>3</v>
      </c>
      <c r="N192" s="103">
        <f>base0!S95</f>
        <v>8</v>
      </c>
      <c r="O192" s="103">
        <f>base0!T95</f>
        <v>17</v>
      </c>
      <c r="P192" s="103">
        <f>base0!U95</f>
        <v>19</v>
      </c>
      <c r="Q192" s="103">
        <f>base0!V95</f>
        <v>20</v>
      </c>
      <c r="V192" s="166">
        <v>191</v>
      </c>
      <c r="W192" s="150" t="s">
        <v>404</v>
      </c>
      <c r="X192" s="150">
        <v>4</v>
      </c>
      <c r="Y192" s="150" t="s">
        <v>433</v>
      </c>
      <c r="Z192" s="150">
        <v>1</v>
      </c>
    </row>
    <row r="193" spans="1:26" ht="15.75" thickBot="1" x14ac:dyDescent="0.3">
      <c r="A193" s="151" t="s">
        <v>58</v>
      </c>
      <c r="B193" s="103">
        <f>base0!C91</f>
        <v>2</v>
      </c>
      <c r="C193" s="103">
        <f>base0!D91</f>
        <v>4</v>
      </c>
      <c r="D193" s="103">
        <f>base0!E91</f>
        <v>13</v>
      </c>
      <c r="E193" s="103">
        <f>base0!F91</f>
        <v>11</v>
      </c>
      <c r="F193" s="103">
        <f>base0!K96</f>
        <v>16</v>
      </c>
      <c r="G193" s="103">
        <f>base0!L96</f>
        <v>1</v>
      </c>
      <c r="H193" s="103">
        <f>base0!M96</f>
        <v>3</v>
      </c>
      <c r="I193" s="103">
        <f>base0!N96</f>
        <v>6</v>
      </c>
      <c r="J193" s="103">
        <f>base0!O96</f>
        <v>5</v>
      </c>
      <c r="K193" s="103">
        <f>base0!P96</f>
        <v>4</v>
      </c>
      <c r="L193" s="103">
        <f>base0!Q96</f>
        <v>14</v>
      </c>
      <c r="M193" s="103">
        <f>base0!R96</f>
        <v>8</v>
      </c>
      <c r="N193" s="103">
        <f>base0!S96</f>
        <v>17</v>
      </c>
      <c r="O193" s="103">
        <f>base0!T96</f>
        <v>12</v>
      </c>
      <c r="P193" s="103">
        <f>base0!U96</f>
        <v>19</v>
      </c>
      <c r="Q193" s="103">
        <f>base0!V96</f>
        <v>20</v>
      </c>
      <c r="V193" s="166">
        <v>192</v>
      </c>
      <c r="W193" s="150" t="s">
        <v>404</v>
      </c>
      <c r="X193" s="150">
        <v>4</v>
      </c>
      <c r="Y193" s="150" t="s">
        <v>433</v>
      </c>
      <c r="Z193" s="150">
        <v>1</v>
      </c>
    </row>
    <row r="194" spans="1:26" ht="15.75" thickBot="1" x14ac:dyDescent="0.3">
      <c r="A194" s="151" t="s">
        <v>58</v>
      </c>
      <c r="B194" s="103">
        <f>base0!C92</f>
        <v>13</v>
      </c>
      <c r="C194" s="103">
        <f>base0!D92</f>
        <v>6</v>
      </c>
      <c r="D194" s="103">
        <f>base0!E92</f>
        <v>2</v>
      </c>
      <c r="E194" s="103">
        <f>base0!F92</f>
        <v>10</v>
      </c>
      <c r="F194" s="103">
        <f>base0!K97</f>
        <v>1</v>
      </c>
      <c r="G194" s="103">
        <f>base0!L97</f>
        <v>11</v>
      </c>
      <c r="H194" s="103">
        <f>base0!M97</f>
        <v>3</v>
      </c>
      <c r="I194" s="103">
        <f>base0!N97</f>
        <v>5</v>
      </c>
      <c r="J194" s="103">
        <f>base0!O97</f>
        <v>18</v>
      </c>
      <c r="K194" s="103">
        <f>base0!P97</f>
        <v>14</v>
      </c>
      <c r="L194" s="103">
        <f>base0!Q97</f>
        <v>8</v>
      </c>
      <c r="M194" s="103">
        <f>base0!R97</f>
        <v>15</v>
      </c>
      <c r="N194" s="103">
        <f>base0!S97</f>
        <v>17</v>
      </c>
      <c r="O194" s="103">
        <f>base0!T97</f>
        <v>12</v>
      </c>
      <c r="P194" s="103">
        <f>base0!U97</f>
        <v>0</v>
      </c>
      <c r="Q194" s="103">
        <f>base0!V97</f>
        <v>20</v>
      </c>
      <c r="V194" s="166">
        <v>193</v>
      </c>
      <c r="W194" s="150" t="s">
        <v>404</v>
      </c>
      <c r="X194" s="150">
        <v>4</v>
      </c>
      <c r="Y194" s="150" t="s">
        <v>433</v>
      </c>
      <c r="Z194" s="150">
        <v>1</v>
      </c>
    </row>
    <row r="195" spans="1:26" ht="15.75" thickBot="1" x14ac:dyDescent="0.3">
      <c r="A195" s="151" t="s">
        <v>58</v>
      </c>
      <c r="B195" s="103">
        <f>base0!C93</f>
        <v>13</v>
      </c>
      <c r="C195" s="103">
        <f>base0!D93</f>
        <v>2</v>
      </c>
      <c r="D195" s="103">
        <f>base0!E93</f>
        <v>1</v>
      </c>
      <c r="E195" s="103">
        <f>base0!F93</f>
        <v>10</v>
      </c>
      <c r="F195" s="103">
        <f>base0!K98</f>
        <v>16</v>
      </c>
      <c r="G195" s="103">
        <f>base0!L98</f>
        <v>1</v>
      </c>
      <c r="H195" s="103">
        <f>base0!M98</f>
        <v>11</v>
      </c>
      <c r="I195" s="103">
        <f>base0!N98</f>
        <v>3</v>
      </c>
      <c r="J195" s="103">
        <f>base0!O98</f>
        <v>5</v>
      </c>
      <c r="K195" s="103">
        <f>base0!P98</f>
        <v>4</v>
      </c>
      <c r="L195" s="103">
        <f>base0!Q98</f>
        <v>14</v>
      </c>
      <c r="M195" s="103">
        <f>base0!R98</f>
        <v>8</v>
      </c>
      <c r="N195" s="103">
        <f>base0!S98</f>
        <v>17</v>
      </c>
      <c r="O195" s="103">
        <f>base0!T98</f>
        <v>12</v>
      </c>
      <c r="P195" s="103">
        <f>base0!U98</f>
        <v>0</v>
      </c>
      <c r="Q195" s="103">
        <f>base0!V98</f>
        <v>20</v>
      </c>
      <c r="V195" s="166">
        <v>194</v>
      </c>
      <c r="W195" s="150" t="s">
        <v>404</v>
      </c>
      <c r="X195" s="150">
        <v>4</v>
      </c>
      <c r="Y195" s="150" t="s">
        <v>433</v>
      </c>
      <c r="Z195" s="150">
        <v>1</v>
      </c>
    </row>
    <row r="196" spans="1:26" ht="15.75" thickBot="1" x14ac:dyDescent="0.3">
      <c r="A196" s="151" t="s">
        <v>58</v>
      </c>
      <c r="B196" s="103">
        <f>base0!C94</f>
        <v>13</v>
      </c>
      <c r="C196" s="103">
        <f>base0!D94</f>
        <v>2</v>
      </c>
      <c r="D196" s="103">
        <f>base0!E94</f>
        <v>1</v>
      </c>
      <c r="E196" s="103">
        <f>base0!F94</f>
        <v>11</v>
      </c>
      <c r="F196" s="103">
        <f>base0!K99</f>
        <v>11</v>
      </c>
      <c r="G196" s="103">
        <f>base0!L99</f>
        <v>16</v>
      </c>
      <c r="H196" s="103">
        <f>base0!M99</f>
        <v>4</v>
      </c>
      <c r="I196" s="103">
        <f>base0!N99</f>
        <v>18</v>
      </c>
      <c r="J196" s="103">
        <f>base0!O99</f>
        <v>3</v>
      </c>
      <c r="K196" s="103">
        <f>base0!P99</f>
        <v>14</v>
      </c>
      <c r="L196" s="103">
        <f>base0!Q99</f>
        <v>5</v>
      </c>
      <c r="M196" s="103">
        <f>base0!R99</f>
        <v>8</v>
      </c>
      <c r="N196" s="103">
        <f>base0!S99</f>
        <v>17</v>
      </c>
      <c r="O196" s="103">
        <f>base0!T99</f>
        <v>0</v>
      </c>
      <c r="P196" s="103">
        <f>base0!U99</f>
        <v>0</v>
      </c>
      <c r="Q196" s="103">
        <f>base0!V99</f>
        <v>20</v>
      </c>
      <c r="V196" s="166">
        <v>195</v>
      </c>
      <c r="W196" s="150" t="s">
        <v>404</v>
      </c>
      <c r="X196" s="150">
        <v>4</v>
      </c>
      <c r="Y196" s="150" t="s">
        <v>433</v>
      </c>
      <c r="Z196" s="150">
        <v>1</v>
      </c>
    </row>
    <row r="197" spans="1:26" ht="15.75" thickBot="1" x14ac:dyDescent="0.3">
      <c r="A197" s="151" t="s">
        <v>58</v>
      </c>
      <c r="B197" s="103">
        <f>base0!C95</f>
        <v>2</v>
      </c>
      <c r="C197" s="103">
        <f>base0!D95</f>
        <v>13</v>
      </c>
      <c r="D197" s="103">
        <f>base0!E95</f>
        <v>7</v>
      </c>
      <c r="E197" s="103">
        <f>base0!F95</f>
        <v>8</v>
      </c>
      <c r="F197" s="103">
        <f>base0!K100</f>
        <v>15</v>
      </c>
      <c r="G197" s="103">
        <f>base0!L100</f>
        <v>11</v>
      </c>
      <c r="H197" s="103">
        <f>base0!M100</f>
        <v>16</v>
      </c>
      <c r="I197" s="103">
        <f>base0!N100</f>
        <v>18</v>
      </c>
      <c r="J197" s="103">
        <f>base0!O100</f>
        <v>13</v>
      </c>
      <c r="K197" s="103">
        <f>base0!P100</f>
        <v>3</v>
      </c>
      <c r="L197" s="103">
        <f>base0!Q100</f>
        <v>5</v>
      </c>
      <c r="M197" s="103">
        <f>base0!R100</f>
        <v>8</v>
      </c>
      <c r="N197" s="103">
        <f>base0!S100</f>
        <v>17</v>
      </c>
      <c r="O197" s="103">
        <f>base0!T100</f>
        <v>0</v>
      </c>
      <c r="P197" s="103">
        <f>base0!U100</f>
        <v>0</v>
      </c>
      <c r="Q197" s="103">
        <f>base0!V100</f>
        <v>20</v>
      </c>
      <c r="V197" s="166">
        <v>196</v>
      </c>
      <c r="W197" s="150" t="s">
        <v>404</v>
      </c>
      <c r="X197" s="150">
        <v>4</v>
      </c>
      <c r="Y197" s="150" t="s">
        <v>433</v>
      </c>
      <c r="Z197" s="150">
        <v>1</v>
      </c>
    </row>
    <row r="198" spans="1:26" ht="15.75" thickBot="1" x14ac:dyDescent="0.3">
      <c r="A198" s="151" t="s">
        <v>58</v>
      </c>
      <c r="B198" s="103">
        <f>base0!C96</f>
        <v>13</v>
      </c>
      <c r="C198" s="103">
        <f>base0!D96</f>
        <v>11</v>
      </c>
      <c r="D198" s="103">
        <f>base0!E96</f>
        <v>2</v>
      </c>
      <c r="E198" s="103">
        <f>base0!F96</f>
        <v>1</v>
      </c>
      <c r="F198" s="103">
        <f>base0!K101</f>
        <v>11</v>
      </c>
      <c r="G198" s="103">
        <f>base0!L101</f>
        <v>16</v>
      </c>
      <c r="H198" s="103">
        <f>base0!M101</f>
        <v>4</v>
      </c>
      <c r="I198" s="103">
        <f>base0!N101</f>
        <v>18</v>
      </c>
      <c r="J198" s="103">
        <f>base0!O101</f>
        <v>3</v>
      </c>
      <c r="K198" s="103">
        <f>base0!P101</f>
        <v>14</v>
      </c>
      <c r="L198" s="103">
        <f>base0!Q101</f>
        <v>5</v>
      </c>
      <c r="M198" s="103">
        <f>base0!R101</f>
        <v>8</v>
      </c>
      <c r="N198" s="103">
        <f>base0!S101</f>
        <v>17</v>
      </c>
      <c r="O198" s="103">
        <f>base0!T101</f>
        <v>12</v>
      </c>
      <c r="P198" s="103">
        <f>base0!U101</f>
        <v>0</v>
      </c>
      <c r="Q198" s="103">
        <f>base0!V101</f>
        <v>20</v>
      </c>
      <c r="V198" s="166">
        <v>197</v>
      </c>
      <c r="W198" s="150" t="s">
        <v>404</v>
      </c>
      <c r="X198" s="150">
        <v>4</v>
      </c>
      <c r="Y198" s="150" t="s">
        <v>433</v>
      </c>
      <c r="Z198" s="150">
        <v>1</v>
      </c>
    </row>
    <row r="199" spans="1:26" ht="15.75" thickBot="1" x14ac:dyDescent="0.3">
      <c r="A199" s="151" t="s">
        <v>58</v>
      </c>
      <c r="B199" s="103">
        <f>base0!C97</f>
        <v>13</v>
      </c>
      <c r="C199" s="103">
        <f>base0!D97</f>
        <v>2</v>
      </c>
      <c r="D199" s="103">
        <f>base0!E97</f>
        <v>1</v>
      </c>
      <c r="E199" s="103">
        <f>base0!F97</f>
        <v>5</v>
      </c>
      <c r="F199" s="103">
        <f>base0!K102</f>
        <v>15</v>
      </c>
      <c r="G199" s="103">
        <f>base0!L102</f>
        <v>13</v>
      </c>
      <c r="H199" s="103">
        <f>base0!M102</f>
        <v>16</v>
      </c>
      <c r="I199" s="103">
        <f>base0!N102</f>
        <v>4</v>
      </c>
      <c r="J199" s="103">
        <f>base0!O102</f>
        <v>18</v>
      </c>
      <c r="K199" s="103">
        <f>base0!P102</f>
        <v>12</v>
      </c>
      <c r="L199" s="103">
        <f>base0!Q102</f>
        <v>14</v>
      </c>
      <c r="M199" s="103">
        <f>base0!R102</f>
        <v>8</v>
      </c>
      <c r="N199" s="103">
        <f>base0!S102</f>
        <v>17</v>
      </c>
      <c r="O199" s="103">
        <f>base0!T102</f>
        <v>0</v>
      </c>
      <c r="P199" s="103">
        <f>base0!U102</f>
        <v>0</v>
      </c>
      <c r="Q199" s="103">
        <f>base0!V102</f>
        <v>20</v>
      </c>
      <c r="V199" s="166">
        <v>198</v>
      </c>
      <c r="W199" s="150" t="s">
        <v>404</v>
      </c>
      <c r="X199" s="150">
        <v>4</v>
      </c>
      <c r="Y199" s="150" t="s">
        <v>433</v>
      </c>
      <c r="Z199" s="150">
        <v>1</v>
      </c>
    </row>
    <row r="200" spans="1:26" ht="15.75" thickBot="1" x14ac:dyDescent="0.3">
      <c r="A200" s="151" t="s">
        <v>58</v>
      </c>
      <c r="B200" s="103">
        <f>base0!C98</f>
        <v>13</v>
      </c>
      <c r="C200" s="103">
        <f>base0!D98</f>
        <v>16</v>
      </c>
      <c r="D200" s="103">
        <f>base0!E98</f>
        <v>4</v>
      </c>
      <c r="E200" s="103">
        <f>base0!F98</f>
        <v>11</v>
      </c>
      <c r="F200" s="103">
        <f>base0!K103</f>
        <v>7</v>
      </c>
      <c r="G200" s="103">
        <f>base0!L103</f>
        <v>13</v>
      </c>
      <c r="H200" s="103">
        <f>base0!M103</f>
        <v>4</v>
      </c>
      <c r="I200" s="103">
        <f>base0!N103</f>
        <v>18</v>
      </c>
      <c r="J200" s="103">
        <f>base0!O103</f>
        <v>12</v>
      </c>
      <c r="K200" s="103">
        <f>base0!P103</f>
        <v>3</v>
      </c>
      <c r="L200" s="103">
        <f>base0!Q103</f>
        <v>14</v>
      </c>
      <c r="M200" s="103">
        <f>base0!R103</f>
        <v>8</v>
      </c>
      <c r="N200" s="103">
        <f>base0!S103</f>
        <v>17</v>
      </c>
      <c r="O200" s="103">
        <f>base0!T103</f>
        <v>5</v>
      </c>
      <c r="P200" s="103">
        <f>base0!U103</f>
        <v>0</v>
      </c>
      <c r="Q200" s="103">
        <f>base0!V103</f>
        <v>20</v>
      </c>
      <c r="V200" s="166">
        <v>199</v>
      </c>
      <c r="W200" s="150" t="s">
        <v>404</v>
      </c>
      <c r="X200" s="150">
        <v>4</v>
      </c>
      <c r="Y200" s="150" t="s">
        <v>433</v>
      </c>
      <c r="Z200" s="150">
        <v>1</v>
      </c>
    </row>
    <row r="201" spans="1:26" ht="15.75" thickBot="1" x14ac:dyDescent="0.3">
      <c r="A201" s="151" t="s">
        <v>58</v>
      </c>
      <c r="B201" s="103">
        <f>base0!C99</f>
        <v>13</v>
      </c>
      <c r="C201" s="103">
        <f>base0!D99</f>
        <v>2</v>
      </c>
      <c r="D201" s="103">
        <f>base0!E99</f>
        <v>6</v>
      </c>
      <c r="E201" s="103">
        <f>base0!F99</f>
        <v>7</v>
      </c>
      <c r="F201" s="103">
        <f>base0!K104</f>
        <v>11</v>
      </c>
      <c r="G201" s="103">
        <f>base0!L104</f>
        <v>16</v>
      </c>
      <c r="H201" s="103">
        <f>base0!M104</f>
        <v>4</v>
      </c>
      <c r="I201" s="103">
        <f>base0!N104</f>
        <v>18</v>
      </c>
      <c r="J201" s="103">
        <f>base0!O104</f>
        <v>12</v>
      </c>
      <c r="K201" s="103">
        <f>base0!P104</f>
        <v>3</v>
      </c>
      <c r="L201" s="103">
        <f>base0!Q104</f>
        <v>14</v>
      </c>
      <c r="M201" s="103">
        <f>base0!R104</f>
        <v>8</v>
      </c>
      <c r="N201" s="103">
        <f>base0!S104</f>
        <v>17</v>
      </c>
      <c r="O201" s="103">
        <f>base0!T104</f>
        <v>0</v>
      </c>
      <c r="P201" s="103">
        <f>base0!U104</f>
        <v>0</v>
      </c>
      <c r="Q201" s="103">
        <f>base0!V104</f>
        <v>20</v>
      </c>
      <c r="V201" s="166">
        <v>200</v>
      </c>
      <c r="W201" s="150" t="s">
        <v>404</v>
      </c>
      <c r="X201" s="150">
        <v>4</v>
      </c>
      <c r="Y201" s="150" t="s">
        <v>433</v>
      </c>
      <c r="Z201" s="150">
        <v>1</v>
      </c>
    </row>
    <row r="202" spans="1:26" ht="15.75" thickBot="1" x14ac:dyDescent="0.3">
      <c r="A202" s="151" t="s">
        <v>58</v>
      </c>
      <c r="B202" s="103">
        <f>base0!C100</f>
        <v>13</v>
      </c>
      <c r="C202" s="103">
        <f>base0!D100</f>
        <v>5</v>
      </c>
      <c r="D202" s="103">
        <f>base0!E100</f>
        <v>2</v>
      </c>
      <c r="E202" s="103">
        <f>base0!F100</f>
        <v>11</v>
      </c>
      <c r="F202" s="103">
        <f>base0!K105</f>
        <v>3</v>
      </c>
      <c r="G202" s="103">
        <f>base0!L105</f>
        <v>5</v>
      </c>
      <c r="H202" s="103">
        <f>base0!M105</f>
        <v>12</v>
      </c>
      <c r="I202" s="103">
        <f>base0!N105</f>
        <v>17</v>
      </c>
      <c r="J202" s="103">
        <f>base0!O105</f>
        <v>8</v>
      </c>
      <c r="K202" s="103">
        <f>base0!P105</f>
        <v>14</v>
      </c>
      <c r="L202" s="103">
        <f>base0!Q105</f>
        <v>3</v>
      </c>
      <c r="M202" s="103">
        <f>base0!R105</f>
        <v>1</v>
      </c>
      <c r="N202" s="103">
        <f>base0!S105</f>
        <v>16</v>
      </c>
      <c r="O202" s="103">
        <f>base0!T105</f>
        <v>8</v>
      </c>
      <c r="P202" s="103">
        <f>base0!U105</f>
        <v>18</v>
      </c>
      <c r="Q202" s="103">
        <f>base0!V105</f>
        <v>20</v>
      </c>
      <c r="V202" s="166">
        <v>201</v>
      </c>
      <c r="W202" s="150" t="s">
        <v>404</v>
      </c>
      <c r="X202" s="150">
        <v>4</v>
      </c>
      <c r="Y202" s="150" t="s">
        <v>433</v>
      </c>
      <c r="Z202" s="150">
        <v>1</v>
      </c>
    </row>
    <row r="203" spans="1:26" ht="15.75" thickBot="1" x14ac:dyDescent="0.3">
      <c r="A203" s="151" t="s">
        <v>58</v>
      </c>
      <c r="B203" s="103">
        <f>base0!C101</f>
        <v>7</v>
      </c>
      <c r="C203" s="103">
        <f>base0!D101</f>
        <v>4</v>
      </c>
      <c r="D203" s="103">
        <f>base0!E101</f>
        <v>2</v>
      </c>
      <c r="E203" s="103">
        <f>base0!F101</f>
        <v>11</v>
      </c>
      <c r="F203" s="103">
        <f>base0!K106</f>
        <v>3</v>
      </c>
      <c r="G203" s="103">
        <f>base0!L106</f>
        <v>5</v>
      </c>
      <c r="H203" s="103">
        <f>base0!M106</f>
        <v>12</v>
      </c>
      <c r="I203" s="103">
        <f>base0!N106</f>
        <v>17</v>
      </c>
      <c r="J203" s="103">
        <f>base0!O106</f>
        <v>14</v>
      </c>
      <c r="K203" s="103">
        <f>base0!P106</f>
        <v>3</v>
      </c>
      <c r="L203" s="103">
        <f>base0!Q106</f>
        <v>1</v>
      </c>
      <c r="M203" s="103">
        <f>base0!R106</f>
        <v>6</v>
      </c>
      <c r="N203" s="103">
        <f>base0!S106</f>
        <v>11</v>
      </c>
      <c r="O203" s="103">
        <f>base0!T106</f>
        <v>18</v>
      </c>
      <c r="P203" s="103">
        <f>base0!U106</f>
        <v>2</v>
      </c>
      <c r="Q203" s="103">
        <f>base0!V106</f>
        <v>20</v>
      </c>
      <c r="V203" s="166">
        <v>202</v>
      </c>
      <c r="W203" s="150" t="s">
        <v>404</v>
      </c>
      <c r="X203" s="150">
        <v>4</v>
      </c>
      <c r="Y203" s="150" t="s">
        <v>433</v>
      </c>
      <c r="Z203" s="150">
        <v>1</v>
      </c>
    </row>
    <row r="204" spans="1:26" ht="15.75" thickBot="1" x14ac:dyDescent="0.3">
      <c r="A204" s="151" t="s">
        <v>58</v>
      </c>
      <c r="B204" s="103">
        <f>base0!C102</f>
        <v>13</v>
      </c>
      <c r="C204" s="103">
        <f>base0!D102</f>
        <v>2</v>
      </c>
      <c r="D204" s="103">
        <f>base0!E102</f>
        <v>7</v>
      </c>
      <c r="E204" s="103">
        <f>base0!F102</f>
        <v>6</v>
      </c>
      <c r="F204" s="103">
        <f>base0!K107</f>
        <v>5</v>
      </c>
      <c r="G204" s="103">
        <f>base0!L107</f>
        <v>12</v>
      </c>
      <c r="H204" s="103">
        <f>base0!M107</f>
        <v>17</v>
      </c>
      <c r="I204" s="103">
        <f>base0!N107</f>
        <v>8</v>
      </c>
      <c r="J204" s="103">
        <f>base0!O107</f>
        <v>14</v>
      </c>
      <c r="K204" s="103">
        <f>base0!P107</f>
        <v>15</v>
      </c>
      <c r="L204" s="103">
        <f>base0!Q107</f>
        <v>4</v>
      </c>
      <c r="M204" s="103">
        <f>base0!R107</f>
        <v>8</v>
      </c>
      <c r="N204" s="103">
        <f>base0!S107</f>
        <v>11</v>
      </c>
      <c r="O204" s="103">
        <f>base0!T107</f>
        <v>18</v>
      </c>
      <c r="P204" s="103">
        <f>base0!U107</f>
        <v>2</v>
      </c>
      <c r="Q204" s="103">
        <f>base0!V107</f>
        <v>20</v>
      </c>
      <c r="V204" s="166">
        <v>203</v>
      </c>
      <c r="W204" s="150" t="s">
        <v>404</v>
      </c>
      <c r="X204" s="150">
        <v>4</v>
      </c>
      <c r="Y204" s="150" t="s">
        <v>433</v>
      </c>
      <c r="Z204" s="150">
        <v>1</v>
      </c>
    </row>
    <row r="205" spans="1:26" ht="15.75" thickBot="1" x14ac:dyDescent="0.3">
      <c r="A205" s="151" t="s">
        <v>58</v>
      </c>
      <c r="B205" s="103">
        <f>base0!C103</f>
        <v>13</v>
      </c>
      <c r="C205" s="103">
        <f>base0!D103</f>
        <v>6</v>
      </c>
      <c r="D205" s="103">
        <f>base0!E103</f>
        <v>2</v>
      </c>
      <c r="E205" s="103">
        <f>base0!F103</f>
        <v>11</v>
      </c>
      <c r="F205" s="103">
        <f>base0!K108</f>
        <v>3</v>
      </c>
      <c r="G205" s="103">
        <f>base0!L108</f>
        <v>5</v>
      </c>
      <c r="H205" s="103">
        <f>base0!M108</f>
        <v>11</v>
      </c>
      <c r="I205" s="103">
        <f>base0!N108</f>
        <v>12</v>
      </c>
      <c r="J205" s="103">
        <f>base0!O108</f>
        <v>15</v>
      </c>
      <c r="K205" s="103">
        <f>base0!P108</f>
        <v>8</v>
      </c>
      <c r="L205" s="103">
        <f>base0!Q108</f>
        <v>14</v>
      </c>
      <c r="M205" s="103">
        <f>base0!R108</f>
        <v>16</v>
      </c>
      <c r="N205" s="103">
        <f>base0!S108</f>
        <v>17</v>
      </c>
      <c r="O205" s="103">
        <f>base0!T108</f>
        <v>18</v>
      </c>
      <c r="P205" s="103">
        <f>base0!U108</f>
        <v>19</v>
      </c>
      <c r="Q205" s="103">
        <f>base0!V108</f>
        <v>20</v>
      </c>
      <c r="V205" s="166">
        <v>204</v>
      </c>
      <c r="W205" s="150" t="s">
        <v>404</v>
      </c>
      <c r="X205" s="150">
        <v>4</v>
      </c>
      <c r="Y205" s="150" t="s">
        <v>433</v>
      </c>
      <c r="Z205" s="150">
        <v>1</v>
      </c>
    </row>
    <row r="206" spans="1:26" ht="15.75" thickBot="1" x14ac:dyDescent="0.3">
      <c r="A206" s="151" t="s">
        <v>58</v>
      </c>
      <c r="B206" s="103">
        <f>base0!C104</f>
        <v>10</v>
      </c>
      <c r="C206" s="103">
        <f>base0!D104</f>
        <v>11</v>
      </c>
      <c r="D206" s="103">
        <f>base0!E104</f>
        <v>13</v>
      </c>
      <c r="E206" s="103">
        <f>base0!F104</f>
        <v>8</v>
      </c>
      <c r="F206" s="103">
        <f>base0!K109</f>
        <v>3</v>
      </c>
      <c r="G206" s="103">
        <f>base0!L109</f>
        <v>9</v>
      </c>
      <c r="H206" s="103">
        <f>base0!M109</f>
        <v>5</v>
      </c>
      <c r="I206" s="103">
        <f>base0!N109</f>
        <v>6</v>
      </c>
      <c r="J206" s="103">
        <f>base0!O109</f>
        <v>12</v>
      </c>
      <c r="K206" s="103">
        <f>base0!P109</f>
        <v>8</v>
      </c>
      <c r="L206" s="103">
        <f>base0!Q109</f>
        <v>14</v>
      </c>
      <c r="M206" s="103">
        <f>base0!R109</f>
        <v>16</v>
      </c>
      <c r="N206" s="103">
        <f>base0!S109</f>
        <v>17</v>
      </c>
      <c r="O206" s="103">
        <f>base0!T109</f>
        <v>18</v>
      </c>
      <c r="P206" s="103">
        <f>base0!U109</f>
        <v>19</v>
      </c>
      <c r="Q206" s="103">
        <f>base0!V109</f>
        <v>20</v>
      </c>
      <c r="V206" s="166">
        <v>205</v>
      </c>
      <c r="W206" s="150" t="s">
        <v>404</v>
      </c>
      <c r="X206" s="150">
        <v>4</v>
      </c>
      <c r="Y206" s="150" t="s">
        <v>433</v>
      </c>
      <c r="Z206" s="150">
        <v>1</v>
      </c>
    </row>
    <row r="207" spans="1:26" ht="15.75" thickBot="1" x14ac:dyDescent="0.3">
      <c r="A207" s="151" t="s">
        <v>58</v>
      </c>
      <c r="B207" s="103">
        <f>base0!C105</f>
        <v>2</v>
      </c>
      <c r="C207" s="103">
        <f>base0!D105</f>
        <v>7</v>
      </c>
      <c r="D207" s="103">
        <f>base0!E105</f>
        <v>6</v>
      </c>
      <c r="E207" s="103">
        <f>base0!F105</f>
        <v>4</v>
      </c>
      <c r="F207" s="103">
        <f>base0!K110</f>
        <v>2</v>
      </c>
      <c r="G207" s="103">
        <f>base0!L110</f>
        <v>5</v>
      </c>
      <c r="H207" s="103">
        <f>base0!M110</f>
        <v>6</v>
      </c>
      <c r="I207" s="103">
        <f>base0!N110</f>
        <v>12</v>
      </c>
      <c r="J207" s="103">
        <f>base0!O110</f>
        <v>15</v>
      </c>
      <c r="K207" s="103">
        <f>base0!P110</f>
        <v>8</v>
      </c>
      <c r="L207" s="103">
        <f>base0!Q110</f>
        <v>14</v>
      </c>
      <c r="M207" s="103">
        <f>base0!R110</f>
        <v>1</v>
      </c>
      <c r="N207" s="103">
        <f>base0!S110</f>
        <v>17</v>
      </c>
      <c r="O207" s="103">
        <f>base0!T110</f>
        <v>18</v>
      </c>
      <c r="P207" s="103">
        <f>base0!U110</f>
        <v>19</v>
      </c>
      <c r="Q207" s="103">
        <f>base0!V110</f>
        <v>20</v>
      </c>
      <c r="V207" s="166">
        <v>206</v>
      </c>
      <c r="W207" s="150" t="s">
        <v>404</v>
      </c>
      <c r="X207" s="150">
        <v>4</v>
      </c>
      <c r="Y207" s="150" t="s">
        <v>433</v>
      </c>
      <c r="Z207" s="150">
        <v>1</v>
      </c>
    </row>
    <row r="208" spans="1:26" ht="15.75" thickBot="1" x14ac:dyDescent="0.3">
      <c r="A208" s="151" t="s">
        <v>58</v>
      </c>
      <c r="B208" s="103">
        <f>base0!C106</f>
        <v>13</v>
      </c>
      <c r="C208" s="103">
        <f>base0!D106</f>
        <v>11</v>
      </c>
      <c r="D208" s="103">
        <f>base0!E106</f>
        <v>16</v>
      </c>
      <c r="E208" s="103">
        <f>base0!F106</f>
        <v>1</v>
      </c>
      <c r="F208" s="103">
        <f>base0!K111</f>
        <v>4</v>
      </c>
      <c r="G208" s="103">
        <f>base0!L111</f>
        <v>8</v>
      </c>
      <c r="H208" s="103">
        <f>base0!M111</f>
        <v>5</v>
      </c>
      <c r="I208" s="103">
        <f>base0!N111</f>
        <v>1</v>
      </c>
      <c r="J208" s="103">
        <f>base0!O111</f>
        <v>3</v>
      </c>
      <c r="K208" s="103">
        <f>base0!P111</f>
        <v>12</v>
      </c>
      <c r="L208" s="103">
        <f>base0!Q111</f>
        <v>14</v>
      </c>
      <c r="M208" s="103">
        <f>base0!R111</f>
        <v>16</v>
      </c>
      <c r="N208" s="103">
        <f>base0!S111</f>
        <v>17</v>
      </c>
      <c r="O208" s="103">
        <f>base0!T111</f>
        <v>18</v>
      </c>
      <c r="P208" s="103">
        <f>base0!U111</f>
        <v>19</v>
      </c>
      <c r="Q208" s="103">
        <f>base0!V111</f>
        <v>20</v>
      </c>
      <c r="V208" s="166">
        <v>207</v>
      </c>
      <c r="W208" s="150" t="s">
        <v>404</v>
      </c>
      <c r="X208" s="150">
        <v>4</v>
      </c>
      <c r="Y208" s="150" t="s">
        <v>433</v>
      </c>
      <c r="Z208" s="150">
        <v>1</v>
      </c>
    </row>
    <row r="209" spans="1:26" ht="15.75" thickBot="1" x14ac:dyDescent="0.3">
      <c r="A209" s="151" t="s">
        <v>58</v>
      </c>
      <c r="B209" s="103">
        <f>base0!C107</f>
        <v>13</v>
      </c>
      <c r="C209" s="103">
        <f>base0!D107</f>
        <v>5</v>
      </c>
      <c r="D209" s="103">
        <f>base0!E107</f>
        <v>11</v>
      </c>
      <c r="E209" s="103">
        <f>base0!F107</f>
        <v>2</v>
      </c>
      <c r="F209" s="103">
        <f>base0!K112</f>
        <v>4</v>
      </c>
      <c r="G209" s="103">
        <f>base0!L112</f>
        <v>8</v>
      </c>
      <c r="H209" s="103">
        <f>base0!M112</f>
        <v>5</v>
      </c>
      <c r="I209" s="103">
        <f>base0!N112</f>
        <v>13</v>
      </c>
      <c r="J209" s="103">
        <f>base0!O112</f>
        <v>3</v>
      </c>
      <c r="K209" s="103">
        <f>base0!P112</f>
        <v>7</v>
      </c>
      <c r="L209" s="103">
        <f>base0!Q112</f>
        <v>12</v>
      </c>
      <c r="M209" s="103">
        <f>base0!R112</f>
        <v>14</v>
      </c>
      <c r="N209" s="103">
        <f>base0!S112</f>
        <v>17</v>
      </c>
      <c r="O209" s="103">
        <f>base0!T112</f>
        <v>18</v>
      </c>
      <c r="P209" s="103">
        <f>base0!U112</f>
        <v>19</v>
      </c>
      <c r="Q209" s="103">
        <f>base0!V112</f>
        <v>20</v>
      </c>
      <c r="V209" s="166">
        <v>208</v>
      </c>
      <c r="W209" s="150" t="s">
        <v>404</v>
      </c>
      <c r="X209" s="150">
        <v>4</v>
      </c>
      <c r="Y209" s="150" t="s">
        <v>433</v>
      </c>
      <c r="Z209" s="150">
        <v>1</v>
      </c>
    </row>
    <row r="210" spans="1:26" ht="15.75" thickBot="1" x14ac:dyDescent="0.3">
      <c r="A210" s="151" t="s">
        <v>58</v>
      </c>
      <c r="B210" s="103">
        <f>base0!C108</f>
        <v>13</v>
      </c>
      <c r="C210" s="103">
        <f>base0!D108</f>
        <v>5</v>
      </c>
      <c r="D210" s="103">
        <f>base0!E108</f>
        <v>11</v>
      </c>
      <c r="E210" s="103">
        <f>base0!F108</f>
        <v>2</v>
      </c>
      <c r="F210" s="103">
        <f>base0!K113</f>
        <v>8</v>
      </c>
      <c r="G210" s="103">
        <f>base0!L113</f>
        <v>5</v>
      </c>
      <c r="H210" s="103">
        <f>base0!M113</f>
        <v>1</v>
      </c>
      <c r="I210" s="103">
        <f>base0!N113</f>
        <v>3</v>
      </c>
      <c r="J210" s="103">
        <f>base0!O113</f>
        <v>7</v>
      </c>
      <c r="K210" s="103">
        <f>base0!P113</f>
        <v>12</v>
      </c>
      <c r="L210" s="103">
        <f>base0!Q113</f>
        <v>14</v>
      </c>
      <c r="M210" s="103">
        <f>base0!R113</f>
        <v>11</v>
      </c>
      <c r="N210" s="103">
        <f>base0!S113</f>
        <v>17</v>
      </c>
      <c r="O210" s="103">
        <f>base0!T113</f>
        <v>18</v>
      </c>
      <c r="P210" s="103">
        <f>base0!U113</f>
        <v>19</v>
      </c>
      <c r="Q210" s="103">
        <f>base0!V113</f>
        <v>20</v>
      </c>
      <c r="V210" s="166">
        <v>209</v>
      </c>
      <c r="W210" s="150" t="s">
        <v>404</v>
      </c>
      <c r="X210" s="150">
        <v>4</v>
      </c>
      <c r="Y210" s="150" t="s">
        <v>433</v>
      </c>
      <c r="Z210" s="150">
        <v>1</v>
      </c>
    </row>
    <row r="211" spans="1:26" ht="15.75" thickBot="1" x14ac:dyDescent="0.3">
      <c r="A211" s="151" t="s">
        <v>58</v>
      </c>
      <c r="B211" s="103">
        <f>base0!C109</f>
        <v>13</v>
      </c>
      <c r="C211" s="103">
        <f>base0!D109</f>
        <v>2</v>
      </c>
      <c r="D211" s="103">
        <f>base0!E109</f>
        <v>12</v>
      </c>
      <c r="E211" s="103">
        <f>base0!F109</f>
        <v>8</v>
      </c>
      <c r="F211" s="103">
        <f>base0!K114</f>
        <v>7</v>
      </c>
      <c r="G211" s="103">
        <f>base0!L114</f>
        <v>4</v>
      </c>
      <c r="H211" s="103">
        <f>base0!M114</f>
        <v>5</v>
      </c>
      <c r="I211" s="103">
        <f>base0!N114</f>
        <v>3</v>
      </c>
      <c r="J211" s="103">
        <f>base0!O114</f>
        <v>14</v>
      </c>
      <c r="K211" s="103">
        <f>base0!P114</f>
        <v>1</v>
      </c>
      <c r="L211" s="103">
        <f>base0!Q114</f>
        <v>8</v>
      </c>
      <c r="M211" s="103">
        <f>base0!R114</f>
        <v>12</v>
      </c>
      <c r="N211" s="103">
        <f>base0!S114</f>
        <v>18</v>
      </c>
      <c r="O211" s="103">
        <f>base0!T114</f>
        <v>17</v>
      </c>
      <c r="P211" s="103">
        <f>base0!U114</f>
        <v>19</v>
      </c>
      <c r="Q211" s="103">
        <f>base0!V114</f>
        <v>20</v>
      </c>
      <c r="V211" s="166">
        <v>210</v>
      </c>
      <c r="W211" s="150" t="s">
        <v>404</v>
      </c>
      <c r="X211" s="150">
        <v>4</v>
      </c>
      <c r="Y211" s="150" t="s">
        <v>433</v>
      </c>
      <c r="Z211" s="150">
        <v>1</v>
      </c>
    </row>
    <row r="212" spans="1:26" ht="15.75" thickBot="1" x14ac:dyDescent="0.3">
      <c r="A212" s="151" t="s">
        <v>58</v>
      </c>
      <c r="B212" s="103">
        <f>base0!C110</f>
        <v>13</v>
      </c>
      <c r="C212" s="103">
        <f>base0!D110</f>
        <v>2</v>
      </c>
      <c r="D212" s="103">
        <f>base0!E110</f>
        <v>7</v>
      </c>
      <c r="E212" s="103">
        <f>base0!F110</f>
        <v>11</v>
      </c>
      <c r="F212" s="103">
        <f>base0!K115</f>
        <v>7</v>
      </c>
      <c r="G212" s="103">
        <f>base0!L115</f>
        <v>4</v>
      </c>
      <c r="H212" s="103">
        <f>base0!M115</f>
        <v>5</v>
      </c>
      <c r="I212" s="103">
        <f>base0!N115</f>
        <v>3</v>
      </c>
      <c r="J212" s="103">
        <f>base0!O115</f>
        <v>14</v>
      </c>
      <c r="K212" s="103">
        <f>base0!P115</f>
        <v>13</v>
      </c>
      <c r="L212" s="103">
        <f>base0!Q115</f>
        <v>8</v>
      </c>
      <c r="M212" s="103">
        <f>base0!R115</f>
        <v>12</v>
      </c>
      <c r="N212" s="103">
        <f>base0!S115</f>
        <v>18</v>
      </c>
      <c r="O212" s="103">
        <f>base0!T115</f>
        <v>17</v>
      </c>
      <c r="P212" s="103">
        <f>base0!U115</f>
        <v>19</v>
      </c>
      <c r="Q212" s="103">
        <f>base0!V115</f>
        <v>20</v>
      </c>
      <c r="V212" s="166">
        <v>211</v>
      </c>
      <c r="W212" s="150" t="s">
        <v>404</v>
      </c>
      <c r="X212" s="150">
        <v>4</v>
      </c>
      <c r="Y212" s="150" t="s">
        <v>433</v>
      </c>
      <c r="Z212" s="150">
        <v>1</v>
      </c>
    </row>
    <row r="213" spans="1:26" ht="15.75" thickBot="1" x14ac:dyDescent="0.3">
      <c r="A213" s="151" t="s">
        <v>58</v>
      </c>
      <c r="B213" s="103">
        <f>base0!C111</f>
        <v>11</v>
      </c>
      <c r="C213" s="103">
        <f>base0!D111</f>
        <v>13</v>
      </c>
      <c r="D213" s="103">
        <f>base0!E111</f>
        <v>2</v>
      </c>
      <c r="E213" s="103">
        <f>base0!F111</f>
        <v>8</v>
      </c>
      <c r="F213" s="103">
        <f>base0!K116</f>
        <v>5</v>
      </c>
      <c r="G213" s="103">
        <f>base0!L116</f>
        <v>3</v>
      </c>
      <c r="H213" s="103">
        <f>base0!M116</f>
        <v>14</v>
      </c>
      <c r="I213" s="103">
        <f>base0!N116</f>
        <v>2</v>
      </c>
      <c r="J213" s="103">
        <f>base0!O116</f>
        <v>1</v>
      </c>
      <c r="K213" s="103">
        <f>base0!P116</f>
        <v>8</v>
      </c>
      <c r="L213" s="103">
        <f>base0!Q116</f>
        <v>12</v>
      </c>
      <c r="M213" s="103">
        <f>base0!R116</f>
        <v>15</v>
      </c>
      <c r="N213" s="103">
        <f>base0!S116</f>
        <v>18</v>
      </c>
      <c r="O213" s="103">
        <f>base0!T116</f>
        <v>17</v>
      </c>
      <c r="P213" s="103">
        <f>base0!U116</f>
        <v>19</v>
      </c>
      <c r="Q213" s="103">
        <f>base0!V116</f>
        <v>20</v>
      </c>
      <c r="V213" s="166">
        <v>212</v>
      </c>
      <c r="W213" s="150" t="s">
        <v>404</v>
      </c>
      <c r="X213" s="150">
        <v>4</v>
      </c>
      <c r="Y213" s="150" t="s">
        <v>433</v>
      </c>
      <c r="Z213" s="150">
        <v>1</v>
      </c>
    </row>
    <row r="214" spans="1:26" ht="15.75" thickBot="1" x14ac:dyDescent="0.3">
      <c r="A214" s="151" t="s">
        <v>58</v>
      </c>
      <c r="B214" s="103">
        <f>base0!C112</f>
        <v>8</v>
      </c>
      <c r="C214" s="103">
        <f>base0!D112</f>
        <v>2</v>
      </c>
      <c r="D214" s="103">
        <f>base0!E112</f>
        <v>6</v>
      </c>
      <c r="E214" s="103">
        <f>base0!F112</f>
        <v>11</v>
      </c>
      <c r="F214" s="103">
        <f>base0!K117</f>
        <v>8</v>
      </c>
      <c r="G214" s="103">
        <f>base0!L117</f>
        <v>3</v>
      </c>
      <c r="H214" s="103">
        <f>base0!M117</f>
        <v>1</v>
      </c>
      <c r="I214" s="103">
        <f>base0!N117</f>
        <v>4</v>
      </c>
      <c r="J214" s="103">
        <f>base0!O117</f>
        <v>12</v>
      </c>
      <c r="K214" s="103">
        <f>base0!P117</f>
        <v>7</v>
      </c>
      <c r="L214" s="103">
        <f>base0!Q117</f>
        <v>13</v>
      </c>
      <c r="M214" s="103">
        <f>base0!R117</f>
        <v>17</v>
      </c>
      <c r="N214" s="103">
        <f>base0!S117</f>
        <v>5</v>
      </c>
      <c r="O214" s="103">
        <f>base0!T117</f>
        <v>11</v>
      </c>
      <c r="P214" s="103">
        <f>base0!U117</f>
        <v>19</v>
      </c>
      <c r="Q214" s="103">
        <f>base0!V117</f>
        <v>20</v>
      </c>
      <c r="V214" s="166">
        <v>213</v>
      </c>
      <c r="W214" s="150" t="s">
        <v>404</v>
      </c>
      <c r="X214" s="150">
        <v>4</v>
      </c>
      <c r="Y214" s="150" t="s">
        <v>433</v>
      </c>
      <c r="Z214" s="150">
        <v>1</v>
      </c>
    </row>
    <row r="215" spans="1:26" ht="15.75" thickBot="1" x14ac:dyDescent="0.3">
      <c r="A215" s="151" t="s">
        <v>58</v>
      </c>
      <c r="B215" s="103">
        <f>base0!C113</f>
        <v>13</v>
      </c>
      <c r="C215" s="103">
        <f>base0!D113</f>
        <v>5</v>
      </c>
      <c r="D215" s="103">
        <f>base0!E113</f>
        <v>2</v>
      </c>
      <c r="E215" s="103">
        <f>base0!F113</f>
        <v>1</v>
      </c>
      <c r="F215" s="103">
        <f>base0!K118</f>
        <v>8</v>
      </c>
      <c r="G215" s="103">
        <f>base0!L118</f>
        <v>3</v>
      </c>
      <c r="H215" s="103">
        <f>base0!M118</f>
        <v>1</v>
      </c>
      <c r="I215" s="103">
        <f>base0!N118</f>
        <v>12</v>
      </c>
      <c r="J215" s="103">
        <f>base0!O118</f>
        <v>13</v>
      </c>
      <c r="K215" s="103">
        <f>base0!P118</f>
        <v>14</v>
      </c>
      <c r="L215" s="103">
        <f>base0!Q118</f>
        <v>15</v>
      </c>
      <c r="M215" s="103">
        <f>base0!R118</f>
        <v>17</v>
      </c>
      <c r="N215" s="103">
        <f>base0!S118</f>
        <v>18</v>
      </c>
      <c r="O215" s="103">
        <f>base0!T118</f>
        <v>5</v>
      </c>
      <c r="P215" s="103">
        <f>base0!U118</f>
        <v>19</v>
      </c>
      <c r="Q215" s="103">
        <f>base0!V118</f>
        <v>20</v>
      </c>
      <c r="V215" s="166">
        <v>214</v>
      </c>
      <c r="W215" s="150" t="s">
        <v>404</v>
      </c>
      <c r="X215" s="150">
        <v>4</v>
      </c>
      <c r="Y215" s="150" t="s">
        <v>433</v>
      </c>
      <c r="Z215" s="150">
        <v>1</v>
      </c>
    </row>
    <row r="216" spans="1:26" ht="15.75" thickBot="1" x14ac:dyDescent="0.3">
      <c r="A216" s="151" t="s">
        <v>58</v>
      </c>
      <c r="B216" s="103">
        <f>base0!C114</f>
        <v>13</v>
      </c>
      <c r="C216" s="103">
        <f>base0!D114</f>
        <v>5</v>
      </c>
      <c r="D216" s="103">
        <f>base0!E114</f>
        <v>10</v>
      </c>
      <c r="E216" s="103">
        <f>base0!F114</f>
        <v>2</v>
      </c>
      <c r="F216" s="103">
        <f>base0!K119</f>
        <v>2</v>
      </c>
      <c r="G216" s="103">
        <f>base0!L119</f>
        <v>8</v>
      </c>
      <c r="H216" s="103">
        <f>base0!M119</f>
        <v>16</v>
      </c>
      <c r="I216" s="103">
        <f>base0!N119</f>
        <v>3</v>
      </c>
      <c r="J216" s="103">
        <f>base0!O119</f>
        <v>4</v>
      </c>
      <c r="K216" s="103">
        <f>base0!P119</f>
        <v>12</v>
      </c>
      <c r="L216" s="103">
        <f>base0!Q119</f>
        <v>14</v>
      </c>
      <c r="M216" s="103">
        <f>base0!R119</f>
        <v>17</v>
      </c>
      <c r="N216" s="103">
        <f>base0!S119</f>
        <v>18</v>
      </c>
      <c r="O216" s="103">
        <f>base0!T119</f>
        <v>5</v>
      </c>
      <c r="P216" s="103">
        <f>base0!U119</f>
        <v>19</v>
      </c>
      <c r="Q216" s="103">
        <f>base0!V119</f>
        <v>20</v>
      </c>
      <c r="V216" s="166">
        <v>215</v>
      </c>
      <c r="W216" s="150" t="s">
        <v>404</v>
      </c>
      <c r="X216" s="150">
        <v>4</v>
      </c>
      <c r="Y216" s="150" t="s">
        <v>433</v>
      </c>
      <c r="Z216" s="150">
        <v>1</v>
      </c>
    </row>
    <row r="217" spans="1:26" ht="15.75" thickBot="1" x14ac:dyDescent="0.3">
      <c r="A217" s="151" t="s">
        <v>58</v>
      </c>
      <c r="B217" s="103">
        <f>base0!C115</f>
        <v>13</v>
      </c>
      <c r="C217" s="103">
        <f>base0!D115</f>
        <v>5</v>
      </c>
      <c r="D217" s="103">
        <f>base0!E115</f>
        <v>2</v>
      </c>
      <c r="E217" s="103">
        <f>base0!F115</f>
        <v>11</v>
      </c>
      <c r="F217" s="103">
        <f>base0!K76</f>
        <v>11</v>
      </c>
      <c r="G217" s="103">
        <f>base0!L76</f>
        <v>5</v>
      </c>
      <c r="H217" s="103">
        <f>base0!M76</f>
        <v>15</v>
      </c>
      <c r="I217" s="103">
        <f>base0!N76</f>
        <v>13</v>
      </c>
      <c r="J217" s="103">
        <f>base0!O76</f>
        <v>8</v>
      </c>
      <c r="K217" s="103">
        <f>base0!P76</f>
        <v>16</v>
      </c>
      <c r="L217" s="103">
        <f>base0!Q76</f>
        <v>12</v>
      </c>
      <c r="M217" s="103">
        <f>base0!R76</f>
        <v>14</v>
      </c>
      <c r="N217" s="103">
        <f>base0!S76</f>
        <v>18</v>
      </c>
      <c r="O217" s="103">
        <f>base0!T76</f>
        <v>17</v>
      </c>
      <c r="P217" s="103">
        <f>base0!U76</f>
        <v>19</v>
      </c>
      <c r="Q217" s="103">
        <f>base0!V76</f>
        <v>20</v>
      </c>
      <c r="V217" s="166">
        <v>216</v>
      </c>
      <c r="W217" s="150" t="s">
        <v>404</v>
      </c>
      <c r="X217" s="150">
        <v>4</v>
      </c>
      <c r="Y217" s="150" t="s">
        <v>433</v>
      </c>
      <c r="Z217" s="150">
        <v>1</v>
      </c>
    </row>
    <row r="218" spans="1:26" ht="15.75" thickBot="1" x14ac:dyDescent="0.3">
      <c r="A218" s="151" t="s">
        <v>58</v>
      </c>
      <c r="B218" s="103">
        <f>base0!C116</f>
        <v>2</v>
      </c>
      <c r="C218" s="103">
        <f>base0!D116</f>
        <v>10</v>
      </c>
      <c r="D218" s="103">
        <f>base0!E116</f>
        <v>11</v>
      </c>
      <c r="E218" s="103">
        <f>base0!F116</f>
        <v>13</v>
      </c>
      <c r="F218" s="103">
        <f>base0!K77</f>
        <v>2</v>
      </c>
      <c r="G218" s="103">
        <f>base0!L77</f>
        <v>16</v>
      </c>
      <c r="H218" s="103">
        <f>base0!M77</f>
        <v>14</v>
      </c>
      <c r="I218" s="103">
        <f>base0!N77</f>
        <v>4</v>
      </c>
      <c r="J218" s="103">
        <f>base0!O77</f>
        <v>18</v>
      </c>
      <c r="K218" s="103">
        <f>base0!P77</f>
        <v>3</v>
      </c>
      <c r="L218" s="103">
        <f>base0!Q77</f>
        <v>8</v>
      </c>
      <c r="M218" s="103">
        <f>base0!R77</f>
        <v>17</v>
      </c>
      <c r="N218" s="103">
        <f>base0!S77</f>
        <v>5</v>
      </c>
      <c r="O218" s="103">
        <f>base0!T77</f>
        <v>12</v>
      </c>
      <c r="P218" s="103">
        <f>base0!U77</f>
        <v>19</v>
      </c>
      <c r="Q218" s="103">
        <f>base0!V77</f>
        <v>20</v>
      </c>
      <c r="V218" s="166">
        <v>217</v>
      </c>
      <c r="W218" s="150" t="s">
        <v>404</v>
      </c>
      <c r="X218" s="150">
        <v>4</v>
      </c>
      <c r="Y218" s="150" t="s">
        <v>433</v>
      </c>
      <c r="Z218" s="150">
        <v>1</v>
      </c>
    </row>
    <row r="219" spans="1:26" ht="15.75" thickBot="1" x14ac:dyDescent="0.3">
      <c r="A219" s="151" t="s">
        <v>58</v>
      </c>
      <c r="B219" s="103">
        <f>base0!C117</f>
        <v>5</v>
      </c>
      <c r="C219" s="103">
        <f>base0!D117</f>
        <v>11</v>
      </c>
      <c r="D219" s="103">
        <f>base0!E117</f>
        <v>2</v>
      </c>
      <c r="E219" s="103">
        <f>base0!F117</f>
        <v>4</v>
      </c>
      <c r="F219" s="103">
        <f>base0!K78</f>
        <v>13</v>
      </c>
      <c r="G219" s="103">
        <f>base0!L78</f>
        <v>15</v>
      </c>
      <c r="H219" s="103">
        <f>base0!M78</f>
        <v>18</v>
      </c>
      <c r="I219" s="103">
        <f>base0!N78</f>
        <v>8</v>
      </c>
      <c r="J219" s="103">
        <f>base0!O78</f>
        <v>1</v>
      </c>
      <c r="K219" s="103">
        <f>base0!P78</f>
        <v>14</v>
      </c>
      <c r="L219" s="103">
        <f>base0!Q78</f>
        <v>3</v>
      </c>
      <c r="M219" s="103">
        <f>base0!R78</f>
        <v>5</v>
      </c>
      <c r="N219" s="103">
        <f>base0!S78</f>
        <v>12</v>
      </c>
      <c r="O219" s="103">
        <f>base0!T78</f>
        <v>17</v>
      </c>
      <c r="P219" s="103">
        <f>base0!U78</f>
        <v>19</v>
      </c>
      <c r="Q219" s="103">
        <f>base0!V78</f>
        <v>20</v>
      </c>
      <c r="V219" s="166">
        <v>218</v>
      </c>
      <c r="W219" s="150" t="s">
        <v>404</v>
      </c>
      <c r="X219" s="150">
        <v>4</v>
      </c>
      <c r="Y219" s="150" t="s">
        <v>433</v>
      </c>
      <c r="Z219" s="150">
        <v>1</v>
      </c>
    </row>
    <row r="220" spans="1:26" ht="15.75" thickBot="1" x14ac:dyDescent="0.3">
      <c r="A220" s="151" t="s">
        <v>58</v>
      </c>
      <c r="B220" s="103">
        <f>base0!C118</f>
        <v>13</v>
      </c>
      <c r="C220" s="103">
        <f>base0!D118</f>
        <v>2</v>
      </c>
      <c r="D220" s="103">
        <f>base0!E118</f>
        <v>1</v>
      </c>
      <c r="E220" s="103">
        <f>base0!F118</f>
        <v>7</v>
      </c>
      <c r="F220" s="103">
        <f>base0!K79</f>
        <v>9</v>
      </c>
      <c r="G220" s="103">
        <f>base0!L79</f>
        <v>12</v>
      </c>
      <c r="H220" s="103">
        <f>base0!M79</f>
        <v>15</v>
      </c>
      <c r="I220" s="103">
        <f>base0!N79</f>
        <v>14</v>
      </c>
      <c r="J220" s="103">
        <f>base0!O79</f>
        <v>13</v>
      </c>
      <c r="K220" s="103">
        <f>base0!P79</f>
        <v>11</v>
      </c>
      <c r="L220" s="103">
        <f>base0!Q79</f>
        <v>16</v>
      </c>
      <c r="M220" s="103">
        <f>base0!R79</f>
        <v>17</v>
      </c>
      <c r="N220" s="103">
        <f>base0!S79</f>
        <v>18</v>
      </c>
      <c r="O220" s="103">
        <f>base0!T79</f>
        <v>10</v>
      </c>
      <c r="P220" s="103">
        <f>base0!U79</f>
        <v>19</v>
      </c>
      <c r="Q220" s="103">
        <f>base0!V79</f>
        <v>20</v>
      </c>
      <c r="V220" s="166">
        <v>219</v>
      </c>
      <c r="W220" s="150" t="s">
        <v>404</v>
      </c>
      <c r="X220" s="150">
        <v>4</v>
      </c>
      <c r="Y220" s="150" t="s">
        <v>433</v>
      </c>
      <c r="Z220" s="150">
        <v>1</v>
      </c>
    </row>
    <row r="221" spans="1:26" ht="15.75" thickBot="1" x14ac:dyDescent="0.3">
      <c r="A221" s="151" t="s">
        <v>58</v>
      </c>
      <c r="B221" s="103">
        <f>base0!C119</f>
        <v>2</v>
      </c>
      <c r="C221" s="103">
        <f>base0!D119</f>
        <v>13</v>
      </c>
      <c r="D221" s="103">
        <f>base0!E119</f>
        <v>8</v>
      </c>
      <c r="E221" s="103">
        <f>base0!F119</f>
        <v>11</v>
      </c>
      <c r="F221" s="103">
        <f>base0!K80</f>
        <v>13</v>
      </c>
      <c r="G221" s="103">
        <f>base0!L80</f>
        <v>4</v>
      </c>
      <c r="H221" s="103">
        <f>base0!M80</f>
        <v>18</v>
      </c>
      <c r="I221" s="103">
        <f>base0!N80</f>
        <v>1</v>
      </c>
      <c r="J221" s="103">
        <f>base0!O80</f>
        <v>14</v>
      </c>
      <c r="K221" s="103">
        <f>base0!P80</f>
        <v>8</v>
      </c>
      <c r="L221" s="103">
        <f>base0!Q80</f>
        <v>3</v>
      </c>
      <c r="M221" s="103">
        <f>base0!R80</f>
        <v>5</v>
      </c>
      <c r="N221" s="103">
        <f>base0!S80</f>
        <v>17</v>
      </c>
      <c r="O221" s="103">
        <f>base0!T80</f>
        <v>12</v>
      </c>
      <c r="P221" s="103">
        <f>base0!U80</f>
        <v>19</v>
      </c>
      <c r="Q221" s="103">
        <f>base0!V80</f>
        <v>20</v>
      </c>
      <c r="V221" s="166">
        <v>220</v>
      </c>
      <c r="W221" s="150" t="s">
        <v>404</v>
      </c>
      <c r="X221" s="150">
        <v>4</v>
      </c>
      <c r="Y221" s="150" t="s">
        <v>433</v>
      </c>
      <c r="Z221" s="150">
        <v>1</v>
      </c>
    </row>
    <row r="222" spans="1:26" ht="15.75" thickBot="1" x14ac:dyDescent="0.3">
      <c r="A222" s="151" t="s">
        <v>58</v>
      </c>
      <c r="B222" s="103">
        <f>base0!C76</f>
        <v>2</v>
      </c>
      <c r="C222" s="103">
        <f>base0!D76</f>
        <v>6</v>
      </c>
      <c r="D222" s="103">
        <f>base0!E76</f>
        <v>9</v>
      </c>
      <c r="E222" s="103">
        <f>base0!F76</f>
        <v>1</v>
      </c>
      <c r="F222" s="103">
        <f>base0!K82</f>
        <v>13</v>
      </c>
      <c r="G222" s="103">
        <f>base0!L82</f>
        <v>4</v>
      </c>
      <c r="H222" s="103">
        <f>base0!M82</f>
        <v>7</v>
      </c>
      <c r="I222" s="103">
        <f>base0!N82</f>
        <v>8</v>
      </c>
      <c r="J222" s="103">
        <f>base0!O82</f>
        <v>14</v>
      </c>
      <c r="K222" s="103">
        <f>base0!P82</f>
        <v>1</v>
      </c>
      <c r="L222" s="103">
        <f>base0!Q82</f>
        <v>3</v>
      </c>
      <c r="M222" s="103">
        <f>base0!R82</f>
        <v>5</v>
      </c>
      <c r="N222" s="103">
        <f>base0!S82</f>
        <v>12</v>
      </c>
      <c r="O222" s="103">
        <f>base0!T82</f>
        <v>17</v>
      </c>
      <c r="P222" s="103">
        <f>base0!U82</f>
        <v>20</v>
      </c>
      <c r="Q222" s="103">
        <f>base0!V82</f>
        <v>19</v>
      </c>
      <c r="V222" s="166">
        <v>221</v>
      </c>
      <c r="W222" s="150" t="s">
        <v>404</v>
      </c>
      <c r="X222" s="150">
        <v>4</v>
      </c>
      <c r="Y222" s="150" t="s">
        <v>433</v>
      </c>
      <c r="Z222" s="150">
        <v>1</v>
      </c>
    </row>
    <row r="223" spans="1:26" ht="15.75" thickBot="1" x14ac:dyDescent="0.3">
      <c r="A223" s="151" t="s">
        <v>58</v>
      </c>
      <c r="B223" s="103">
        <f>base0!C77</f>
        <v>15</v>
      </c>
      <c r="C223" s="103">
        <f>base0!D77</f>
        <v>10</v>
      </c>
      <c r="D223" s="103">
        <f>base0!E77</f>
        <v>6</v>
      </c>
      <c r="E223" s="103">
        <f>base0!F77</f>
        <v>7</v>
      </c>
      <c r="F223" s="103">
        <f>base0!K83</f>
        <v>2</v>
      </c>
      <c r="G223" s="103">
        <f>base0!L83</f>
        <v>4</v>
      </c>
      <c r="H223" s="103">
        <f>base0!M83</f>
        <v>16</v>
      </c>
      <c r="I223" s="103">
        <f>base0!N83</f>
        <v>1</v>
      </c>
      <c r="J223" s="103">
        <f>base0!O83</f>
        <v>8</v>
      </c>
      <c r="K223" s="103">
        <f>base0!P83</f>
        <v>3</v>
      </c>
      <c r="L223" s="103">
        <f>base0!Q83</f>
        <v>12</v>
      </c>
      <c r="M223" s="103">
        <f>base0!R83</f>
        <v>17</v>
      </c>
      <c r="N223" s="103">
        <f>base0!S83</f>
        <v>5</v>
      </c>
      <c r="O223" s="103">
        <f>base0!T83</f>
        <v>18</v>
      </c>
      <c r="P223" s="103">
        <f>base0!U83</f>
        <v>20</v>
      </c>
      <c r="Q223" s="103">
        <f>base0!V83</f>
        <v>19</v>
      </c>
      <c r="V223" s="166">
        <v>222</v>
      </c>
      <c r="W223" s="150" t="s">
        <v>404</v>
      </c>
      <c r="X223" s="150">
        <v>4</v>
      </c>
      <c r="Y223" s="150" t="s">
        <v>433</v>
      </c>
      <c r="Z223" s="150">
        <v>1</v>
      </c>
    </row>
    <row r="224" spans="1:26" ht="15.75" thickBot="1" x14ac:dyDescent="0.3">
      <c r="A224" s="151" t="s">
        <v>58</v>
      </c>
      <c r="B224" s="103">
        <f>base0!C78</f>
        <v>9</v>
      </c>
      <c r="C224" s="103">
        <f>base0!D78</f>
        <v>6</v>
      </c>
      <c r="D224" s="103">
        <f>base0!E78</f>
        <v>10</v>
      </c>
      <c r="E224" s="103">
        <f>base0!F78</f>
        <v>2</v>
      </c>
      <c r="F224" s="103">
        <f>base0!K84</f>
        <v>4</v>
      </c>
      <c r="G224" s="103">
        <f>base0!L84</f>
        <v>16</v>
      </c>
      <c r="H224" s="103">
        <f>base0!M84</f>
        <v>3</v>
      </c>
      <c r="I224" s="103">
        <f>base0!N84</f>
        <v>9</v>
      </c>
      <c r="J224" s="103">
        <f>base0!O84</f>
        <v>12</v>
      </c>
      <c r="K224" s="103">
        <f>base0!P84</f>
        <v>14</v>
      </c>
      <c r="L224" s="103">
        <f>base0!Q84</f>
        <v>15</v>
      </c>
      <c r="M224" s="103">
        <f>base0!R84</f>
        <v>8</v>
      </c>
      <c r="N224" s="103">
        <f>base0!S84</f>
        <v>17</v>
      </c>
      <c r="O224" s="103">
        <f>base0!T84</f>
        <v>18</v>
      </c>
      <c r="P224" s="103">
        <f>base0!U84</f>
        <v>19</v>
      </c>
      <c r="Q224" s="103">
        <f>base0!V84</f>
        <v>20</v>
      </c>
      <c r="V224" s="166">
        <v>223</v>
      </c>
      <c r="W224" s="150" t="s">
        <v>404</v>
      </c>
      <c r="X224" s="150">
        <v>4</v>
      </c>
      <c r="Y224" s="150" t="s">
        <v>433</v>
      </c>
      <c r="Z224" s="150">
        <v>1</v>
      </c>
    </row>
    <row r="225" spans="1:26" ht="15.75" thickBot="1" x14ac:dyDescent="0.3">
      <c r="A225" s="151" t="s">
        <v>58</v>
      </c>
      <c r="B225" s="103">
        <f>base0!C79</f>
        <v>5</v>
      </c>
      <c r="C225" s="103">
        <f>base0!D79</f>
        <v>4</v>
      </c>
      <c r="D225" s="103">
        <f>base0!E79</f>
        <v>2</v>
      </c>
      <c r="E225" s="103">
        <f>base0!F79</f>
        <v>7</v>
      </c>
      <c r="F225" s="103">
        <f>base0!K85</f>
        <v>3</v>
      </c>
      <c r="G225" s="103">
        <f>base0!L85</f>
        <v>15</v>
      </c>
      <c r="H225" s="103">
        <f>base0!M85</f>
        <v>6</v>
      </c>
      <c r="I225" s="103">
        <f>base0!N85</f>
        <v>16</v>
      </c>
      <c r="J225" s="103">
        <f>base0!O85</f>
        <v>1</v>
      </c>
      <c r="K225" s="103">
        <f>base0!P85</f>
        <v>14</v>
      </c>
      <c r="L225" s="103">
        <f>base0!Q85</f>
        <v>4</v>
      </c>
      <c r="M225" s="103">
        <f>base0!R85</f>
        <v>12</v>
      </c>
      <c r="N225" s="103">
        <f>base0!S85</f>
        <v>17</v>
      </c>
      <c r="O225" s="103">
        <f>base0!T85</f>
        <v>18</v>
      </c>
      <c r="P225" s="103">
        <f>base0!U85</f>
        <v>19</v>
      </c>
      <c r="Q225" s="103">
        <f>base0!V85</f>
        <v>20</v>
      </c>
      <c r="V225" s="166">
        <v>224</v>
      </c>
      <c r="W225" s="150" t="s">
        <v>404</v>
      </c>
      <c r="X225" s="150">
        <v>4</v>
      </c>
      <c r="Y225" s="150" t="s">
        <v>433</v>
      </c>
      <c r="Z225" s="150">
        <v>1</v>
      </c>
    </row>
    <row r="226" spans="1:26" ht="15.75" thickBot="1" x14ac:dyDescent="0.3">
      <c r="A226" s="151" t="s">
        <v>58</v>
      </c>
      <c r="B226" s="103">
        <f>base0!C80</f>
        <v>10</v>
      </c>
      <c r="C226" s="103">
        <f>base0!D80</f>
        <v>6</v>
      </c>
      <c r="D226" s="103">
        <f>base0!E80</f>
        <v>9</v>
      </c>
      <c r="E226" s="103">
        <f>base0!F80</f>
        <v>2</v>
      </c>
      <c r="F226" s="103">
        <f>base0!K86</f>
        <v>15</v>
      </c>
      <c r="G226" s="103">
        <f>base0!L86</f>
        <v>5</v>
      </c>
      <c r="H226" s="103">
        <f>base0!M86</f>
        <v>1</v>
      </c>
      <c r="I226" s="103">
        <f>base0!N86</f>
        <v>16</v>
      </c>
      <c r="J226" s="103">
        <f>base0!O86</f>
        <v>4</v>
      </c>
      <c r="K226" s="103">
        <f>base0!P86</f>
        <v>12</v>
      </c>
      <c r="L226" s="103">
        <f>base0!Q86</f>
        <v>14</v>
      </c>
      <c r="M226" s="103">
        <f>base0!R86</f>
        <v>3</v>
      </c>
      <c r="N226" s="103">
        <f>base0!S86</f>
        <v>17</v>
      </c>
      <c r="O226" s="103">
        <f>base0!T86</f>
        <v>18</v>
      </c>
      <c r="P226" s="103">
        <f>base0!U86</f>
        <v>19</v>
      </c>
      <c r="Q226" s="103">
        <f>base0!V86</f>
        <v>20</v>
      </c>
      <c r="V226" s="166">
        <v>225</v>
      </c>
      <c r="W226" s="150" t="s">
        <v>404</v>
      </c>
      <c r="X226" s="150">
        <v>4</v>
      </c>
      <c r="Y226" s="150" t="s">
        <v>433</v>
      </c>
      <c r="Z226" s="150">
        <v>1</v>
      </c>
    </row>
    <row r="227" spans="1:26" ht="15.75" thickBot="1" x14ac:dyDescent="0.3">
      <c r="A227" s="151" t="s">
        <v>58</v>
      </c>
      <c r="B227" s="103">
        <f>base0!C81</f>
        <v>10</v>
      </c>
      <c r="C227" s="103">
        <f>base0!D81</f>
        <v>14</v>
      </c>
      <c r="D227" s="103">
        <f>base0!E81</f>
        <v>9</v>
      </c>
      <c r="E227" s="103">
        <f>base0!F81</f>
        <v>11</v>
      </c>
      <c r="F227" s="103">
        <f>base0!K87</f>
        <v>10</v>
      </c>
      <c r="G227" s="103">
        <f>base0!L87</f>
        <v>9</v>
      </c>
      <c r="H227" s="103">
        <f>base0!M87</f>
        <v>15</v>
      </c>
      <c r="I227" s="103">
        <f>base0!N87</f>
        <v>16</v>
      </c>
      <c r="J227" s="103">
        <f>base0!O87</f>
        <v>14</v>
      </c>
      <c r="K227" s="103">
        <f>base0!P87</f>
        <v>12</v>
      </c>
      <c r="L227" s="103">
        <f>base0!Q87</f>
        <v>11</v>
      </c>
      <c r="M227" s="103">
        <f>base0!R87</f>
        <v>8</v>
      </c>
      <c r="N227" s="103">
        <f>base0!S87</f>
        <v>17</v>
      </c>
      <c r="O227" s="103">
        <f>base0!T87</f>
        <v>18</v>
      </c>
      <c r="P227" s="103">
        <f>base0!U87</f>
        <v>19</v>
      </c>
      <c r="Q227" s="103">
        <f>base0!V87</f>
        <v>20</v>
      </c>
      <c r="V227" s="166">
        <v>226</v>
      </c>
      <c r="W227" s="150" t="s">
        <v>404</v>
      </c>
      <c r="X227" s="150">
        <v>4</v>
      </c>
      <c r="Y227" s="150" t="s">
        <v>433</v>
      </c>
      <c r="Z227" s="150">
        <v>1</v>
      </c>
    </row>
    <row r="228" spans="1:26" ht="15.75" thickBot="1" x14ac:dyDescent="0.3">
      <c r="A228" s="151" t="s">
        <v>58</v>
      </c>
      <c r="B228" s="103">
        <f>base0!C82</f>
        <v>6</v>
      </c>
      <c r="C228" s="103">
        <f>base0!D82</f>
        <v>10</v>
      </c>
      <c r="D228" s="103">
        <f>base0!E82</f>
        <v>9</v>
      </c>
      <c r="E228" s="103">
        <f>base0!F82</f>
        <v>16</v>
      </c>
      <c r="F228" s="103">
        <f>base0!K88</f>
        <v>8</v>
      </c>
      <c r="G228" s="103">
        <f>base0!L88</f>
        <v>16</v>
      </c>
      <c r="H228" s="103">
        <f>base0!M88</f>
        <v>15</v>
      </c>
      <c r="I228" s="103">
        <f>base0!N88</f>
        <v>4</v>
      </c>
      <c r="J228" s="103">
        <f>base0!O88</f>
        <v>3</v>
      </c>
      <c r="K228" s="103">
        <f>base0!P88</f>
        <v>12</v>
      </c>
      <c r="L228" s="103">
        <f>base0!Q88</f>
        <v>9</v>
      </c>
      <c r="M228" s="103">
        <f>base0!R88</f>
        <v>14</v>
      </c>
      <c r="N228" s="103">
        <f>base0!S88</f>
        <v>17</v>
      </c>
      <c r="O228" s="103">
        <f>base0!T88</f>
        <v>18</v>
      </c>
      <c r="P228" s="103">
        <f>base0!U88</f>
        <v>19</v>
      </c>
      <c r="Q228" s="103">
        <f>base0!V88</f>
        <v>20</v>
      </c>
      <c r="V228" s="166">
        <v>227</v>
      </c>
      <c r="W228" s="150" t="s">
        <v>404</v>
      </c>
      <c r="X228" s="150">
        <v>4</v>
      </c>
      <c r="Y228" s="150" t="s">
        <v>433</v>
      </c>
      <c r="Z228" s="150">
        <v>1</v>
      </c>
    </row>
    <row r="229" spans="1:26" ht="15.75" thickBot="1" x14ac:dyDescent="0.3">
      <c r="A229" s="151" t="s">
        <v>58</v>
      </c>
      <c r="B229" s="103">
        <f>base0!C83</f>
        <v>9</v>
      </c>
      <c r="C229" s="103">
        <f>base0!D83</f>
        <v>10</v>
      </c>
      <c r="D229" s="103">
        <f>base0!E83</f>
        <v>6</v>
      </c>
      <c r="E229" s="103">
        <f>base0!F83</f>
        <v>11</v>
      </c>
      <c r="F229" s="103">
        <f>base0!K89</f>
        <v>1</v>
      </c>
      <c r="G229" s="103">
        <f>base0!L89</f>
        <v>7</v>
      </c>
      <c r="H229" s="103">
        <f>base0!M89</f>
        <v>16</v>
      </c>
      <c r="I229" s="103">
        <f>base0!N89</f>
        <v>15</v>
      </c>
      <c r="J229" s="103">
        <f>base0!O89</f>
        <v>12</v>
      </c>
      <c r="K229" s="103">
        <f>base0!P89</f>
        <v>14</v>
      </c>
      <c r="L229" s="103">
        <f>base0!Q89</f>
        <v>3</v>
      </c>
      <c r="M229" s="103">
        <f>base0!R89</f>
        <v>9</v>
      </c>
      <c r="N229" s="103">
        <f>base0!S89</f>
        <v>17</v>
      </c>
      <c r="O229" s="103">
        <f>base0!T89</f>
        <v>18</v>
      </c>
      <c r="P229" s="103">
        <f>base0!U89</f>
        <v>19</v>
      </c>
      <c r="Q229" s="103">
        <f>base0!V89</f>
        <v>20</v>
      </c>
      <c r="V229" s="166">
        <v>228</v>
      </c>
      <c r="W229" s="150" t="s">
        <v>404</v>
      </c>
      <c r="X229" s="150">
        <v>4</v>
      </c>
      <c r="Y229" s="150" t="s">
        <v>433</v>
      </c>
      <c r="Z229" s="150">
        <v>1</v>
      </c>
    </row>
    <row r="230" spans="1:26" ht="15.75" thickBot="1" x14ac:dyDescent="0.3">
      <c r="A230" s="151" t="s">
        <v>58</v>
      </c>
      <c r="B230" s="103">
        <f>base0!C84</f>
        <v>13</v>
      </c>
      <c r="C230" s="103">
        <f>base0!D84</f>
        <v>2</v>
      </c>
      <c r="D230" s="103">
        <f>base0!E84</f>
        <v>11</v>
      </c>
      <c r="E230" s="103">
        <f>base0!F84</f>
        <v>5</v>
      </c>
      <c r="F230" s="103">
        <f>base0!K90</f>
        <v>11</v>
      </c>
      <c r="G230" s="103">
        <f>base0!L90</f>
        <v>16</v>
      </c>
      <c r="H230" s="103">
        <f>base0!M90</f>
        <v>4</v>
      </c>
      <c r="I230" s="103">
        <f>base0!N90</f>
        <v>18</v>
      </c>
      <c r="J230" s="103">
        <f>base0!O90</f>
        <v>12</v>
      </c>
      <c r="K230" s="103">
        <f>base0!P90</f>
        <v>3</v>
      </c>
      <c r="L230" s="103">
        <f>base0!Q90</f>
        <v>14</v>
      </c>
      <c r="M230" s="103">
        <f>base0!R90</f>
        <v>8</v>
      </c>
      <c r="N230" s="103">
        <f>base0!S90</f>
        <v>17</v>
      </c>
      <c r="O230" s="103">
        <f>base0!T90</f>
        <v>0</v>
      </c>
      <c r="P230" s="103">
        <f>base0!U90</f>
        <v>0</v>
      </c>
      <c r="Q230" s="103">
        <f>base0!V90</f>
        <v>20</v>
      </c>
      <c r="V230" s="166">
        <v>229</v>
      </c>
      <c r="W230" s="150" t="s">
        <v>404</v>
      </c>
      <c r="X230" s="150">
        <v>4</v>
      </c>
      <c r="Y230" s="150" t="s">
        <v>433</v>
      </c>
      <c r="Z230" s="150">
        <v>1</v>
      </c>
    </row>
    <row r="231" spans="1:26" ht="15.75" thickBot="1" x14ac:dyDescent="0.3">
      <c r="A231" s="151" t="s">
        <v>58</v>
      </c>
      <c r="B231" s="103">
        <f>base0!C85</f>
        <v>10</v>
      </c>
      <c r="C231" s="103">
        <f>base0!D85</f>
        <v>9</v>
      </c>
      <c r="D231" s="103">
        <f>base0!E85</f>
        <v>13</v>
      </c>
      <c r="E231" s="103">
        <f>base0!F85</f>
        <v>11</v>
      </c>
      <c r="F231" s="103">
        <f>base0!K91</f>
        <v>7</v>
      </c>
      <c r="G231" s="103">
        <f>base0!L91</f>
        <v>13</v>
      </c>
      <c r="H231" s="103">
        <f>base0!M91</f>
        <v>11</v>
      </c>
      <c r="I231" s="103">
        <f>base0!N91</f>
        <v>4</v>
      </c>
      <c r="J231" s="103">
        <f>base0!O91</f>
        <v>12</v>
      </c>
      <c r="K231" s="103">
        <f>base0!P91</f>
        <v>3</v>
      </c>
      <c r="L231" s="103">
        <f>base0!Q91</f>
        <v>14</v>
      </c>
      <c r="M231" s="103">
        <f>base0!R91</f>
        <v>8</v>
      </c>
      <c r="N231" s="103">
        <f>base0!S91</f>
        <v>17</v>
      </c>
      <c r="O231" s="103">
        <f>base0!T91</f>
        <v>5</v>
      </c>
      <c r="P231" s="103">
        <f>base0!U91</f>
        <v>0</v>
      </c>
      <c r="Q231" s="103">
        <f>base0!V91</f>
        <v>20</v>
      </c>
      <c r="V231" s="166">
        <v>230</v>
      </c>
      <c r="W231" s="150" t="s">
        <v>404</v>
      </c>
      <c r="X231" s="150">
        <v>4</v>
      </c>
      <c r="Y231" s="150" t="s">
        <v>433</v>
      </c>
      <c r="Z231" s="150">
        <v>1</v>
      </c>
    </row>
    <row r="232" spans="1:26" ht="15.75" thickBot="1" x14ac:dyDescent="0.3">
      <c r="A232" s="151" t="s">
        <v>58</v>
      </c>
      <c r="B232" s="103">
        <f>base0!C86</f>
        <v>10</v>
      </c>
      <c r="C232" s="103">
        <f>base0!D86</f>
        <v>11</v>
      </c>
      <c r="D232" s="103">
        <f>base0!E86</f>
        <v>13</v>
      </c>
      <c r="E232" s="103">
        <f>base0!F86</f>
        <v>8</v>
      </c>
      <c r="F232" s="103">
        <f>base0!K92</f>
        <v>9</v>
      </c>
      <c r="G232" s="103">
        <f>base0!L92</f>
        <v>15</v>
      </c>
      <c r="H232" s="103">
        <f>base0!M92</f>
        <v>16</v>
      </c>
      <c r="I232" s="103">
        <f>base0!N92</f>
        <v>1</v>
      </c>
      <c r="J232" s="103">
        <f>base0!O92</f>
        <v>12</v>
      </c>
      <c r="K232" s="103">
        <f>base0!P92</f>
        <v>3</v>
      </c>
      <c r="L232" s="103">
        <f>base0!Q92</f>
        <v>14</v>
      </c>
      <c r="M232" s="103">
        <f>base0!R92</f>
        <v>8</v>
      </c>
      <c r="N232" s="103">
        <f>base0!S92</f>
        <v>17</v>
      </c>
      <c r="O232" s="103">
        <f>base0!T92</f>
        <v>0</v>
      </c>
      <c r="P232" s="103">
        <f>base0!U92</f>
        <v>0</v>
      </c>
      <c r="Q232" s="103">
        <f>base0!V92</f>
        <v>20</v>
      </c>
      <c r="V232" s="166">
        <v>231</v>
      </c>
      <c r="W232" s="150" t="s">
        <v>404</v>
      </c>
      <c r="X232" s="150">
        <v>4</v>
      </c>
      <c r="Y232" s="150" t="s">
        <v>433</v>
      </c>
      <c r="Z232" s="150">
        <v>1</v>
      </c>
    </row>
    <row r="233" spans="1:26" ht="15.75" thickBot="1" x14ac:dyDescent="0.3">
      <c r="A233" s="151" t="s">
        <v>58</v>
      </c>
      <c r="B233" s="103">
        <f>base0!C87</f>
        <v>6</v>
      </c>
      <c r="C233" s="103">
        <f>base0!D87</f>
        <v>13</v>
      </c>
      <c r="D233" s="103">
        <f>base0!E87</f>
        <v>2</v>
      </c>
      <c r="E233" s="103">
        <f>base0!F87</f>
        <v>1</v>
      </c>
      <c r="F233" s="103">
        <f>base0!K93</f>
        <v>18</v>
      </c>
      <c r="G233" s="103">
        <f>base0!L93</f>
        <v>11</v>
      </c>
      <c r="H233" s="103">
        <f>base0!M93</f>
        <v>4</v>
      </c>
      <c r="I233" s="103">
        <f>base0!N93</f>
        <v>14</v>
      </c>
      <c r="J233" s="103">
        <f>base0!O93</f>
        <v>13</v>
      </c>
      <c r="K233" s="103">
        <f>base0!P93</f>
        <v>12</v>
      </c>
      <c r="L233" s="103">
        <f>base0!Q93</f>
        <v>5</v>
      </c>
      <c r="M233" s="103">
        <f>base0!R93</f>
        <v>3</v>
      </c>
      <c r="N233" s="103">
        <f>base0!S93</f>
        <v>8</v>
      </c>
      <c r="O233" s="103">
        <f>base0!T93</f>
        <v>17</v>
      </c>
      <c r="P233" s="103">
        <f>base0!U93</f>
        <v>19</v>
      </c>
      <c r="Q233" s="103">
        <f>base0!V93</f>
        <v>20</v>
      </c>
      <c r="V233" s="166">
        <v>232</v>
      </c>
      <c r="W233" s="150" t="s">
        <v>404</v>
      </c>
      <c r="X233" s="150">
        <v>4</v>
      </c>
      <c r="Y233" s="150" t="s">
        <v>433</v>
      </c>
      <c r="Z233" s="150">
        <v>1</v>
      </c>
    </row>
    <row r="234" spans="1:26" ht="15.75" thickBot="1" x14ac:dyDescent="0.3">
      <c r="A234" s="151" t="s">
        <v>58</v>
      </c>
      <c r="B234" s="103">
        <f>base0!C88</f>
        <v>13</v>
      </c>
      <c r="C234" s="103">
        <f>base0!D88</f>
        <v>2</v>
      </c>
      <c r="D234" s="103">
        <f>base0!E88</f>
        <v>11</v>
      </c>
      <c r="E234" s="103">
        <f>base0!F88</f>
        <v>10</v>
      </c>
      <c r="F234" s="103">
        <f>base0!K94</f>
        <v>18</v>
      </c>
      <c r="G234" s="103">
        <f>base0!L94</f>
        <v>1</v>
      </c>
      <c r="H234" s="103">
        <f>base0!M94</f>
        <v>4</v>
      </c>
      <c r="I234" s="103">
        <f>base0!N94</f>
        <v>14</v>
      </c>
      <c r="J234" s="103">
        <f>base0!O94</f>
        <v>13</v>
      </c>
      <c r="K234" s="103">
        <f>base0!P94</f>
        <v>12</v>
      </c>
      <c r="L234" s="103">
        <f>base0!Q94</f>
        <v>5</v>
      </c>
      <c r="M234" s="103">
        <f>base0!R94</f>
        <v>3</v>
      </c>
      <c r="N234" s="103">
        <f>base0!S94</f>
        <v>8</v>
      </c>
      <c r="O234" s="103">
        <f>base0!T94</f>
        <v>17</v>
      </c>
      <c r="P234" s="103">
        <f>base0!U94</f>
        <v>19</v>
      </c>
      <c r="Q234" s="103">
        <f>base0!V94</f>
        <v>20</v>
      </c>
      <c r="V234" s="166">
        <v>233</v>
      </c>
      <c r="W234" s="150" t="s">
        <v>404</v>
      </c>
      <c r="X234" s="150">
        <v>4</v>
      </c>
      <c r="Y234" s="150" t="s">
        <v>433</v>
      </c>
      <c r="Z234" s="150">
        <v>1</v>
      </c>
    </row>
    <row r="235" spans="1:26" ht="15.75" thickBot="1" x14ac:dyDescent="0.3">
      <c r="A235" s="151" t="s">
        <v>58</v>
      </c>
      <c r="B235" s="103">
        <f>base0!C89</f>
        <v>2</v>
      </c>
      <c r="C235" s="103">
        <f>base0!D89</f>
        <v>13</v>
      </c>
      <c r="D235" s="103">
        <f>base0!E89</f>
        <v>4</v>
      </c>
      <c r="E235" s="103">
        <f>base0!F89</f>
        <v>11</v>
      </c>
      <c r="F235" s="103">
        <f>base0!K95</f>
        <v>2</v>
      </c>
      <c r="G235" s="103">
        <f>base0!L95</f>
        <v>18</v>
      </c>
      <c r="H235" s="103">
        <f>base0!M95</f>
        <v>1</v>
      </c>
      <c r="I235" s="103">
        <f>base0!N95</f>
        <v>4</v>
      </c>
      <c r="J235" s="103">
        <f>base0!O95</f>
        <v>14</v>
      </c>
      <c r="K235" s="103">
        <f>base0!P95</f>
        <v>12</v>
      </c>
      <c r="L235" s="103">
        <f>base0!Q95</f>
        <v>5</v>
      </c>
      <c r="M235" s="103">
        <f>base0!R95</f>
        <v>3</v>
      </c>
      <c r="N235" s="103">
        <f>base0!S95</f>
        <v>8</v>
      </c>
      <c r="O235" s="103">
        <f>base0!T95</f>
        <v>17</v>
      </c>
      <c r="P235" s="103">
        <f>base0!U95</f>
        <v>19</v>
      </c>
      <c r="Q235" s="103">
        <f>base0!V95</f>
        <v>20</v>
      </c>
      <c r="V235" s="166">
        <v>234</v>
      </c>
      <c r="W235" s="150" t="s">
        <v>404</v>
      </c>
      <c r="X235" s="150">
        <v>4</v>
      </c>
      <c r="Y235" s="150" t="s">
        <v>433</v>
      </c>
      <c r="Z235" s="150">
        <v>1</v>
      </c>
    </row>
    <row r="236" spans="1:26" ht="15.75" thickBot="1" x14ac:dyDescent="0.3">
      <c r="A236" s="151" t="s">
        <v>58</v>
      </c>
      <c r="B236" s="103">
        <f>base0!C90</f>
        <v>13</v>
      </c>
      <c r="C236" s="103">
        <f>base0!D90</f>
        <v>2</v>
      </c>
      <c r="D236" s="103">
        <f>base0!E90</f>
        <v>1</v>
      </c>
      <c r="E236" s="103">
        <f>base0!F90</f>
        <v>10</v>
      </c>
      <c r="F236" s="103">
        <f>base0!K96</f>
        <v>16</v>
      </c>
      <c r="G236" s="103">
        <f>base0!L96</f>
        <v>1</v>
      </c>
      <c r="H236" s="103">
        <f>base0!M96</f>
        <v>3</v>
      </c>
      <c r="I236" s="103">
        <f>base0!N96</f>
        <v>6</v>
      </c>
      <c r="J236" s="103">
        <f>base0!O96</f>
        <v>5</v>
      </c>
      <c r="K236" s="103">
        <f>base0!P96</f>
        <v>4</v>
      </c>
      <c r="L236" s="103">
        <f>base0!Q96</f>
        <v>14</v>
      </c>
      <c r="M236" s="103">
        <f>base0!R96</f>
        <v>8</v>
      </c>
      <c r="N236" s="103">
        <f>base0!S96</f>
        <v>17</v>
      </c>
      <c r="O236" s="103">
        <f>base0!T96</f>
        <v>12</v>
      </c>
      <c r="P236" s="103">
        <f>base0!U96</f>
        <v>19</v>
      </c>
      <c r="Q236" s="103">
        <f>base0!V96</f>
        <v>20</v>
      </c>
      <c r="V236" s="166">
        <v>235</v>
      </c>
      <c r="W236" s="150" t="s">
        <v>404</v>
      </c>
      <c r="X236" s="150">
        <v>4</v>
      </c>
      <c r="Y236" s="150" t="s">
        <v>433</v>
      </c>
      <c r="Z236" s="150">
        <v>1</v>
      </c>
    </row>
    <row r="237" spans="1:26" ht="15.75" thickBot="1" x14ac:dyDescent="0.3">
      <c r="A237" s="151" t="s">
        <v>58</v>
      </c>
      <c r="B237" s="103">
        <f>base0!C91</f>
        <v>2</v>
      </c>
      <c r="C237" s="103">
        <f>base0!D91</f>
        <v>4</v>
      </c>
      <c r="D237" s="103">
        <f>base0!E91</f>
        <v>13</v>
      </c>
      <c r="E237" s="103">
        <f>base0!F91</f>
        <v>11</v>
      </c>
      <c r="F237" s="103">
        <f>base0!K97</f>
        <v>1</v>
      </c>
      <c r="G237" s="103">
        <f>base0!L97</f>
        <v>11</v>
      </c>
      <c r="H237" s="103">
        <f>base0!M97</f>
        <v>3</v>
      </c>
      <c r="I237" s="103">
        <f>base0!N97</f>
        <v>5</v>
      </c>
      <c r="J237" s="103">
        <f>base0!O97</f>
        <v>18</v>
      </c>
      <c r="K237" s="103">
        <f>base0!P97</f>
        <v>14</v>
      </c>
      <c r="L237" s="103">
        <f>base0!Q97</f>
        <v>8</v>
      </c>
      <c r="M237" s="103">
        <f>base0!R97</f>
        <v>15</v>
      </c>
      <c r="N237" s="103">
        <f>base0!S97</f>
        <v>17</v>
      </c>
      <c r="O237" s="103">
        <f>base0!T97</f>
        <v>12</v>
      </c>
      <c r="P237" s="103">
        <f>base0!U97</f>
        <v>0</v>
      </c>
      <c r="Q237" s="103">
        <f>base0!V97</f>
        <v>20</v>
      </c>
      <c r="V237" s="166">
        <v>236</v>
      </c>
      <c r="W237" s="150" t="s">
        <v>404</v>
      </c>
      <c r="X237" s="150">
        <v>4</v>
      </c>
      <c r="Y237" s="150" t="s">
        <v>433</v>
      </c>
      <c r="Z237" s="150">
        <v>1</v>
      </c>
    </row>
    <row r="238" spans="1:26" ht="15.75" thickBot="1" x14ac:dyDescent="0.3">
      <c r="A238" s="151" t="s">
        <v>58</v>
      </c>
      <c r="B238" s="103">
        <f>base0!C92</f>
        <v>13</v>
      </c>
      <c r="C238" s="103">
        <f>base0!D92</f>
        <v>6</v>
      </c>
      <c r="D238" s="103">
        <f>base0!E92</f>
        <v>2</v>
      </c>
      <c r="E238" s="103">
        <f>base0!F92</f>
        <v>10</v>
      </c>
      <c r="F238" s="103">
        <f>base0!K98</f>
        <v>16</v>
      </c>
      <c r="G238" s="103">
        <f>base0!L98</f>
        <v>1</v>
      </c>
      <c r="H238" s="103">
        <f>base0!M98</f>
        <v>11</v>
      </c>
      <c r="I238" s="103">
        <f>base0!N98</f>
        <v>3</v>
      </c>
      <c r="J238" s="103">
        <f>base0!O98</f>
        <v>5</v>
      </c>
      <c r="K238" s="103">
        <f>base0!P98</f>
        <v>4</v>
      </c>
      <c r="L238" s="103">
        <f>base0!Q98</f>
        <v>14</v>
      </c>
      <c r="M238" s="103">
        <f>base0!R98</f>
        <v>8</v>
      </c>
      <c r="N238" s="103">
        <f>base0!S98</f>
        <v>17</v>
      </c>
      <c r="O238" s="103">
        <f>base0!T98</f>
        <v>12</v>
      </c>
      <c r="P238" s="103">
        <f>base0!U98</f>
        <v>0</v>
      </c>
      <c r="Q238" s="103">
        <f>base0!V98</f>
        <v>20</v>
      </c>
      <c r="V238" s="166">
        <v>237</v>
      </c>
      <c r="W238" s="150" t="s">
        <v>404</v>
      </c>
      <c r="X238" s="150">
        <v>4</v>
      </c>
      <c r="Y238" s="150" t="s">
        <v>433</v>
      </c>
      <c r="Z238" s="150">
        <v>1</v>
      </c>
    </row>
    <row r="239" spans="1:26" ht="15.75" thickBot="1" x14ac:dyDescent="0.3">
      <c r="A239" s="151" t="s">
        <v>58</v>
      </c>
      <c r="B239" s="103">
        <f>base0!C93</f>
        <v>13</v>
      </c>
      <c r="C239" s="103">
        <f>base0!D93</f>
        <v>2</v>
      </c>
      <c r="D239" s="103">
        <f>base0!E93</f>
        <v>1</v>
      </c>
      <c r="E239" s="103">
        <f>base0!F93</f>
        <v>10</v>
      </c>
      <c r="F239" s="103">
        <f>base0!K99</f>
        <v>11</v>
      </c>
      <c r="G239" s="103">
        <f>base0!L99</f>
        <v>16</v>
      </c>
      <c r="H239" s="103">
        <f>base0!M99</f>
        <v>4</v>
      </c>
      <c r="I239" s="103">
        <f>base0!N99</f>
        <v>18</v>
      </c>
      <c r="J239" s="103">
        <f>base0!O99</f>
        <v>3</v>
      </c>
      <c r="K239" s="103">
        <f>base0!P99</f>
        <v>14</v>
      </c>
      <c r="L239" s="103">
        <f>base0!Q99</f>
        <v>5</v>
      </c>
      <c r="M239" s="103">
        <f>base0!R99</f>
        <v>8</v>
      </c>
      <c r="N239" s="103">
        <f>base0!S99</f>
        <v>17</v>
      </c>
      <c r="O239" s="103">
        <f>base0!T99</f>
        <v>0</v>
      </c>
      <c r="P239" s="103">
        <f>base0!U99</f>
        <v>0</v>
      </c>
      <c r="Q239" s="103">
        <f>base0!V99</f>
        <v>20</v>
      </c>
      <c r="V239" s="166">
        <v>238</v>
      </c>
      <c r="W239" s="150" t="s">
        <v>404</v>
      </c>
      <c r="X239" s="150">
        <v>4</v>
      </c>
      <c r="Y239" s="150" t="s">
        <v>433</v>
      </c>
      <c r="Z239" s="150">
        <v>1</v>
      </c>
    </row>
    <row r="240" spans="1:26" ht="15.75" thickBot="1" x14ac:dyDescent="0.3">
      <c r="A240" s="151" t="s">
        <v>58</v>
      </c>
      <c r="B240" s="103">
        <f>base0!C94</f>
        <v>13</v>
      </c>
      <c r="C240" s="103">
        <f>base0!D94</f>
        <v>2</v>
      </c>
      <c r="D240" s="103">
        <f>base0!E94</f>
        <v>1</v>
      </c>
      <c r="E240" s="103">
        <f>base0!F94</f>
        <v>11</v>
      </c>
      <c r="F240" s="103">
        <f>base0!K100</f>
        <v>15</v>
      </c>
      <c r="G240" s="103">
        <f>base0!L100</f>
        <v>11</v>
      </c>
      <c r="H240" s="103">
        <f>base0!M100</f>
        <v>16</v>
      </c>
      <c r="I240" s="103">
        <f>base0!N100</f>
        <v>18</v>
      </c>
      <c r="J240" s="103">
        <f>base0!O100</f>
        <v>13</v>
      </c>
      <c r="K240" s="103">
        <f>base0!P100</f>
        <v>3</v>
      </c>
      <c r="L240" s="103">
        <f>base0!Q100</f>
        <v>5</v>
      </c>
      <c r="M240" s="103">
        <f>base0!R100</f>
        <v>8</v>
      </c>
      <c r="N240" s="103">
        <f>base0!S100</f>
        <v>17</v>
      </c>
      <c r="O240" s="103">
        <f>base0!T100</f>
        <v>0</v>
      </c>
      <c r="P240" s="103">
        <f>base0!U100</f>
        <v>0</v>
      </c>
      <c r="Q240" s="103">
        <f>base0!V100</f>
        <v>20</v>
      </c>
      <c r="V240" s="166">
        <v>239</v>
      </c>
      <c r="W240" s="150" t="s">
        <v>404</v>
      </c>
      <c r="X240" s="150">
        <v>4</v>
      </c>
      <c r="Y240" s="150" t="s">
        <v>433</v>
      </c>
      <c r="Z240" s="150">
        <v>1</v>
      </c>
    </row>
    <row r="241" spans="1:26" ht="15.75" thickBot="1" x14ac:dyDescent="0.3">
      <c r="A241" s="151" t="s">
        <v>58</v>
      </c>
      <c r="B241" s="103">
        <f>base0!C95</f>
        <v>2</v>
      </c>
      <c r="C241" s="103">
        <f>base0!D95</f>
        <v>13</v>
      </c>
      <c r="D241" s="103">
        <f>base0!E95</f>
        <v>7</v>
      </c>
      <c r="E241" s="103">
        <f>base0!F95</f>
        <v>8</v>
      </c>
      <c r="F241" s="103">
        <f>base0!K101</f>
        <v>11</v>
      </c>
      <c r="G241" s="103">
        <f>base0!L101</f>
        <v>16</v>
      </c>
      <c r="H241" s="103">
        <f>base0!M101</f>
        <v>4</v>
      </c>
      <c r="I241" s="103">
        <f>base0!N101</f>
        <v>18</v>
      </c>
      <c r="J241" s="103">
        <f>base0!O101</f>
        <v>3</v>
      </c>
      <c r="K241" s="103">
        <f>base0!P101</f>
        <v>14</v>
      </c>
      <c r="L241" s="103">
        <f>base0!Q101</f>
        <v>5</v>
      </c>
      <c r="M241" s="103">
        <f>base0!R101</f>
        <v>8</v>
      </c>
      <c r="N241" s="103">
        <f>base0!S101</f>
        <v>17</v>
      </c>
      <c r="O241" s="103">
        <f>base0!T101</f>
        <v>12</v>
      </c>
      <c r="P241" s="103">
        <f>base0!U101</f>
        <v>0</v>
      </c>
      <c r="Q241" s="103">
        <f>base0!V101</f>
        <v>20</v>
      </c>
      <c r="V241" s="166">
        <v>240</v>
      </c>
      <c r="W241" s="150" t="s">
        <v>404</v>
      </c>
      <c r="X241" s="150">
        <v>4</v>
      </c>
      <c r="Y241" s="150" t="s">
        <v>433</v>
      </c>
      <c r="Z241" s="150">
        <v>1</v>
      </c>
    </row>
    <row r="242" spans="1:26" ht="15.75" thickBot="1" x14ac:dyDescent="0.3">
      <c r="A242" s="151" t="s">
        <v>58</v>
      </c>
      <c r="B242" s="103">
        <f>base0!C96</f>
        <v>13</v>
      </c>
      <c r="C242" s="103">
        <f>base0!D96</f>
        <v>11</v>
      </c>
      <c r="D242" s="103">
        <f>base0!E96</f>
        <v>2</v>
      </c>
      <c r="E242" s="103">
        <f>base0!F96</f>
        <v>1</v>
      </c>
      <c r="F242" s="103">
        <f>base0!K102</f>
        <v>15</v>
      </c>
      <c r="G242" s="103">
        <f>base0!L102</f>
        <v>13</v>
      </c>
      <c r="H242" s="103">
        <f>base0!M102</f>
        <v>16</v>
      </c>
      <c r="I242" s="103">
        <f>base0!N102</f>
        <v>4</v>
      </c>
      <c r="J242" s="103">
        <f>base0!O102</f>
        <v>18</v>
      </c>
      <c r="K242" s="103">
        <f>base0!P102</f>
        <v>12</v>
      </c>
      <c r="L242" s="103">
        <f>base0!Q102</f>
        <v>14</v>
      </c>
      <c r="M242" s="103">
        <f>base0!R102</f>
        <v>8</v>
      </c>
      <c r="N242" s="103">
        <f>base0!S102</f>
        <v>17</v>
      </c>
      <c r="O242" s="103">
        <f>base0!T102</f>
        <v>0</v>
      </c>
      <c r="P242" s="103">
        <f>base0!U102</f>
        <v>0</v>
      </c>
      <c r="Q242" s="103">
        <f>base0!V102</f>
        <v>20</v>
      </c>
      <c r="V242" s="166">
        <v>241</v>
      </c>
      <c r="W242" s="150" t="s">
        <v>404</v>
      </c>
      <c r="X242" s="150">
        <v>4</v>
      </c>
      <c r="Y242" s="150" t="s">
        <v>433</v>
      </c>
      <c r="Z242" s="150">
        <v>1</v>
      </c>
    </row>
    <row r="243" spans="1:26" ht="15.75" thickBot="1" x14ac:dyDescent="0.3">
      <c r="A243" s="151" t="s">
        <v>58</v>
      </c>
      <c r="B243" s="103">
        <f>base0!C97</f>
        <v>13</v>
      </c>
      <c r="C243" s="103">
        <f>base0!D97</f>
        <v>2</v>
      </c>
      <c r="D243" s="103">
        <f>base0!E97</f>
        <v>1</v>
      </c>
      <c r="E243" s="103">
        <f>base0!F97</f>
        <v>5</v>
      </c>
      <c r="F243" s="103">
        <f>base0!K103</f>
        <v>7</v>
      </c>
      <c r="G243" s="103">
        <f>base0!L103</f>
        <v>13</v>
      </c>
      <c r="H243" s="103">
        <f>base0!M103</f>
        <v>4</v>
      </c>
      <c r="I243" s="103">
        <f>base0!N103</f>
        <v>18</v>
      </c>
      <c r="J243" s="103">
        <f>base0!O103</f>
        <v>12</v>
      </c>
      <c r="K243" s="103">
        <f>base0!P103</f>
        <v>3</v>
      </c>
      <c r="L243" s="103">
        <f>base0!Q103</f>
        <v>14</v>
      </c>
      <c r="M243" s="103">
        <f>base0!R103</f>
        <v>8</v>
      </c>
      <c r="N243" s="103">
        <f>base0!S103</f>
        <v>17</v>
      </c>
      <c r="O243" s="103">
        <f>base0!T103</f>
        <v>5</v>
      </c>
      <c r="P243" s="103">
        <f>base0!U103</f>
        <v>0</v>
      </c>
      <c r="Q243" s="103">
        <f>base0!V103</f>
        <v>20</v>
      </c>
      <c r="V243" s="166">
        <v>242</v>
      </c>
      <c r="W243" s="150" t="s">
        <v>404</v>
      </c>
      <c r="X243" s="150">
        <v>4</v>
      </c>
      <c r="Y243" s="150" t="s">
        <v>433</v>
      </c>
      <c r="Z243" s="150">
        <v>1</v>
      </c>
    </row>
    <row r="244" spans="1:26" ht="15.75" thickBot="1" x14ac:dyDescent="0.3">
      <c r="A244" s="151" t="s">
        <v>58</v>
      </c>
      <c r="B244" s="103">
        <f>base0!C98</f>
        <v>13</v>
      </c>
      <c r="C244" s="103">
        <f>base0!D98</f>
        <v>16</v>
      </c>
      <c r="D244" s="103">
        <f>base0!E98</f>
        <v>4</v>
      </c>
      <c r="E244" s="103">
        <f>base0!F98</f>
        <v>11</v>
      </c>
      <c r="F244" s="103">
        <f>base0!K104</f>
        <v>11</v>
      </c>
      <c r="G244" s="103">
        <f>base0!L104</f>
        <v>16</v>
      </c>
      <c r="H244" s="103">
        <f>base0!M104</f>
        <v>4</v>
      </c>
      <c r="I244" s="103">
        <f>base0!N104</f>
        <v>18</v>
      </c>
      <c r="J244" s="103">
        <f>base0!O104</f>
        <v>12</v>
      </c>
      <c r="K244" s="103">
        <f>base0!P104</f>
        <v>3</v>
      </c>
      <c r="L244" s="103">
        <f>base0!Q104</f>
        <v>14</v>
      </c>
      <c r="M244" s="103">
        <f>base0!R104</f>
        <v>8</v>
      </c>
      <c r="N244" s="103">
        <f>base0!S104</f>
        <v>17</v>
      </c>
      <c r="O244" s="103">
        <f>base0!T104</f>
        <v>0</v>
      </c>
      <c r="P244" s="103">
        <f>base0!U104</f>
        <v>0</v>
      </c>
      <c r="Q244" s="103">
        <f>base0!V104</f>
        <v>20</v>
      </c>
      <c r="V244" s="166">
        <v>243</v>
      </c>
      <c r="W244" s="150" t="s">
        <v>404</v>
      </c>
      <c r="X244" s="150">
        <v>4</v>
      </c>
      <c r="Y244" s="150" t="s">
        <v>433</v>
      </c>
      <c r="Z244" s="150">
        <v>1</v>
      </c>
    </row>
    <row r="245" spans="1:26" ht="15.75" thickBot="1" x14ac:dyDescent="0.3">
      <c r="A245" s="151" t="s">
        <v>58</v>
      </c>
      <c r="B245" s="103">
        <f>base0!C99</f>
        <v>13</v>
      </c>
      <c r="C245" s="103">
        <f>base0!D99</f>
        <v>2</v>
      </c>
      <c r="D245" s="103">
        <f>base0!E99</f>
        <v>6</v>
      </c>
      <c r="E245" s="103">
        <f>base0!F99</f>
        <v>7</v>
      </c>
      <c r="F245" s="103">
        <f>base0!K105</f>
        <v>3</v>
      </c>
      <c r="G245" s="103">
        <f>base0!L105</f>
        <v>5</v>
      </c>
      <c r="H245" s="103">
        <f>base0!M105</f>
        <v>12</v>
      </c>
      <c r="I245" s="103">
        <f>base0!N105</f>
        <v>17</v>
      </c>
      <c r="J245" s="103">
        <f>base0!O105</f>
        <v>8</v>
      </c>
      <c r="K245" s="103">
        <f>base0!P105</f>
        <v>14</v>
      </c>
      <c r="L245" s="103">
        <f>base0!Q105</f>
        <v>3</v>
      </c>
      <c r="M245" s="103">
        <f>base0!R105</f>
        <v>1</v>
      </c>
      <c r="N245" s="103">
        <f>base0!S105</f>
        <v>16</v>
      </c>
      <c r="O245" s="103">
        <f>base0!T105</f>
        <v>8</v>
      </c>
      <c r="P245" s="103">
        <f>base0!U105</f>
        <v>18</v>
      </c>
      <c r="Q245" s="103">
        <f>base0!V105</f>
        <v>20</v>
      </c>
      <c r="V245" s="166">
        <v>244</v>
      </c>
      <c r="W245" s="150" t="s">
        <v>404</v>
      </c>
      <c r="X245" s="150">
        <v>4</v>
      </c>
      <c r="Y245" s="150" t="s">
        <v>433</v>
      </c>
      <c r="Z245" s="150">
        <v>1</v>
      </c>
    </row>
    <row r="246" spans="1:26" ht="15.75" thickBot="1" x14ac:dyDescent="0.3">
      <c r="A246" s="151" t="s">
        <v>58</v>
      </c>
      <c r="B246" s="103">
        <f>base0!C100</f>
        <v>13</v>
      </c>
      <c r="C246" s="103">
        <f>base0!D100</f>
        <v>5</v>
      </c>
      <c r="D246" s="103">
        <f>base0!E100</f>
        <v>2</v>
      </c>
      <c r="E246" s="103">
        <f>base0!F100</f>
        <v>11</v>
      </c>
      <c r="F246" s="103">
        <f>base0!K106</f>
        <v>3</v>
      </c>
      <c r="G246" s="103">
        <f>base0!L106</f>
        <v>5</v>
      </c>
      <c r="H246" s="103">
        <f>base0!M106</f>
        <v>12</v>
      </c>
      <c r="I246" s="103">
        <f>base0!N106</f>
        <v>17</v>
      </c>
      <c r="J246" s="103">
        <f>base0!O106</f>
        <v>14</v>
      </c>
      <c r="K246" s="103">
        <f>base0!P106</f>
        <v>3</v>
      </c>
      <c r="L246" s="103">
        <f>base0!Q106</f>
        <v>1</v>
      </c>
      <c r="M246" s="103">
        <f>base0!R106</f>
        <v>6</v>
      </c>
      <c r="N246" s="103">
        <f>base0!S106</f>
        <v>11</v>
      </c>
      <c r="O246" s="103">
        <f>base0!T106</f>
        <v>18</v>
      </c>
      <c r="P246" s="103">
        <f>base0!U106</f>
        <v>2</v>
      </c>
      <c r="Q246" s="103">
        <f>base0!V106</f>
        <v>20</v>
      </c>
      <c r="V246" s="166">
        <v>245</v>
      </c>
      <c r="W246" s="150" t="s">
        <v>404</v>
      </c>
      <c r="X246" s="150">
        <v>4</v>
      </c>
      <c r="Y246" s="150" t="s">
        <v>433</v>
      </c>
      <c r="Z246" s="150">
        <v>1</v>
      </c>
    </row>
    <row r="247" spans="1:26" ht="15.75" thickBot="1" x14ac:dyDescent="0.3">
      <c r="A247" s="151" t="s">
        <v>58</v>
      </c>
      <c r="B247" s="103">
        <f>base0!C101</f>
        <v>7</v>
      </c>
      <c r="C247" s="103">
        <f>base0!D101</f>
        <v>4</v>
      </c>
      <c r="D247" s="103">
        <f>base0!E101</f>
        <v>2</v>
      </c>
      <c r="E247" s="103">
        <f>base0!F101</f>
        <v>11</v>
      </c>
      <c r="F247" s="103">
        <f>base0!K107</f>
        <v>5</v>
      </c>
      <c r="G247" s="103">
        <f>base0!L107</f>
        <v>12</v>
      </c>
      <c r="H247" s="103">
        <f>base0!M107</f>
        <v>17</v>
      </c>
      <c r="I247" s="103">
        <f>base0!N107</f>
        <v>8</v>
      </c>
      <c r="J247" s="103">
        <f>base0!O107</f>
        <v>14</v>
      </c>
      <c r="K247" s="103">
        <f>base0!P107</f>
        <v>15</v>
      </c>
      <c r="L247" s="103">
        <f>base0!Q107</f>
        <v>4</v>
      </c>
      <c r="M247" s="103">
        <f>base0!R107</f>
        <v>8</v>
      </c>
      <c r="N247" s="103">
        <f>base0!S107</f>
        <v>11</v>
      </c>
      <c r="O247" s="103">
        <f>base0!T107</f>
        <v>18</v>
      </c>
      <c r="P247" s="103">
        <f>base0!U107</f>
        <v>2</v>
      </c>
      <c r="Q247" s="103">
        <f>base0!V107</f>
        <v>20</v>
      </c>
      <c r="V247" s="166">
        <v>246</v>
      </c>
      <c r="W247" s="150" t="s">
        <v>404</v>
      </c>
      <c r="X247" s="150">
        <v>4</v>
      </c>
      <c r="Y247" s="150" t="s">
        <v>433</v>
      </c>
      <c r="Z247" s="150">
        <v>1</v>
      </c>
    </row>
    <row r="248" spans="1:26" ht="15.75" thickBot="1" x14ac:dyDescent="0.3">
      <c r="A248" s="151" t="s">
        <v>58</v>
      </c>
      <c r="B248" s="103">
        <f>base0!C102</f>
        <v>13</v>
      </c>
      <c r="C248" s="103">
        <f>base0!D102</f>
        <v>2</v>
      </c>
      <c r="D248" s="103">
        <f>base0!E102</f>
        <v>7</v>
      </c>
      <c r="E248" s="103">
        <f>base0!F102</f>
        <v>6</v>
      </c>
      <c r="F248" s="103">
        <f>base0!K108</f>
        <v>3</v>
      </c>
      <c r="G248" s="103">
        <f>base0!L108</f>
        <v>5</v>
      </c>
      <c r="H248" s="103">
        <f>base0!M108</f>
        <v>11</v>
      </c>
      <c r="I248" s="103">
        <f>base0!N108</f>
        <v>12</v>
      </c>
      <c r="J248" s="103">
        <f>base0!O108</f>
        <v>15</v>
      </c>
      <c r="K248" s="103">
        <f>base0!P108</f>
        <v>8</v>
      </c>
      <c r="L248" s="103">
        <f>base0!Q108</f>
        <v>14</v>
      </c>
      <c r="M248" s="103">
        <f>base0!R108</f>
        <v>16</v>
      </c>
      <c r="N248" s="103">
        <f>base0!S108</f>
        <v>17</v>
      </c>
      <c r="O248" s="103">
        <f>base0!T108</f>
        <v>18</v>
      </c>
      <c r="P248" s="103">
        <f>base0!U108</f>
        <v>19</v>
      </c>
      <c r="Q248" s="103">
        <f>base0!V108</f>
        <v>20</v>
      </c>
      <c r="V248" s="166">
        <v>247</v>
      </c>
      <c r="W248" s="150" t="s">
        <v>404</v>
      </c>
      <c r="X248" s="150">
        <v>4</v>
      </c>
      <c r="Y248" s="150" t="s">
        <v>433</v>
      </c>
      <c r="Z248" s="150">
        <v>1</v>
      </c>
    </row>
    <row r="249" spans="1:26" ht="15.75" thickBot="1" x14ac:dyDescent="0.3">
      <c r="A249" s="151" t="s">
        <v>58</v>
      </c>
      <c r="B249" s="103">
        <f>base0!C103</f>
        <v>13</v>
      </c>
      <c r="C249" s="103">
        <f>base0!D103</f>
        <v>6</v>
      </c>
      <c r="D249" s="103">
        <f>base0!E103</f>
        <v>2</v>
      </c>
      <c r="E249" s="103">
        <f>base0!F103</f>
        <v>11</v>
      </c>
      <c r="F249" s="103">
        <f>base0!K109</f>
        <v>3</v>
      </c>
      <c r="G249" s="103">
        <f>base0!L109</f>
        <v>9</v>
      </c>
      <c r="H249" s="103">
        <f>base0!M109</f>
        <v>5</v>
      </c>
      <c r="I249" s="103">
        <f>base0!N109</f>
        <v>6</v>
      </c>
      <c r="J249" s="103">
        <f>base0!O109</f>
        <v>12</v>
      </c>
      <c r="K249" s="103">
        <f>base0!P109</f>
        <v>8</v>
      </c>
      <c r="L249" s="103">
        <f>base0!Q109</f>
        <v>14</v>
      </c>
      <c r="M249" s="103">
        <f>base0!R109</f>
        <v>16</v>
      </c>
      <c r="N249" s="103">
        <f>base0!S109</f>
        <v>17</v>
      </c>
      <c r="O249" s="103">
        <f>base0!T109</f>
        <v>18</v>
      </c>
      <c r="P249" s="103">
        <f>base0!U109</f>
        <v>19</v>
      </c>
      <c r="Q249" s="103">
        <f>base0!V109</f>
        <v>20</v>
      </c>
      <c r="V249" s="166">
        <v>248</v>
      </c>
      <c r="W249" s="150" t="s">
        <v>404</v>
      </c>
      <c r="X249" s="150">
        <v>4</v>
      </c>
      <c r="Y249" s="150" t="s">
        <v>433</v>
      </c>
      <c r="Z249" s="150">
        <v>1</v>
      </c>
    </row>
    <row r="250" spans="1:26" ht="15.75" thickBot="1" x14ac:dyDescent="0.3">
      <c r="A250" s="151" t="s">
        <v>58</v>
      </c>
      <c r="B250" s="103">
        <f>base0!C104</f>
        <v>10</v>
      </c>
      <c r="C250" s="103">
        <f>base0!D104</f>
        <v>11</v>
      </c>
      <c r="D250" s="103">
        <f>base0!E104</f>
        <v>13</v>
      </c>
      <c r="E250" s="103">
        <f>base0!F104</f>
        <v>8</v>
      </c>
      <c r="F250" s="103">
        <f>base0!K110</f>
        <v>2</v>
      </c>
      <c r="G250" s="103">
        <f>base0!L110</f>
        <v>5</v>
      </c>
      <c r="H250" s="103">
        <f>base0!M110</f>
        <v>6</v>
      </c>
      <c r="I250" s="103">
        <f>base0!N110</f>
        <v>12</v>
      </c>
      <c r="J250" s="103">
        <f>base0!O110</f>
        <v>15</v>
      </c>
      <c r="K250" s="103">
        <f>base0!P110</f>
        <v>8</v>
      </c>
      <c r="L250" s="103">
        <f>base0!Q110</f>
        <v>14</v>
      </c>
      <c r="M250" s="103">
        <f>base0!R110</f>
        <v>1</v>
      </c>
      <c r="N250" s="103">
        <f>base0!S110</f>
        <v>17</v>
      </c>
      <c r="O250" s="103">
        <f>base0!T110</f>
        <v>18</v>
      </c>
      <c r="P250" s="103">
        <f>base0!U110</f>
        <v>19</v>
      </c>
      <c r="Q250" s="103">
        <f>base0!V110</f>
        <v>20</v>
      </c>
      <c r="V250" s="166">
        <v>249</v>
      </c>
      <c r="W250" s="150" t="s">
        <v>404</v>
      </c>
      <c r="X250" s="150">
        <v>4</v>
      </c>
      <c r="Y250" s="150" t="s">
        <v>433</v>
      </c>
      <c r="Z250" s="150">
        <v>1</v>
      </c>
    </row>
    <row r="251" spans="1:26" ht="15.75" thickBot="1" x14ac:dyDescent="0.3">
      <c r="A251" s="151" t="s">
        <v>58</v>
      </c>
      <c r="B251" s="103">
        <f>base0!C105</f>
        <v>2</v>
      </c>
      <c r="C251" s="103">
        <f>base0!D105</f>
        <v>7</v>
      </c>
      <c r="D251" s="103">
        <f>base0!E105</f>
        <v>6</v>
      </c>
      <c r="E251" s="103">
        <f>base0!F105</f>
        <v>4</v>
      </c>
      <c r="F251" s="103">
        <f>base0!K111</f>
        <v>4</v>
      </c>
      <c r="G251" s="103">
        <f>base0!L111</f>
        <v>8</v>
      </c>
      <c r="H251" s="103">
        <f>base0!M111</f>
        <v>5</v>
      </c>
      <c r="I251" s="103">
        <f>base0!N111</f>
        <v>1</v>
      </c>
      <c r="J251" s="103">
        <f>base0!O111</f>
        <v>3</v>
      </c>
      <c r="K251" s="103">
        <f>base0!P111</f>
        <v>12</v>
      </c>
      <c r="L251" s="103">
        <f>base0!Q111</f>
        <v>14</v>
      </c>
      <c r="M251" s="103">
        <f>base0!R111</f>
        <v>16</v>
      </c>
      <c r="N251" s="103">
        <f>base0!S111</f>
        <v>17</v>
      </c>
      <c r="O251" s="103">
        <f>base0!T111</f>
        <v>18</v>
      </c>
      <c r="P251" s="103">
        <f>base0!U111</f>
        <v>19</v>
      </c>
      <c r="Q251" s="103">
        <f>base0!V111</f>
        <v>20</v>
      </c>
      <c r="V251" s="166">
        <v>250</v>
      </c>
      <c r="W251" s="150" t="s">
        <v>404</v>
      </c>
      <c r="X251" s="150">
        <v>4</v>
      </c>
      <c r="Y251" s="150" t="s">
        <v>433</v>
      </c>
      <c r="Z251" s="150">
        <v>1</v>
      </c>
    </row>
    <row r="252" spans="1:26" ht="15.75" thickBot="1" x14ac:dyDescent="0.3">
      <c r="A252" s="151" t="s">
        <v>58</v>
      </c>
      <c r="B252" s="103">
        <f>base0!C106</f>
        <v>13</v>
      </c>
      <c r="C252" s="103">
        <f>base0!D106</f>
        <v>11</v>
      </c>
      <c r="D252" s="103">
        <f>base0!E106</f>
        <v>16</v>
      </c>
      <c r="E252" s="103">
        <f>base0!F106</f>
        <v>1</v>
      </c>
      <c r="F252" s="103">
        <f>base0!K112</f>
        <v>4</v>
      </c>
      <c r="G252" s="103">
        <f>base0!L112</f>
        <v>8</v>
      </c>
      <c r="H252" s="103">
        <f>base0!M112</f>
        <v>5</v>
      </c>
      <c r="I252" s="103">
        <f>base0!N112</f>
        <v>13</v>
      </c>
      <c r="J252" s="103">
        <f>base0!O112</f>
        <v>3</v>
      </c>
      <c r="K252" s="103">
        <f>base0!P112</f>
        <v>7</v>
      </c>
      <c r="L252" s="103">
        <f>base0!Q112</f>
        <v>12</v>
      </c>
      <c r="M252" s="103">
        <f>base0!R112</f>
        <v>14</v>
      </c>
      <c r="N252" s="103">
        <f>base0!S112</f>
        <v>17</v>
      </c>
      <c r="O252" s="103">
        <f>base0!T112</f>
        <v>18</v>
      </c>
      <c r="P252" s="103">
        <f>base0!U112</f>
        <v>19</v>
      </c>
      <c r="Q252" s="103">
        <f>base0!V112</f>
        <v>20</v>
      </c>
      <c r="V252" s="166">
        <v>251</v>
      </c>
      <c r="W252" s="150" t="s">
        <v>404</v>
      </c>
      <c r="X252" s="150">
        <v>4</v>
      </c>
      <c r="Y252" s="150" t="s">
        <v>433</v>
      </c>
      <c r="Z252" s="150">
        <v>1</v>
      </c>
    </row>
    <row r="253" spans="1:26" ht="15.75" thickBot="1" x14ac:dyDescent="0.3">
      <c r="A253" s="151" t="s">
        <v>58</v>
      </c>
      <c r="B253" s="103">
        <f>base0!C107</f>
        <v>13</v>
      </c>
      <c r="C253" s="103">
        <f>base0!D107</f>
        <v>5</v>
      </c>
      <c r="D253" s="103">
        <f>base0!E107</f>
        <v>11</v>
      </c>
      <c r="E253" s="103">
        <f>base0!F107</f>
        <v>2</v>
      </c>
      <c r="F253" s="103">
        <f>base0!K113</f>
        <v>8</v>
      </c>
      <c r="G253" s="103">
        <f>base0!L113</f>
        <v>5</v>
      </c>
      <c r="H253" s="103">
        <f>base0!M113</f>
        <v>1</v>
      </c>
      <c r="I253" s="103">
        <f>base0!N113</f>
        <v>3</v>
      </c>
      <c r="J253" s="103">
        <f>base0!O113</f>
        <v>7</v>
      </c>
      <c r="K253" s="103">
        <f>base0!P113</f>
        <v>12</v>
      </c>
      <c r="L253" s="103">
        <f>base0!Q113</f>
        <v>14</v>
      </c>
      <c r="M253" s="103">
        <f>base0!R113</f>
        <v>11</v>
      </c>
      <c r="N253" s="103">
        <f>base0!S113</f>
        <v>17</v>
      </c>
      <c r="O253" s="103">
        <f>base0!T113</f>
        <v>18</v>
      </c>
      <c r="P253" s="103">
        <f>base0!U113</f>
        <v>19</v>
      </c>
      <c r="Q253" s="103">
        <f>base0!V113</f>
        <v>20</v>
      </c>
      <c r="V253" s="166">
        <v>252</v>
      </c>
      <c r="W253" s="150" t="s">
        <v>404</v>
      </c>
      <c r="X253" s="150">
        <v>4</v>
      </c>
      <c r="Y253" s="150" t="s">
        <v>433</v>
      </c>
      <c r="Z253" s="150">
        <v>1</v>
      </c>
    </row>
    <row r="254" spans="1:26" ht="15.75" thickBot="1" x14ac:dyDescent="0.3">
      <c r="A254" s="151" t="s">
        <v>58</v>
      </c>
      <c r="B254" s="103">
        <f>base0!C108</f>
        <v>13</v>
      </c>
      <c r="C254" s="103">
        <f>base0!D108</f>
        <v>5</v>
      </c>
      <c r="D254" s="103">
        <f>base0!E108</f>
        <v>11</v>
      </c>
      <c r="E254" s="103">
        <f>base0!F108</f>
        <v>2</v>
      </c>
      <c r="F254" s="103">
        <f>base0!K114</f>
        <v>7</v>
      </c>
      <c r="G254" s="103">
        <f>base0!L114</f>
        <v>4</v>
      </c>
      <c r="H254" s="103">
        <f>base0!M114</f>
        <v>5</v>
      </c>
      <c r="I254" s="103">
        <f>base0!N114</f>
        <v>3</v>
      </c>
      <c r="J254" s="103">
        <f>base0!O114</f>
        <v>14</v>
      </c>
      <c r="K254" s="103">
        <f>base0!P114</f>
        <v>1</v>
      </c>
      <c r="L254" s="103">
        <f>base0!Q114</f>
        <v>8</v>
      </c>
      <c r="M254" s="103">
        <f>base0!R114</f>
        <v>12</v>
      </c>
      <c r="N254" s="103">
        <f>base0!S114</f>
        <v>18</v>
      </c>
      <c r="O254" s="103">
        <f>base0!T114</f>
        <v>17</v>
      </c>
      <c r="P254" s="103">
        <f>base0!U114</f>
        <v>19</v>
      </c>
      <c r="Q254" s="103">
        <f>base0!V114</f>
        <v>20</v>
      </c>
      <c r="V254" s="166">
        <v>253</v>
      </c>
      <c r="W254" s="150" t="s">
        <v>404</v>
      </c>
      <c r="X254" s="150">
        <v>4</v>
      </c>
      <c r="Y254" s="150" t="s">
        <v>433</v>
      </c>
      <c r="Z254" s="150">
        <v>1</v>
      </c>
    </row>
    <row r="255" spans="1:26" ht="15.75" thickBot="1" x14ac:dyDescent="0.3">
      <c r="A255" s="151" t="s">
        <v>58</v>
      </c>
      <c r="B255" s="103">
        <f>base0!C109</f>
        <v>13</v>
      </c>
      <c r="C255" s="103">
        <f>base0!D109</f>
        <v>2</v>
      </c>
      <c r="D255" s="103">
        <f>base0!E109</f>
        <v>12</v>
      </c>
      <c r="E255" s="103">
        <f>base0!F109</f>
        <v>8</v>
      </c>
      <c r="F255" s="103">
        <f>base0!K115</f>
        <v>7</v>
      </c>
      <c r="G255" s="103">
        <f>base0!L115</f>
        <v>4</v>
      </c>
      <c r="H255" s="103">
        <f>base0!M115</f>
        <v>5</v>
      </c>
      <c r="I255" s="103">
        <f>base0!N115</f>
        <v>3</v>
      </c>
      <c r="J255" s="103">
        <f>base0!O115</f>
        <v>14</v>
      </c>
      <c r="K255" s="103">
        <f>base0!P115</f>
        <v>13</v>
      </c>
      <c r="L255" s="103">
        <f>base0!Q115</f>
        <v>8</v>
      </c>
      <c r="M255" s="103">
        <f>base0!R115</f>
        <v>12</v>
      </c>
      <c r="N255" s="103">
        <f>base0!S115</f>
        <v>18</v>
      </c>
      <c r="O255" s="103">
        <f>base0!T115</f>
        <v>17</v>
      </c>
      <c r="P255" s="103">
        <f>base0!U115</f>
        <v>19</v>
      </c>
      <c r="Q255" s="103">
        <f>base0!V115</f>
        <v>20</v>
      </c>
      <c r="V255" s="166">
        <v>254</v>
      </c>
      <c r="W255" s="150" t="s">
        <v>404</v>
      </c>
      <c r="X255" s="150">
        <v>4</v>
      </c>
      <c r="Y255" s="150" t="s">
        <v>433</v>
      </c>
      <c r="Z255" s="150">
        <v>1</v>
      </c>
    </row>
    <row r="256" spans="1:26" ht="15.75" thickBot="1" x14ac:dyDescent="0.3">
      <c r="A256" s="151" t="s">
        <v>58</v>
      </c>
      <c r="B256" s="103">
        <f>base0!C110</f>
        <v>13</v>
      </c>
      <c r="C256" s="103">
        <f>base0!D110</f>
        <v>2</v>
      </c>
      <c r="D256" s="103">
        <f>base0!E110</f>
        <v>7</v>
      </c>
      <c r="E256" s="103">
        <f>base0!F110</f>
        <v>11</v>
      </c>
      <c r="F256" s="103">
        <f>base0!K116</f>
        <v>5</v>
      </c>
      <c r="G256" s="103">
        <f>base0!L116</f>
        <v>3</v>
      </c>
      <c r="H256" s="103">
        <f>base0!M116</f>
        <v>14</v>
      </c>
      <c r="I256" s="103">
        <f>base0!N116</f>
        <v>2</v>
      </c>
      <c r="J256" s="103">
        <f>base0!O116</f>
        <v>1</v>
      </c>
      <c r="K256" s="103">
        <f>base0!P116</f>
        <v>8</v>
      </c>
      <c r="L256" s="103">
        <f>base0!Q116</f>
        <v>12</v>
      </c>
      <c r="M256" s="103">
        <f>base0!R116</f>
        <v>15</v>
      </c>
      <c r="N256" s="103">
        <f>base0!S116</f>
        <v>18</v>
      </c>
      <c r="O256" s="103">
        <f>base0!T116</f>
        <v>17</v>
      </c>
      <c r="P256" s="103">
        <f>base0!U116</f>
        <v>19</v>
      </c>
      <c r="Q256" s="103">
        <f>base0!V116</f>
        <v>20</v>
      </c>
      <c r="V256" s="166">
        <v>255</v>
      </c>
      <c r="W256" s="150" t="s">
        <v>404</v>
      </c>
      <c r="X256" s="150">
        <v>4</v>
      </c>
      <c r="Y256" s="150" t="s">
        <v>433</v>
      </c>
      <c r="Z256" s="150">
        <v>1</v>
      </c>
    </row>
    <row r="257" spans="1:26" ht="15.75" thickBot="1" x14ac:dyDescent="0.3">
      <c r="A257" s="151" t="s">
        <v>58</v>
      </c>
      <c r="B257" s="103">
        <f>base0!C111</f>
        <v>11</v>
      </c>
      <c r="C257" s="103">
        <f>base0!D111</f>
        <v>13</v>
      </c>
      <c r="D257" s="103">
        <f>base0!E111</f>
        <v>2</v>
      </c>
      <c r="E257" s="103">
        <f>base0!F111</f>
        <v>8</v>
      </c>
      <c r="F257" s="103">
        <f>base0!K117</f>
        <v>8</v>
      </c>
      <c r="G257" s="103">
        <f>base0!L117</f>
        <v>3</v>
      </c>
      <c r="H257" s="103">
        <f>base0!M117</f>
        <v>1</v>
      </c>
      <c r="I257" s="103">
        <f>base0!N117</f>
        <v>4</v>
      </c>
      <c r="J257" s="103">
        <f>base0!O117</f>
        <v>12</v>
      </c>
      <c r="K257" s="103">
        <f>base0!P117</f>
        <v>7</v>
      </c>
      <c r="L257" s="103">
        <f>base0!Q117</f>
        <v>13</v>
      </c>
      <c r="M257" s="103">
        <f>base0!R117</f>
        <v>17</v>
      </c>
      <c r="N257" s="103">
        <f>base0!S117</f>
        <v>5</v>
      </c>
      <c r="O257" s="103">
        <f>base0!T117</f>
        <v>11</v>
      </c>
      <c r="P257" s="103">
        <f>base0!U117</f>
        <v>19</v>
      </c>
      <c r="Q257" s="103">
        <f>base0!V117</f>
        <v>20</v>
      </c>
      <c r="V257" s="166">
        <v>256</v>
      </c>
      <c r="W257" s="150" t="s">
        <v>404</v>
      </c>
      <c r="X257" s="150">
        <v>4</v>
      </c>
      <c r="Y257" s="150" t="s">
        <v>433</v>
      </c>
      <c r="Z257" s="150">
        <v>1</v>
      </c>
    </row>
    <row r="258" spans="1:26" ht="15.75" thickBot="1" x14ac:dyDescent="0.3">
      <c r="A258" s="151" t="s">
        <v>58</v>
      </c>
      <c r="B258" s="103">
        <f>base0!C112</f>
        <v>8</v>
      </c>
      <c r="C258" s="103">
        <f>base0!D112</f>
        <v>2</v>
      </c>
      <c r="D258" s="103">
        <f>base0!E112</f>
        <v>6</v>
      </c>
      <c r="E258" s="103">
        <f>base0!F112</f>
        <v>11</v>
      </c>
      <c r="F258" s="103">
        <f>base0!K118</f>
        <v>8</v>
      </c>
      <c r="G258" s="103">
        <f>base0!L118</f>
        <v>3</v>
      </c>
      <c r="H258" s="103">
        <f>base0!M118</f>
        <v>1</v>
      </c>
      <c r="I258" s="103">
        <f>base0!N118</f>
        <v>12</v>
      </c>
      <c r="J258" s="103">
        <f>base0!O118</f>
        <v>13</v>
      </c>
      <c r="K258" s="103">
        <f>base0!P118</f>
        <v>14</v>
      </c>
      <c r="L258" s="103">
        <f>base0!Q118</f>
        <v>15</v>
      </c>
      <c r="M258" s="103">
        <f>base0!R118</f>
        <v>17</v>
      </c>
      <c r="N258" s="103">
        <f>base0!S118</f>
        <v>18</v>
      </c>
      <c r="O258" s="103">
        <f>base0!T118</f>
        <v>5</v>
      </c>
      <c r="P258" s="103">
        <f>base0!U118</f>
        <v>19</v>
      </c>
      <c r="Q258" s="103">
        <f>base0!V118</f>
        <v>20</v>
      </c>
      <c r="V258" s="166">
        <v>257</v>
      </c>
      <c r="W258" s="150" t="s">
        <v>404</v>
      </c>
      <c r="X258" s="150">
        <v>4</v>
      </c>
      <c r="Y258" s="150" t="s">
        <v>433</v>
      </c>
      <c r="Z258" s="150">
        <v>1</v>
      </c>
    </row>
    <row r="259" spans="1:26" ht="15.75" thickBot="1" x14ac:dyDescent="0.3">
      <c r="A259" s="151" t="s">
        <v>58</v>
      </c>
      <c r="B259" s="103">
        <f>base0!C113</f>
        <v>13</v>
      </c>
      <c r="C259" s="103">
        <f>base0!D113</f>
        <v>5</v>
      </c>
      <c r="D259" s="103">
        <f>base0!E113</f>
        <v>2</v>
      </c>
      <c r="E259" s="103">
        <f>base0!F113</f>
        <v>1</v>
      </c>
      <c r="F259" s="103">
        <f>base0!K119</f>
        <v>2</v>
      </c>
      <c r="G259" s="103">
        <f>base0!L119</f>
        <v>8</v>
      </c>
      <c r="H259" s="103">
        <f>base0!M119</f>
        <v>16</v>
      </c>
      <c r="I259" s="103">
        <f>base0!N119</f>
        <v>3</v>
      </c>
      <c r="J259" s="103">
        <f>base0!O119</f>
        <v>4</v>
      </c>
      <c r="K259" s="103">
        <f>base0!P119</f>
        <v>12</v>
      </c>
      <c r="L259" s="103">
        <f>base0!Q119</f>
        <v>14</v>
      </c>
      <c r="M259" s="103">
        <f>base0!R119</f>
        <v>17</v>
      </c>
      <c r="N259" s="103">
        <f>base0!S119</f>
        <v>18</v>
      </c>
      <c r="O259" s="103">
        <f>base0!T119</f>
        <v>5</v>
      </c>
      <c r="P259" s="103">
        <f>base0!U119</f>
        <v>19</v>
      </c>
      <c r="Q259" s="103">
        <f>base0!V119</f>
        <v>20</v>
      </c>
      <c r="V259" s="166">
        <v>258</v>
      </c>
      <c r="W259" s="150" t="s">
        <v>404</v>
      </c>
      <c r="X259" s="150">
        <v>4</v>
      </c>
      <c r="Y259" s="150" t="s">
        <v>433</v>
      </c>
      <c r="Z259" s="150">
        <v>1</v>
      </c>
    </row>
    <row r="260" spans="1:26" ht="15.75" thickBot="1" x14ac:dyDescent="0.3">
      <c r="A260" s="151" t="s">
        <v>58</v>
      </c>
      <c r="B260" s="103">
        <f>base0!C114</f>
        <v>13</v>
      </c>
      <c r="C260" s="103">
        <f>base0!D114</f>
        <v>5</v>
      </c>
      <c r="D260" s="103">
        <f>base0!E114</f>
        <v>10</v>
      </c>
      <c r="E260" s="103">
        <f>base0!F114</f>
        <v>2</v>
      </c>
      <c r="F260" s="103">
        <f>base0!K76</f>
        <v>11</v>
      </c>
      <c r="G260" s="103">
        <f>base0!L76</f>
        <v>5</v>
      </c>
      <c r="H260" s="103">
        <f>base0!M76</f>
        <v>15</v>
      </c>
      <c r="I260" s="103">
        <f>base0!N76</f>
        <v>13</v>
      </c>
      <c r="J260" s="103">
        <f>base0!O76</f>
        <v>8</v>
      </c>
      <c r="K260" s="103">
        <f>base0!P76</f>
        <v>16</v>
      </c>
      <c r="L260" s="103">
        <f>base0!Q76</f>
        <v>12</v>
      </c>
      <c r="M260" s="103">
        <f>base0!R76</f>
        <v>14</v>
      </c>
      <c r="N260" s="103">
        <f>base0!S76</f>
        <v>18</v>
      </c>
      <c r="O260" s="103">
        <f>base0!T76</f>
        <v>17</v>
      </c>
      <c r="P260" s="103">
        <f>base0!U76</f>
        <v>19</v>
      </c>
      <c r="Q260" s="103">
        <f>base0!V76</f>
        <v>20</v>
      </c>
      <c r="V260" s="166">
        <v>259</v>
      </c>
      <c r="W260" s="150" t="s">
        <v>404</v>
      </c>
      <c r="X260" s="150">
        <v>4</v>
      </c>
      <c r="Y260" s="150" t="s">
        <v>433</v>
      </c>
      <c r="Z260" s="150">
        <v>1</v>
      </c>
    </row>
    <row r="261" spans="1:26" ht="15.75" thickBot="1" x14ac:dyDescent="0.3">
      <c r="A261" s="151" t="s">
        <v>58</v>
      </c>
      <c r="B261" s="103">
        <f>base0!C115</f>
        <v>13</v>
      </c>
      <c r="C261" s="103">
        <f>base0!D115</f>
        <v>5</v>
      </c>
      <c r="D261" s="103">
        <f>base0!E115</f>
        <v>2</v>
      </c>
      <c r="E261" s="103">
        <f>base0!F115</f>
        <v>11</v>
      </c>
      <c r="F261" s="103">
        <f>base0!K77</f>
        <v>2</v>
      </c>
      <c r="G261" s="103">
        <f>base0!L77</f>
        <v>16</v>
      </c>
      <c r="H261" s="103">
        <f>base0!M77</f>
        <v>14</v>
      </c>
      <c r="I261" s="103">
        <f>base0!N77</f>
        <v>4</v>
      </c>
      <c r="J261" s="103">
        <f>base0!O77</f>
        <v>18</v>
      </c>
      <c r="K261" s="103">
        <f>base0!P77</f>
        <v>3</v>
      </c>
      <c r="L261" s="103">
        <f>base0!Q77</f>
        <v>8</v>
      </c>
      <c r="M261" s="103">
        <f>base0!R77</f>
        <v>17</v>
      </c>
      <c r="N261" s="103">
        <f>base0!S77</f>
        <v>5</v>
      </c>
      <c r="O261" s="103">
        <f>base0!T77</f>
        <v>12</v>
      </c>
      <c r="P261" s="103">
        <f>base0!U77</f>
        <v>19</v>
      </c>
      <c r="Q261" s="103">
        <f>base0!V77</f>
        <v>20</v>
      </c>
      <c r="V261" s="166">
        <v>260</v>
      </c>
      <c r="W261" s="150" t="s">
        <v>404</v>
      </c>
      <c r="X261" s="150">
        <v>4</v>
      </c>
      <c r="Y261" s="150" t="s">
        <v>433</v>
      </c>
      <c r="Z261" s="150">
        <v>1</v>
      </c>
    </row>
    <row r="262" spans="1:26" ht="15.75" thickBot="1" x14ac:dyDescent="0.3">
      <c r="A262" s="151" t="s">
        <v>58</v>
      </c>
      <c r="B262" s="103">
        <f>base0!C116</f>
        <v>2</v>
      </c>
      <c r="C262" s="103">
        <f>base0!D116</f>
        <v>10</v>
      </c>
      <c r="D262" s="103">
        <f>base0!E116</f>
        <v>11</v>
      </c>
      <c r="E262" s="103">
        <f>base0!F116</f>
        <v>13</v>
      </c>
      <c r="F262" s="103">
        <f>base0!K78</f>
        <v>13</v>
      </c>
      <c r="G262" s="103">
        <f>base0!L78</f>
        <v>15</v>
      </c>
      <c r="H262" s="103">
        <f>base0!M78</f>
        <v>18</v>
      </c>
      <c r="I262" s="103">
        <f>base0!N78</f>
        <v>8</v>
      </c>
      <c r="J262" s="103">
        <f>base0!O78</f>
        <v>1</v>
      </c>
      <c r="K262" s="103">
        <f>base0!P78</f>
        <v>14</v>
      </c>
      <c r="L262" s="103">
        <f>base0!Q78</f>
        <v>3</v>
      </c>
      <c r="M262" s="103">
        <f>base0!R78</f>
        <v>5</v>
      </c>
      <c r="N262" s="103">
        <f>base0!S78</f>
        <v>12</v>
      </c>
      <c r="O262" s="103">
        <f>base0!T78</f>
        <v>17</v>
      </c>
      <c r="P262" s="103">
        <f>base0!U78</f>
        <v>19</v>
      </c>
      <c r="Q262" s="103">
        <f>base0!V78</f>
        <v>20</v>
      </c>
      <c r="V262" s="166">
        <v>261</v>
      </c>
      <c r="W262" s="150" t="s">
        <v>404</v>
      </c>
      <c r="X262" s="150">
        <v>4</v>
      </c>
      <c r="Y262" s="150" t="s">
        <v>433</v>
      </c>
      <c r="Z262" s="150">
        <v>1</v>
      </c>
    </row>
    <row r="263" spans="1:26" ht="15.75" thickBot="1" x14ac:dyDescent="0.3">
      <c r="A263" s="151" t="s">
        <v>58</v>
      </c>
      <c r="B263" s="103">
        <f>base0!C117</f>
        <v>5</v>
      </c>
      <c r="C263" s="103">
        <f>base0!D117</f>
        <v>11</v>
      </c>
      <c r="D263" s="103">
        <f>base0!E117</f>
        <v>2</v>
      </c>
      <c r="E263" s="103">
        <f>base0!F117</f>
        <v>4</v>
      </c>
      <c r="F263" s="103">
        <f>base0!K79</f>
        <v>9</v>
      </c>
      <c r="G263" s="103">
        <f>base0!L79</f>
        <v>12</v>
      </c>
      <c r="H263" s="103">
        <f>base0!M79</f>
        <v>15</v>
      </c>
      <c r="I263" s="103">
        <f>base0!N79</f>
        <v>14</v>
      </c>
      <c r="J263" s="103">
        <f>base0!O79</f>
        <v>13</v>
      </c>
      <c r="K263" s="103">
        <f>base0!P79</f>
        <v>11</v>
      </c>
      <c r="L263" s="103">
        <f>base0!Q79</f>
        <v>16</v>
      </c>
      <c r="M263" s="103">
        <f>base0!R79</f>
        <v>17</v>
      </c>
      <c r="N263" s="103">
        <f>base0!S79</f>
        <v>18</v>
      </c>
      <c r="O263" s="103">
        <f>base0!T79</f>
        <v>10</v>
      </c>
      <c r="P263" s="103">
        <f>base0!U79</f>
        <v>19</v>
      </c>
      <c r="Q263" s="103">
        <f>base0!V79</f>
        <v>20</v>
      </c>
      <c r="V263" s="166">
        <v>262</v>
      </c>
      <c r="W263" s="150" t="s">
        <v>404</v>
      </c>
      <c r="X263" s="150">
        <v>4</v>
      </c>
      <c r="Y263" s="150" t="s">
        <v>433</v>
      </c>
      <c r="Z263" s="150">
        <v>1</v>
      </c>
    </row>
    <row r="264" spans="1:26" ht="15.75" thickBot="1" x14ac:dyDescent="0.3">
      <c r="A264" s="151" t="s">
        <v>58</v>
      </c>
      <c r="B264" s="103">
        <f>base0!C118</f>
        <v>13</v>
      </c>
      <c r="C264" s="103">
        <f>base0!D118</f>
        <v>2</v>
      </c>
      <c r="D264" s="103">
        <f>base0!E118</f>
        <v>1</v>
      </c>
      <c r="E264" s="103">
        <f>base0!F118</f>
        <v>7</v>
      </c>
      <c r="F264" s="103">
        <f>base0!K80</f>
        <v>13</v>
      </c>
      <c r="G264" s="103">
        <f>base0!L80</f>
        <v>4</v>
      </c>
      <c r="H264" s="103">
        <f>base0!M80</f>
        <v>18</v>
      </c>
      <c r="I264" s="103">
        <f>base0!N80</f>
        <v>1</v>
      </c>
      <c r="J264" s="103">
        <f>base0!O80</f>
        <v>14</v>
      </c>
      <c r="K264" s="103">
        <f>base0!P80</f>
        <v>8</v>
      </c>
      <c r="L264" s="103">
        <f>base0!Q80</f>
        <v>3</v>
      </c>
      <c r="M264" s="103">
        <f>base0!R80</f>
        <v>5</v>
      </c>
      <c r="N264" s="103">
        <f>base0!S80</f>
        <v>17</v>
      </c>
      <c r="O264" s="103">
        <f>base0!T80</f>
        <v>12</v>
      </c>
      <c r="P264" s="103">
        <f>base0!U80</f>
        <v>19</v>
      </c>
      <c r="Q264" s="103">
        <f>base0!V80</f>
        <v>20</v>
      </c>
      <c r="V264" s="166">
        <v>263</v>
      </c>
      <c r="W264" s="150" t="s">
        <v>404</v>
      </c>
      <c r="X264" s="150">
        <v>4</v>
      </c>
      <c r="Y264" s="150" t="s">
        <v>433</v>
      </c>
      <c r="Z264" s="150">
        <v>1</v>
      </c>
    </row>
    <row r="265" spans="1:26" ht="15.75" thickBot="1" x14ac:dyDescent="0.3">
      <c r="A265" s="151" t="s">
        <v>58</v>
      </c>
      <c r="B265" s="103">
        <f>base0!C119</f>
        <v>2</v>
      </c>
      <c r="C265" s="103">
        <f>base0!D119</f>
        <v>13</v>
      </c>
      <c r="D265" s="103">
        <f>base0!E119</f>
        <v>8</v>
      </c>
      <c r="E265" s="103">
        <f>base0!F119</f>
        <v>11</v>
      </c>
      <c r="F265" s="103">
        <f>base0!K81</f>
        <v>13</v>
      </c>
      <c r="G265" s="103">
        <f>base0!L81</f>
        <v>17</v>
      </c>
      <c r="H265" s="103">
        <f>base0!M81</f>
        <v>1</v>
      </c>
      <c r="I265" s="103">
        <f>base0!N81</f>
        <v>2</v>
      </c>
      <c r="J265" s="103">
        <f>base0!O81</f>
        <v>4</v>
      </c>
      <c r="K265" s="103">
        <f>base0!P81</f>
        <v>8</v>
      </c>
      <c r="L265" s="103">
        <f>base0!Q81</f>
        <v>3</v>
      </c>
      <c r="M265" s="103">
        <f>base0!R81</f>
        <v>16</v>
      </c>
      <c r="N265" s="103">
        <f>base0!S81</f>
        <v>5</v>
      </c>
      <c r="O265" s="103">
        <f>base0!T81</f>
        <v>20</v>
      </c>
      <c r="P265" s="103">
        <f>base0!U81</f>
        <v>19</v>
      </c>
      <c r="Q265" s="103">
        <f>base0!V81</f>
        <v>18</v>
      </c>
      <c r="V265" s="166">
        <v>264</v>
      </c>
      <c r="W265" s="150" t="s">
        <v>404</v>
      </c>
      <c r="X265" s="150">
        <v>4</v>
      </c>
      <c r="Y265" s="150" t="s">
        <v>433</v>
      </c>
      <c r="Z265" s="150">
        <v>1</v>
      </c>
    </row>
    <row r="266" spans="1:26" ht="15.75" thickBot="1" x14ac:dyDescent="0.3">
      <c r="A266" s="151" t="s">
        <v>58</v>
      </c>
      <c r="B266" s="103">
        <f>base0!C76</f>
        <v>2</v>
      </c>
      <c r="C266" s="103">
        <f>base0!D76</f>
        <v>6</v>
      </c>
      <c r="D266" s="103">
        <f>base0!E76</f>
        <v>9</v>
      </c>
      <c r="E266" s="103">
        <f>base0!F76</f>
        <v>1</v>
      </c>
      <c r="F266" s="103">
        <f>base0!K83</f>
        <v>2</v>
      </c>
      <c r="G266" s="103">
        <f>base0!L83</f>
        <v>4</v>
      </c>
      <c r="H266" s="103">
        <f>base0!M83</f>
        <v>16</v>
      </c>
      <c r="I266" s="103">
        <f>base0!N83</f>
        <v>1</v>
      </c>
      <c r="J266" s="103">
        <f>base0!O83</f>
        <v>8</v>
      </c>
      <c r="K266" s="103">
        <f>base0!P83</f>
        <v>3</v>
      </c>
      <c r="L266" s="103">
        <f>base0!Q83</f>
        <v>12</v>
      </c>
      <c r="M266" s="103">
        <f>base0!R83</f>
        <v>17</v>
      </c>
      <c r="N266" s="103">
        <f>base0!S83</f>
        <v>5</v>
      </c>
      <c r="O266" s="103">
        <f>base0!T83</f>
        <v>18</v>
      </c>
      <c r="P266" s="103">
        <f>base0!U83</f>
        <v>20</v>
      </c>
      <c r="Q266" s="103">
        <f>base0!V83</f>
        <v>19</v>
      </c>
      <c r="V266" s="166">
        <v>265</v>
      </c>
      <c r="W266" s="150" t="s">
        <v>404</v>
      </c>
      <c r="X266" s="150">
        <v>4</v>
      </c>
      <c r="Y266" s="150" t="s">
        <v>433</v>
      </c>
      <c r="Z266" s="150">
        <v>1</v>
      </c>
    </row>
    <row r="267" spans="1:26" ht="15.75" thickBot="1" x14ac:dyDescent="0.3">
      <c r="A267" s="151" t="s">
        <v>58</v>
      </c>
      <c r="B267" s="103">
        <f>base0!C77</f>
        <v>15</v>
      </c>
      <c r="C267" s="103">
        <f>base0!D77</f>
        <v>10</v>
      </c>
      <c r="D267" s="103">
        <f>base0!E77</f>
        <v>6</v>
      </c>
      <c r="E267" s="103">
        <f>base0!F77</f>
        <v>7</v>
      </c>
      <c r="F267" s="103">
        <f>base0!K84</f>
        <v>4</v>
      </c>
      <c r="G267" s="103">
        <f>base0!L84</f>
        <v>16</v>
      </c>
      <c r="H267" s="103">
        <f>base0!M84</f>
        <v>3</v>
      </c>
      <c r="I267" s="103">
        <f>base0!N84</f>
        <v>9</v>
      </c>
      <c r="J267" s="103">
        <f>base0!O84</f>
        <v>12</v>
      </c>
      <c r="K267" s="103">
        <f>base0!P84</f>
        <v>14</v>
      </c>
      <c r="L267" s="103">
        <f>base0!Q84</f>
        <v>15</v>
      </c>
      <c r="M267" s="103">
        <f>base0!R84</f>
        <v>8</v>
      </c>
      <c r="N267" s="103">
        <f>base0!S84</f>
        <v>17</v>
      </c>
      <c r="O267" s="103">
        <f>base0!T84</f>
        <v>18</v>
      </c>
      <c r="P267" s="103">
        <f>base0!U84</f>
        <v>19</v>
      </c>
      <c r="Q267" s="103">
        <f>base0!V84</f>
        <v>20</v>
      </c>
      <c r="V267" s="166">
        <v>266</v>
      </c>
      <c r="W267" s="150" t="s">
        <v>404</v>
      </c>
      <c r="X267" s="150">
        <v>4</v>
      </c>
      <c r="Y267" s="150" t="s">
        <v>433</v>
      </c>
      <c r="Z267" s="150">
        <v>1</v>
      </c>
    </row>
    <row r="268" spans="1:26" ht="15.75" thickBot="1" x14ac:dyDescent="0.3">
      <c r="A268" s="151" t="s">
        <v>58</v>
      </c>
      <c r="B268" s="103">
        <f>base0!C78</f>
        <v>9</v>
      </c>
      <c r="C268" s="103">
        <f>base0!D78</f>
        <v>6</v>
      </c>
      <c r="D268" s="103">
        <f>base0!E78</f>
        <v>10</v>
      </c>
      <c r="E268" s="103">
        <f>base0!F78</f>
        <v>2</v>
      </c>
      <c r="F268" s="103">
        <f>base0!K85</f>
        <v>3</v>
      </c>
      <c r="G268" s="103">
        <f>base0!L85</f>
        <v>15</v>
      </c>
      <c r="H268" s="103">
        <f>base0!M85</f>
        <v>6</v>
      </c>
      <c r="I268" s="103">
        <f>base0!N85</f>
        <v>16</v>
      </c>
      <c r="J268" s="103">
        <f>base0!O85</f>
        <v>1</v>
      </c>
      <c r="K268" s="103">
        <f>base0!P85</f>
        <v>14</v>
      </c>
      <c r="L268" s="103">
        <f>base0!Q85</f>
        <v>4</v>
      </c>
      <c r="M268" s="103">
        <f>base0!R85</f>
        <v>12</v>
      </c>
      <c r="N268" s="103">
        <f>base0!S85</f>
        <v>17</v>
      </c>
      <c r="O268" s="103">
        <f>base0!T85</f>
        <v>18</v>
      </c>
      <c r="P268" s="103">
        <f>base0!U85</f>
        <v>19</v>
      </c>
      <c r="Q268" s="103">
        <f>base0!V85</f>
        <v>20</v>
      </c>
      <c r="V268" s="166">
        <v>267</v>
      </c>
      <c r="W268" s="150" t="s">
        <v>404</v>
      </c>
      <c r="X268" s="150">
        <v>4</v>
      </c>
      <c r="Y268" s="150" t="s">
        <v>433</v>
      </c>
      <c r="Z268" s="150">
        <v>1</v>
      </c>
    </row>
    <row r="269" spans="1:26" ht="15.75" thickBot="1" x14ac:dyDescent="0.3">
      <c r="A269" s="151" t="s">
        <v>58</v>
      </c>
      <c r="B269" s="103">
        <f>base0!C79</f>
        <v>5</v>
      </c>
      <c r="C269" s="103">
        <f>base0!D79</f>
        <v>4</v>
      </c>
      <c r="D269" s="103">
        <f>base0!E79</f>
        <v>2</v>
      </c>
      <c r="E269" s="103">
        <f>base0!F79</f>
        <v>7</v>
      </c>
      <c r="F269" s="103">
        <f>base0!K86</f>
        <v>15</v>
      </c>
      <c r="G269" s="103">
        <f>base0!L86</f>
        <v>5</v>
      </c>
      <c r="H269" s="103">
        <f>base0!M86</f>
        <v>1</v>
      </c>
      <c r="I269" s="103">
        <f>base0!N86</f>
        <v>16</v>
      </c>
      <c r="J269" s="103">
        <f>base0!O86</f>
        <v>4</v>
      </c>
      <c r="K269" s="103">
        <f>base0!P86</f>
        <v>12</v>
      </c>
      <c r="L269" s="103">
        <f>base0!Q86</f>
        <v>14</v>
      </c>
      <c r="M269" s="103">
        <f>base0!R86</f>
        <v>3</v>
      </c>
      <c r="N269" s="103">
        <f>base0!S86</f>
        <v>17</v>
      </c>
      <c r="O269" s="103">
        <f>base0!T86</f>
        <v>18</v>
      </c>
      <c r="P269" s="103">
        <f>base0!U86</f>
        <v>19</v>
      </c>
      <c r="Q269" s="103">
        <f>base0!V86</f>
        <v>20</v>
      </c>
      <c r="V269" s="166">
        <v>268</v>
      </c>
      <c r="W269" s="150" t="s">
        <v>404</v>
      </c>
      <c r="X269" s="150">
        <v>4</v>
      </c>
      <c r="Y269" s="150" t="s">
        <v>433</v>
      </c>
      <c r="Z269" s="150">
        <v>1</v>
      </c>
    </row>
    <row r="270" spans="1:26" ht="15.75" thickBot="1" x14ac:dyDescent="0.3">
      <c r="A270" s="151" t="s">
        <v>58</v>
      </c>
      <c r="B270" s="103">
        <f>base0!C80</f>
        <v>10</v>
      </c>
      <c r="C270" s="103">
        <f>base0!D80</f>
        <v>6</v>
      </c>
      <c r="D270" s="103">
        <f>base0!E80</f>
        <v>9</v>
      </c>
      <c r="E270" s="103">
        <f>base0!F80</f>
        <v>2</v>
      </c>
      <c r="F270" s="103">
        <f>base0!K87</f>
        <v>10</v>
      </c>
      <c r="G270" s="103">
        <f>base0!L87</f>
        <v>9</v>
      </c>
      <c r="H270" s="103">
        <f>base0!M87</f>
        <v>15</v>
      </c>
      <c r="I270" s="103">
        <f>base0!N87</f>
        <v>16</v>
      </c>
      <c r="J270" s="103">
        <f>base0!O87</f>
        <v>14</v>
      </c>
      <c r="K270" s="103">
        <f>base0!P87</f>
        <v>12</v>
      </c>
      <c r="L270" s="103">
        <f>base0!Q87</f>
        <v>11</v>
      </c>
      <c r="M270" s="103">
        <f>base0!R87</f>
        <v>8</v>
      </c>
      <c r="N270" s="103">
        <f>base0!S87</f>
        <v>17</v>
      </c>
      <c r="O270" s="103">
        <f>base0!T87</f>
        <v>18</v>
      </c>
      <c r="P270" s="103">
        <f>base0!U87</f>
        <v>19</v>
      </c>
      <c r="Q270" s="103">
        <f>base0!V87</f>
        <v>20</v>
      </c>
      <c r="V270" s="166">
        <v>269</v>
      </c>
      <c r="W270" s="150" t="s">
        <v>404</v>
      </c>
      <c r="X270" s="150">
        <v>4</v>
      </c>
      <c r="Y270" s="150" t="s">
        <v>433</v>
      </c>
      <c r="Z270" s="150">
        <v>1</v>
      </c>
    </row>
    <row r="271" spans="1:26" ht="15.75" thickBot="1" x14ac:dyDescent="0.3">
      <c r="A271" s="151" t="s">
        <v>58</v>
      </c>
      <c r="B271" s="103">
        <f>base0!C81</f>
        <v>10</v>
      </c>
      <c r="C271" s="103">
        <f>base0!D81</f>
        <v>14</v>
      </c>
      <c r="D271" s="103">
        <f>base0!E81</f>
        <v>9</v>
      </c>
      <c r="E271" s="103">
        <f>base0!F81</f>
        <v>11</v>
      </c>
      <c r="F271" s="103">
        <f>base0!K88</f>
        <v>8</v>
      </c>
      <c r="G271" s="103">
        <f>base0!L88</f>
        <v>16</v>
      </c>
      <c r="H271" s="103">
        <f>base0!M88</f>
        <v>15</v>
      </c>
      <c r="I271" s="103">
        <f>base0!N88</f>
        <v>4</v>
      </c>
      <c r="J271" s="103">
        <f>base0!O88</f>
        <v>3</v>
      </c>
      <c r="K271" s="103">
        <f>base0!P88</f>
        <v>12</v>
      </c>
      <c r="L271" s="103">
        <f>base0!Q88</f>
        <v>9</v>
      </c>
      <c r="M271" s="103">
        <f>base0!R88</f>
        <v>14</v>
      </c>
      <c r="N271" s="103">
        <f>base0!S88</f>
        <v>17</v>
      </c>
      <c r="O271" s="103">
        <f>base0!T88</f>
        <v>18</v>
      </c>
      <c r="P271" s="103">
        <f>base0!U88</f>
        <v>19</v>
      </c>
      <c r="Q271" s="103">
        <f>base0!V88</f>
        <v>20</v>
      </c>
      <c r="V271" s="166">
        <v>270</v>
      </c>
      <c r="W271" s="150" t="s">
        <v>404</v>
      </c>
      <c r="X271" s="150">
        <v>4</v>
      </c>
      <c r="Y271" s="150" t="s">
        <v>433</v>
      </c>
      <c r="Z271" s="150">
        <v>1</v>
      </c>
    </row>
    <row r="272" spans="1:26" ht="15.75" thickBot="1" x14ac:dyDescent="0.3">
      <c r="A272" s="151" t="s">
        <v>58</v>
      </c>
      <c r="B272" s="103">
        <f>base0!C82</f>
        <v>6</v>
      </c>
      <c r="C272" s="103">
        <f>base0!D82</f>
        <v>10</v>
      </c>
      <c r="D272" s="103">
        <f>base0!E82</f>
        <v>9</v>
      </c>
      <c r="E272" s="103">
        <f>base0!F82</f>
        <v>16</v>
      </c>
      <c r="F272" s="103">
        <f>base0!K89</f>
        <v>1</v>
      </c>
      <c r="G272" s="103">
        <f>base0!L89</f>
        <v>7</v>
      </c>
      <c r="H272" s="103">
        <f>base0!M89</f>
        <v>16</v>
      </c>
      <c r="I272" s="103">
        <f>base0!N89</f>
        <v>15</v>
      </c>
      <c r="J272" s="103">
        <f>base0!O89</f>
        <v>12</v>
      </c>
      <c r="K272" s="103">
        <f>base0!P89</f>
        <v>14</v>
      </c>
      <c r="L272" s="103">
        <f>base0!Q89</f>
        <v>3</v>
      </c>
      <c r="M272" s="103">
        <f>base0!R89</f>
        <v>9</v>
      </c>
      <c r="N272" s="103">
        <f>base0!S89</f>
        <v>17</v>
      </c>
      <c r="O272" s="103">
        <f>base0!T89</f>
        <v>18</v>
      </c>
      <c r="P272" s="103">
        <f>base0!U89</f>
        <v>19</v>
      </c>
      <c r="Q272" s="103">
        <f>base0!V89</f>
        <v>20</v>
      </c>
      <c r="V272" s="166">
        <v>271</v>
      </c>
      <c r="W272" s="150" t="s">
        <v>404</v>
      </c>
      <c r="X272" s="150">
        <v>4</v>
      </c>
      <c r="Y272" s="150" t="s">
        <v>433</v>
      </c>
      <c r="Z272" s="150">
        <v>1</v>
      </c>
    </row>
    <row r="273" spans="1:26" ht="15.75" thickBot="1" x14ac:dyDescent="0.3">
      <c r="A273" s="151" t="s">
        <v>58</v>
      </c>
      <c r="B273" s="103">
        <f>base0!C83</f>
        <v>9</v>
      </c>
      <c r="C273" s="103">
        <f>base0!D83</f>
        <v>10</v>
      </c>
      <c r="D273" s="103">
        <f>base0!E83</f>
        <v>6</v>
      </c>
      <c r="E273" s="103">
        <f>base0!F83</f>
        <v>11</v>
      </c>
      <c r="F273" s="103">
        <f>base0!K90</f>
        <v>11</v>
      </c>
      <c r="G273" s="103">
        <f>base0!L90</f>
        <v>16</v>
      </c>
      <c r="H273" s="103">
        <f>base0!M90</f>
        <v>4</v>
      </c>
      <c r="I273" s="103">
        <f>base0!N90</f>
        <v>18</v>
      </c>
      <c r="J273" s="103">
        <f>base0!O90</f>
        <v>12</v>
      </c>
      <c r="K273" s="103">
        <f>base0!P90</f>
        <v>3</v>
      </c>
      <c r="L273" s="103">
        <f>base0!Q90</f>
        <v>14</v>
      </c>
      <c r="M273" s="103">
        <f>base0!R90</f>
        <v>8</v>
      </c>
      <c r="N273" s="103">
        <f>base0!S90</f>
        <v>17</v>
      </c>
      <c r="O273" s="103">
        <f>base0!T90</f>
        <v>0</v>
      </c>
      <c r="P273" s="103">
        <f>base0!U90</f>
        <v>0</v>
      </c>
      <c r="Q273" s="103">
        <f>base0!V90</f>
        <v>20</v>
      </c>
      <c r="V273" s="166">
        <v>272</v>
      </c>
      <c r="W273" s="150" t="s">
        <v>404</v>
      </c>
      <c r="X273" s="150">
        <v>4</v>
      </c>
      <c r="Y273" s="150" t="s">
        <v>433</v>
      </c>
      <c r="Z273" s="150">
        <v>1</v>
      </c>
    </row>
    <row r="274" spans="1:26" ht="15.75" thickBot="1" x14ac:dyDescent="0.3">
      <c r="A274" s="151" t="s">
        <v>58</v>
      </c>
      <c r="B274" s="103">
        <f>base0!C84</f>
        <v>13</v>
      </c>
      <c r="C274" s="103">
        <f>base0!D84</f>
        <v>2</v>
      </c>
      <c r="D274" s="103">
        <f>base0!E84</f>
        <v>11</v>
      </c>
      <c r="E274" s="103">
        <f>base0!F84</f>
        <v>5</v>
      </c>
      <c r="F274" s="103">
        <f>base0!K91</f>
        <v>7</v>
      </c>
      <c r="G274" s="103">
        <f>base0!L91</f>
        <v>13</v>
      </c>
      <c r="H274" s="103">
        <f>base0!M91</f>
        <v>11</v>
      </c>
      <c r="I274" s="103">
        <f>base0!N91</f>
        <v>4</v>
      </c>
      <c r="J274" s="103">
        <f>base0!O91</f>
        <v>12</v>
      </c>
      <c r="K274" s="103">
        <f>base0!P91</f>
        <v>3</v>
      </c>
      <c r="L274" s="103">
        <f>base0!Q91</f>
        <v>14</v>
      </c>
      <c r="M274" s="103">
        <f>base0!R91</f>
        <v>8</v>
      </c>
      <c r="N274" s="103">
        <f>base0!S91</f>
        <v>17</v>
      </c>
      <c r="O274" s="103">
        <f>base0!T91</f>
        <v>5</v>
      </c>
      <c r="P274" s="103">
        <f>base0!U91</f>
        <v>0</v>
      </c>
      <c r="Q274" s="103">
        <f>base0!V91</f>
        <v>20</v>
      </c>
      <c r="V274" s="166">
        <v>273</v>
      </c>
      <c r="W274" s="150" t="s">
        <v>404</v>
      </c>
      <c r="X274" s="150">
        <v>4</v>
      </c>
      <c r="Y274" s="150" t="s">
        <v>433</v>
      </c>
      <c r="Z274" s="150">
        <v>1</v>
      </c>
    </row>
    <row r="275" spans="1:26" ht="15.75" thickBot="1" x14ac:dyDescent="0.3">
      <c r="A275" s="151" t="s">
        <v>58</v>
      </c>
      <c r="B275" s="103">
        <f>base0!C85</f>
        <v>10</v>
      </c>
      <c r="C275" s="103">
        <f>base0!D85</f>
        <v>9</v>
      </c>
      <c r="D275" s="103">
        <f>base0!E85</f>
        <v>13</v>
      </c>
      <c r="E275" s="103">
        <f>base0!F85</f>
        <v>11</v>
      </c>
      <c r="F275" s="103">
        <f>base0!K92</f>
        <v>9</v>
      </c>
      <c r="G275" s="103">
        <f>base0!L92</f>
        <v>15</v>
      </c>
      <c r="H275" s="103">
        <f>base0!M92</f>
        <v>16</v>
      </c>
      <c r="I275" s="103">
        <f>base0!N92</f>
        <v>1</v>
      </c>
      <c r="J275" s="103">
        <f>base0!O92</f>
        <v>12</v>
      </c>
      <c r="K275" s="103">
        <f>base0!P92</f>
        <v>3</v>
      </c>
      <c r="L275" s="103">
        <f>base0!Q92</f>
        <v>14</v>
      </c>
      <c r="M275" s="103">
        <f>base0!R92</f>
        <v>8</v>
      </c>
      <c r="N275" s="103">
        <f>base0!S92</f>
        <v>17</v>
      </c>
      <c r="O275" s="103">
        <f>base0!T92</f>
        <v>0</v>
      </c>
      <c r="P275" s="103">
        <f>base0!U92</f>
        <v>0</v>
      </c>
      <c r="Q275" s="103">
        <f>base0!V92</f>
        <v>20</v>
      </c>
      <c r="V275" s="166">
        <v>274</v>
      </c>
      <c r="W275" s="150" t="s">
        <v>404</v>
      </c>
      <c r="X275" s="150">
        <v>4</v>
      </c>
      <c r="Y275" s="150" t="s">
        <v>433</v>
      </c>
      <c r="Z275" s="150">
        <v>1</v>
      </c>
    </row>
    <row r="276" spans="1:26" ht="15.75" thickBot="1" x14ac:dyDescent="0.3">
      <c r="A276" s="151" t="s">
        <v>58</v>
      </c>
      <c r="B276" s="103">
        <f>base0!C86</f>
        <v>10</v>
      </c>
      <c r="C276" s="103">
        <f>base0!D86</f>
        <v>11</v>
      </c>
      <c r="D276" s="103">
        <f>base0!E86</f>
        <v>13</v>
      </c>
      <c r="E276" s="103">
        <f>base0!F86</f>
        <v>8</v>
      </c>
      <c r="F276" s="103">
        <f>base0!K93</f>
        <v>18</v>
      </c>
      <c r="G276" s="103">
        <f>base0!L93</f>
        <v>11</v>
      </c>
      <c r="H276" s="103">
        <f>base0!M93</f>
        <v>4</v>
      </c>
      <c r="I276" s="103">
        <f>base0!N93</f>
        <v>14</v>
      </c>
      <c r="J276" s="103">
        <f>base0!O93</f>
        <v>13</v>
      </c>
      <c r="K276" s="103">
        <f>base0!P93</f>
        <v>12</v>
      </c>
      <c r="L276" s="103">
        <f>base0!Q93</f>
        <v>5</v>
      </c>
      <c r="M276" s="103">
        <f>base0!R93</f>
        <v>3</v>
      </c>
      <c r="N276" s="103">
        <f>base0!S93</f>
        <v>8</v>
      </c>
      <c r="O276" s="103">
        <f>base0!T93</f>
        <v>17</v>
      </c>
      <c r="P276" s="103">
        <f>base0!U93</f>
        <v>19</v>
      </c>
      <c r="Q276" s="103">
        <f>base0!V93</f>
        <v>20</v>
      </c>
      <c r="V276" s="166">
        <v>275</v>
      </c>
      <c r="W276" s="150" t="s">
        <v>404</v>
      </c>
      <c r="X276" s="150">
        <v>4</v>
      </c>
      <c r="Y276" s="150" t="s">
        <v>433</v>
      </c>
      <c r="Z276" s="150">
        <v>1</v>
      </c>
    </row>
    <row r="277" spans="1:26" ht="15.75" thickBot="1" x14ac:dyDescent="0.3">
      <c r="A277" s="151" t="s">
        <v>58</v>
      </c>
      <c r="B277" s="103">
        <f>base0!C87</f>
        <v>6</v>
      </c>
      <c r="C277" s="103">
        <f>base0!D87</f>
        <v>13</v>
      </c>
      <c r="D277" s="103">
        <f>base0!E87</f>
        <v>2</v>
      </c>
      <c r="E277" s="103">
        <f>base0!F87</f>
        <v>1</v>
      </c>
      <c r="F277" s="103">
        <f>base0!K94</f>
        <v>18</v>
      </c>
      <c r="G277" s="103">
        <f>base0!L94</f>
        <v>1</v>
      </c>
      <c r="H277" s="103">
        <f>base0!M94</f>
        <v>4</v>
      </c>
      <c r="I277" s="103">
        <f>base0!N94</f>
        <v>14</v>
      </c>
      <c r="J277" s="103">
        <f>base0!O94</f>
        <v>13</v>
      </c>
      <c r="K277" s="103">
        <f>base0!P94</f>
        <v>12</v>
      </c>
      <c r="L277" s="103">
        <f>base0!Q94</f>
        <v>5</v>
      </c>
      <c r="M277" s="103">
        <f>base0!R94</f>
        <v>3</v>
      </c>
      <c r="N277" s="103">
        <f>base0!S94</f>
        <v>8</v>
      </c>
      <c r="O277" s="103">
        <f>base0!T94</f>
        <v>17</v>
      </c>
      <c r="P277" s="103">
        <f>base0!U94</f>
        <v>19</v>
      </c>
      <c r="Q277" s="103">
        <f>base0!V94</f>
        <v>20</v>
      </c>
      <c r="V277" s="166">
        <v>276</v>
      </c>
      <c r="W277" s="150" t="s">
        <v>404</v>
      </c>
      <c r="X277" s="150">
        <v>4</v>
      </c>
      <c r="Y277" s="150" t="s">
        <v>433</v>
      </c>
      <c r="Z277" s="150">
        <v>1</v>
      </c>
    </row>
    <row r="278" spans="1:26" ht="15.75" thickBot="1" x14ac:dyDescent="0.3">
      <c r="A278" s="151" t="s">
        <v>58</v>
      </c>
      <c r="B278" s="103">
        <f>base0!C88</f>
        <v>13</v>
      </c>
      <c r="C278" s="103">
        <f>base0!D88</f>
        <v>2</v>
      </c>
      <c r="D278" s="103">
        <f>base0!E88</f>
        <v>11</v>
      </c>
      <c r="E278" s="103">
        <f>base0!F88</f>
        <v>10</v>
      </c>
      <c r="F278" s="103">
        <f>base0!K95</f>
        <v>2</v>
      </c>
      <c r="G278" s="103">
        <f>base0!L95</f>
        <v>18</v>
      </c>
      <c r="H278" s="103">
        <f>base0!M95</f>
        <v>1</v>
      </c>
      <c r="I278" s="103">
        <f>base0!N95</f>
        <v>4</v>
      </c>
      <c r="J278" s="103">
        <f>base0!O95</f>
        <v>14</v>
      </c>
      <c r="K278" s="103">
        <f>base0!P95</f>
        <v>12</v>
      </c>
      <c r="L278" s="103">
        <f>base0!Q95</f>
        <v>5</v>
      </c>
      <c r="M278" s="103">
        <f>base0!R95</f>
        <v>3</v>
      </c>
      <c r="N278" s="103">
        <f>base0!S95</f>
        <v>8</v>
      </c>
      <c r="O278" s="103">
        <f>base0!T95</f>
        <v>17</v>
      </c>
      <c r="P278" s="103">
        <f>base0!U95</f>
        <v>19</v>
      </c>
      <c r="Q278" s="103">
        <f>base0!V95</f>
        <v>20</v>
      </c>
      <c r="V278" s="166">
        <v>277</v>
      </c>
      <c r="W278" s="150" t="s">
        <v>404</v>
      </c>
      <c r="X278" s="150">
        <v>4</v>
      </c>
      <c r="Y278" s="150" t="s">
        <v>433</v>
      </c>
      <c r="Z278" s="150">
        <v>1</v>
      </c>
    </row>
    <row r="279" spans="1:26" ht="15.75" thickBot="1" x14ac:dyDescent="0.3">
      <c r="A279" s="151" t="s">
        <v>58</v>
      </c>
      <c r="B279" s="103">
        <f>base0!C89</f>
        <v>2</v>
      </c>
      <c r="C279" s="103">
        <f>base0!D89</f>
        <v>13</v>
      </c>
      <c r="D279" s="103">
        <f>base0!E89</f>
        <v>4</v>
      </c>
      <c r="E279" s="103">
        <f>base0!F89</f>
        <v>11</v>
      </c>
      <c r="F279" s="103">
        <f>base0!K96</f>
        <v>16</v>
      </c>
      <c r="G279" s="103">
        <f>base0!L96</f>
        <v>1</v>
      </c>
      <c r="H279" s="103">
        <f>base0!M96</f>
        <v>3</v>
      </c>
      <c r="I279" s="103">
        <f>base0!N96</f>
        <v>6</v>
      </c>
      <c r="J279" s="103">
        <f>base0!O96</f>
        <v>5</v>
      </c>
      <c r="K279" s="103">
        <f>base0!P96</f>
        <v>4</v>
      </c>
      <c r="L279" s="103">
        <f>base0!Q96</f>
        <v>14</v>
      </c>
      <c r="M279" s="103">
        <f>base0!R96</f>
        <v>8</v>
      </c>
      <c r="N279" s="103">
        <f>base0!S96</f>
        <v>17</v>
      </c>
      <c r="O279" s="103">
        <f>base0!T96</f>
        <v>12</v>
      </c>
      <c r="P279" s="103">
        <f>base0!U96</f>
        <v>19</v>
      </c>
      <c r="Q279" s="103">
        <f>base0!V96</f>
        <v>20</v>
      </c>
      <c r="V279" s="166">
        <v>278</v>
      </c>
      <c r="W279" s="150" t="s">
        <v>404</v>
      </c>
      <c r="X279" s="150">
        <v>4</v>
      </c>
      <c r="Y279" s="150" t="s">
        <v>433</v>
      </c>
      <c r="Z279" s="150">
        <v>1</v>
      </c>
    </row>
    <row r="280" spans="1:26" ht="15.75" thickBot="1" x14ac:dyDescent="0.3">
      <c r="A280" s="151" t="s">
        <v>58</v>
      </c>
      <c r="B280" s="103">
        <f>base0!C90</f>
        <v>13</v>
      </c>
      <c r="C280" s="103">
        <f>base0!D90</f>
        <v>2</v>
      </c>
      <c r="D280" s="103">
        <f>base0!E90</f>
        <v>1</v>
      </c>
      <c r="E280" s="103">
        <f>base0!F90</f>
        <v>10</v>
      </c>
      <c r="F280" s="103">
        <f>base0!K97</f>
        <v>1</v>
      </c>
      <c r="G280" s="103">
        <f>base0!L97</f>
        <v>11</v>
      </c>
      <c r="H280" s="103">
        <f>base0!M97</f>
        <v>3</v>
      </c>
      <c r="I280" s="103">
        <f>base0!N97</f>
        <v>5</v>
      </c>
      <c r="J280" s="103">
        <f>base0!O97</f>
        <v>18</v>
      </c>
      <c r="K280" s="103">
        <f>base0!P97</f>
        <v>14</v>
      </c>
      <c r="L280" s="103">
        <f>base0!Q97</f>
        <v>8</v>
      </c>
      <c r="M280" s="103">
        <f>base0!R97</f>
        <v>15</v>
      </c>
      <c r="N280" s="103">
        <f>base0!S97</f>
        <v>17</v>
      </c>
      <c r="O280" s="103">
        <f>base0!T97</f>
        <v>12</v>
      </c>
      <c r="P280" s="103">
        <f>base0!U97</f>
        <v>0</v>
      </c>
      <c r="Q280" s="103">
        <f>base0!V97</f>
        <v>20</v>
      </c>
      <c r="V280" s="166">
        <v>279</v>
      </c>
      <c r="W280" s="150" t="s">
        <v>404</v>
      </c>
      <c r="X280" s="150">
        <v>4</v>
      </c>
      <c r="Y280" s="150" t="s">
        <v>433</v>
      </c>
      <c r="Z280" s="150">
        <v>1</v>
      </c>
    </row>
    <row r="281" spans="1:26" ht="15.75" thickBot="1" x14ac:dyDescent="0.3">
      <c r="A281" s="151" t="s">
        <v>58</v>
      </c>
      <c r="B281" s="103">
        <f>base0!C91</f>
        <v>2</v>
      </c>
      <c r="C281" s="103">
        <f>base0!D91</f>
        <v>4</v>
      </c>
      <c r="D281" s="103">
        <f>base0!E91</f>
        <v>13</v>
      </c>
      <c r="E281" s="103">
        <f>base0!F91</f>
        <v>11</v>
      </c>
      <c r="F281" s="103">
        <f>base0!K98</f>
        <v>16</v>
      </c>
      <c r="G281" s="103">
        <f>base0!L98</f>
        <v>1</v>
      </c>
      <c r="H281" s="103">
        <f>base0!M98</f>
        <v>11</v>
      </c>
      <c r="I281" s="103">
        <f>base0!N98</f>
        <v>3</v>
      </c>
      <c r="J281" s="103">
        <f>base0!O98</f>
        <v>5</v>
      </c>
      <c r="K281" s="103">
        <f>base0!P98</f>
        <v>4</v>
      </c>
      <c r="L281" s="103">
        <f>base0!Q98</f>
        <v>14</v>
      </c>
      <c r="M281" s="103">
        <f>base0!R98</f>
        <v>8</v>
      </c>
      <c r="N281" s="103">
        <f>base0!S98</f>
        <v>17</v>
      </c>
      <c r="O281" s="103">
        <f>base0!T98</f>
        <v>12</v>
      </c>
      <c r="P281" s="103">
        <f>base0!U98</f>
        <v>0</v>
      </c>
      <c r="Q281" s="103">
        <f>base0!V98</f>
        <v>20</v>
      </c>
      <c r="V281" s="166">
        <v>280</v>
      </c>
      <c r="W281" s="150" t="s">
        <v>404</v>
      </c>
      <c r="X281" s="150">
        <v>4</v>
      </c>
      <c r="Y281" s="150" t="s">
        <v>433</v>
      </c>
      <c r="Z281" s="150">
        <v>1</v>
      </c>
    </row>
    <row r="282" spans="1:26" ht="15.75" thickBot="1" x14ac:dyDescent="0.3">
      <c r="A282" s="151" t="s">
        <v>58</v>
      </c>
      <c r="B282" s="103">
        <f>base0!C92</f>
        <v>13</v>
      </c>
      <c r="C282" s="103">
        <f>base0!D92</f>
        <v>6</v>
      </c>
      <c r="D282" s="103">
        <f>base0!E92</f>
        <v>2</v>
      </c>
      <c r="E282" s="103">
        <f>base0!F92</f>
        <v>10</v>
      </c>
      <c r="F282" s="103">
        <f>base0!K99</f>
        <v>11</v>
      </c>
      <c r="G282" s="103">
        <f>base0!L99</f>
        <v>16</v>
      </c>
      <c r="H282" s="103">
        <f>base0!M99</f>
        <v>4</v>
      </c>
      <c r="I282" s="103">
        <f>base0!N99</f>
        <v>18</v>
      </c>
      <c r="J282" s="103">
        <f>base0!O99</f>
        <v>3</v>
      </c>
      <c r="K282" s="103">
        <f>base0!P99</f>
        <v>14</v>
      </c>
      <c r="L282" s="103">
        <f>base0!Q99</f>
        <v>5</v>
      </c>
      <c r="M282" s="103">
        <f>base0!R99</f>
        <v>8</v>
      </c>
      <c r="N282" s="103">
        <f>base0!S99</f>
        <v>17</v>
      </c>
      <c r="O282" s="103">
        <f>base0!T99</f>
        <v>0</v>
      </c>
      <c r="P282" s="103">
        <f>base0!U99</f>
        <v>0</v>
      </c>
      <c r="Q282" s="103">
        <f>base0!V99</f>
        <v>20</v>
      </c>
      <c r="V282" s="166">
        <v>281</v>
      </c>
      <c r="W282" s="150" t="s">
        <v>404</v>
      </c>
      <c r="X282" s="150">
        <v>4</v>
      </c>
      <c r="Y282" s="150" t="s">
        <v>433</v>
      </c>
      <c r="Z282" s="150">
        <v>1</v>
      </c>
    </row>
    <row r="283" spans="1:26" ht="15.75" thickBot="1" x14ac:dyDescent="0.3">
      <c r="A283" s="151" t="s">
        <v>58</v>
      </c>
      <c r="B283" s="103">
        <f>base0!C93</f>
        <v>13</v>
      </c>
      <c r="C283" s="103">
        <f>base0!D93</f>
        <v>2</v>
      </c>
      <c r="D283" s="103">
        <f>base0!E93</f>
        <v>1</v>
      </c>
      <c r="E283" s="103">
        <f>base0!F93</f>
        <v>10</v>
      </c>
      <c r="F283" s="103">
        <f>base0!K100</f>
        <v>15</v>
      </c>
      <c r="G283" s="103">
        <f>base0!L100</f>
        <v>11</v>
      </c>
      <c r="H283" s="103">
        <f>base0!M100</f>
        <v>16</v>
      </c>
      <c r="I283" s="103">
        <f>base0!N100</f>
        <v>18</v>
      </c>
      <c r="J283" s="103">
        <f>base0!O100</f>
        <v>13</v>
      </c>
      <c r="K283" s="103">
        <f>base0!P100</f>
        <v>3</v>
      </c>
      <c r="L283" s="103">
        <f>base0!Q100</f>
        <v>5</v>
      </c>
      <c r="M283" s="103">
        <f>base0!R100</f>
        <v>8</v>
      </c>
      <c r="N283" s="103">
        <f>base0!S100</f>
        <v>17</v>
      </c>
      <c r="O283" s="103">
        <f>base0!T100</f>
        <v>0</v>
      </c>
      <c r="P283" s="103">
        <f>base0!U100</f>
        <v>0</v>
      </c>
      <c r="Q283" s="103">
        <f>base0!V100</f>
        <v>20</v>
      </c>
      <c r="V283" s="166">
        <v>282</v>
      </c>
      <c r="W283" s="150" t="s">
        <v>404</v>
      </c>
      <c r="X283" s="150">
        <v>4</v>
      </c>
      <c r="Y283" s="150" t="s">
        <v>433</v>
      </c>
      <c r="Z283" s="150">
        <v>1</v>
      </c>
    </row>
    <row r="284" spans="1:26" ht="15.75" thickBot="1" x14ac:dyDescent="0.3">
      <c r="A284" s="151" t="s">
        <v>58</v>
      </c>
      <c r="B284" s="103">
        <f>base0!C94</f>
        <v>13</v>
      </c>
      <c r="C284" s="103">
        <f>base0!D94</f>
        <v>2</v>
      </c>
      <c r="D284" s="103">
        <f>base0!E94</f>
        <v>1</v>
      </c>
      <c r="E284" s="103">
        <f>base0!F94</f>
        <v>11</v>
      </c>
      <c r="F284" s="103">
        <f>base0!K101</f>
        <v>11</v>
      </c>
      <c r="G284" s="103">
        <f>base0!L101</f>
        <v>16</v>
      </c>
      <c r="H284" s="103">
        <f>base0!M101</f>
        <v>4</v>
      </c>
      <c r="I284" s="103">
        <f>base0!N101</f>
        <v>18</v>
      </c>
      <c r="J284" s="103">
        <f>base0!O101</f>
        <v>3</v>
      </c>
      <c r="K284" s="103">
        <f>base0!P101</f>
        <v>14</v>
      </c>
      <c r="L284" s="103">
        <f>base0!Q101</f>
        <v>5</v>
      </c>
      <c r="M284" s="103">
        <f>base0!R101</f>
        <v>8</v>
      </c>
      <c r="N284" s="103">
        <f>base0!S101</f>
        <v>17</v>
      </c>
      <c r="O284" s="103">
        <f>base0!T101</f>
        <v>12</v>
      </c>
      <c r="P284" s="103">
        <f>base0!U101</f>
        <v>0</v>
      </c>
      <c r="Q284" s="103">
        <f>base0!V101</f>
        <v>20</v>
      </c>
      <c r="V284" s="166">
        <v>283</v>
      </c>
      <c r="W284" s="150" t="s">
        <v>404</v>
      </c>
      <c r="X284" s="150">
        <v>4</v>
      </c>
      <c r="Y284" s="150" t="s">
        <v>433</v>
      </c>
      <c r="Z284" s="150">
        <v>1</v>
      </c>
    </row>
    <row r="285" spans="1:26" ht="15.75" thickBot="1" x14ac:dyDescent="0.3">
      <c r="A285" s="151" t="s">
        <v>58</v>
      </c>
      <c r="B285" s="103">
        <f>base0!C95</f>
        <v>2</v>
      </c>
      <c r="C285" s="103">
        <f>base0!D95</f>
        <v>13</v>
      </c>
      <c r="D285" s="103">
        <f>base0!E95</f>
        <v>7</v>
      </c>
      <c r="E285" s="103">
        <f>base0!F95</f>
        <v>8</v>
      </c>
      <c r="F285" s="103">
        <f>base0!K102</f>
        <v>15</v>
      </c>
      <c r="G285" s="103">
        <f>base0!L102</f>
        <v>13</v>
      </c>
      <c r="H285" s="103">
        <f>base0!M102</f>
        <v>16</v>
      </c>
      <c r="I285" s="103">
        <f>base0!N102</f>
        <v>4</v>
      </c>
      <c r="J285" s="103">
        <f>base0!O102</f>
        <v>18</v>
      </c>
      <c r="K285" s="103">
        <f>base0!P102</f>
        <v>12</v>
      </c>
      <c r="L285" s="103">
        <f>base0!Q102</f>
        <v>14</v>
      </c>
      <c r="M285" s="103">
        <f>base0!R102</f>
        <v>8</v>
      </c>
      <c r="N285" s="103">
        <f>base0!S102</f>
        <v>17</v>
      </c>
      <c r="O285" s="103">
        <f>base0!T102</f>
        <v>0</v>
      </c>
      <c r="P285" s="103">
        <f>base0!U102</f>
        <v>0</v>
      </c>
      <c r="Q285" s="103">
        <f>base0!V102</f>
        <v>20</v>
      </c>
      <c r="V285" s="166">
        <v>284</v>
      </c>
      <c r="W285" s="150" t="s">
        <v>404</v>
      </c>
      <c r="X285" s="150">
        <v>4</v>
      </c>
      <c r="Y285" s="150" t="s">
        <v>433</v>
      </c>
      <c r="Z285" s="150">
        <v>1</v>
      </c>
    </row>
    <row r="286" spans="1:26" ht="15.75" thickBot="1" x14ac:dyDescent="0.3">
      <c r="A286" s="151" t="s">
        <v>58</v>
      </c>
      <c r="B286" s="103">
        <f>base0!C96</f>
        <v>13</v>
      </c>
      <c r="C286" s="103">
        <f>base0!D96</f>
        <v>11</v>
      </c>
      <c r="D286" s="103">
        <f>base0!E96</f>
        <v>2</v>
      </c>
      <c r="E286" s="103">
        <f>base0!F96</f>
        <v>1</v>
      </c>
      <c r="F286" s="103">
        <f>base0!K103</f>
        <v>7</v>
      </c>
      <c r="G286" s="103">
        <f>base0!L103</f>
        <v>13</v>
      </c>
      <c r="H286" s="103">
        <f>base0!M103</f>
        <v>4</v>
      </c>
      <c r="I286" s="103">
        <f>base0!N103</f>
        <v>18</v>
      </c>
      <c r="J286" s="103">
        <f>base0!O103</f>
        <v>12</v>
      </c>
      <c r="K286" s="103">
        <f>base0!P103</f>
        <v>3</v>
      </c>
      <c r="L286" s="103">
        <f>base0!Q103</f>
        <v>14</v>
      </c>
      <c r="M286" s="103">
        <f>base0!R103</f>
        <v>8</v>
      </c>
      <c r="N286" s="103">
        <f>base0!S103</f>
        <v>17</v>
      </c>
      <c r="O286" s="103">
        <f>base0!T103</f>
        <v>5</v>
      </c>
      <c r="P286" s="103">
        <f>base0!U103</f>
        <v>0</v>
      </c>
      <c r="Q286" s="103">
        <f>base0!V103</f>
        <v>20</v>
      </c>
      <c r="V286" s="166">
        <v>285</v>
      </c>
      <c r="W286" s="150" t="s">
        <v>404</v>
      </c>
      <c r="X286" s="150">
        <v>4</v>
      </c>
      <c r="Y286" s="150" t="s">
        <v>433</v>
      </c>
      <c r="Z286" s="150">
        <v>1</v>
      </c>
    </row>
    <row r="287" spans="1:26" ht="15.75" thickBot="1" x14ac:dyDescent="0.3">
      <c r="A287" s="151" t="s">
        <v>58</v>
      </c>
      <c r="B287" s="103">
        <f>base0!C97</f>
        <v>13</v>
      </c>
      <c r="C287" s="103">
        <f>base0!D97</f>
        <v>2</v>
      </c>
      <c r="D287" s="103">
        <f>base0!E97</f>
        <v>1</v>
      </c>
      <c r="E287" s="103">
        <f>base0!F97</f>
        <v>5</v>
      </c>
      <c r="F287" s="103">
        <f>base0!K104</f>
        <v>11</v>
      </c>
      <c r="G287" s="103">
        <f>base0!L104</f>
        <v>16</v>
      </c>
      <c r="H287" s="103">
        <f>base0!M104</f>
        <v>4</v>
      </c>
      <c r="I287" s="103">
        <f>base0!N104</f>
        <v>18</v>
      </c>
      <c r="J287" s="103">
        <f>base0!O104</f>
        <v>12</v>
      </c>
      <c r="K287" s="103">
        <f>base0!P104</f>
        <v>3</v>
      </c>
      <c r="L287" s="103">
        <f>base0!Q104</f>
        <v>14</v>
      </c>
      <c r="M287" s="103">
        <f>base0!R104</f>
        <v>8</v>
      </c>
      <c r="N287" s="103">
        <f>base0!S104</f>
        <v>17</v>
      </c>
      <c r="O287" s="103">
        <f>base0!T104</f>
        <v>0</v>
      </c>
      <c r="P287" s="103">
        <f>base0!U104</f>
        <v>0</v>
      </c>
      <c r="Q287" s="103">
        <f>base0!V104</f>
        <v>20</v>
      </c>
      <c r="V287" s="166">
        <v>286</v>
      </c>
      <c r="W287" s="150" t="s">
        <v>404</v>
      </c>
      <c r="X287" s="150">
        <v>4</v>
      </c>
      <c r="Y287" s="150" t="s">
        <v>433</v>
      </c>
      <c r="Z287" s="150">
        <v>1</v>
      </c>
    </row>
    <row r="288" spans="1:26" ht="15.75" thickBot="1" x14ac:dyDescent="0.3">
      <c r="A288" s="151" t="s">
        <v>58</v>
      </c>
      <c r="B288" s="103">
        <f>base0!C98</f>
        <v>13</v>
      </c>
      <c r="C288" s="103">
        <f>base0!D98</f>
        <v>16</v>
      </c>
      <c r="D288" s="103">
        <f>base0!E98</f>
        <v>4</v>
      </c>
      <c r="E288" s="103">
        <f>base0!F98</f>
        <v>11</v>
      </c>
      <c r="F288" s="103">
        <f>base0!K105</f>
        <v>3</v>
      </c>
      <c r="G288" s="103">
        <f>base0!L105</f>
        <v>5</v>
      </c>
      <c r="H288" s="103">
        <f>base0!M105</f>
        <v>12</v>
      </c>
      <c r="I288" s="103">
        <f>base0!N105</f>
        <v>17</v>
      </c>
      <c r="J288" s="103">
        <f>base0!O105</f>
        <v>8</v>
      </c>
      <c r="K288" s="103">
        <f>base0!P105</f>
        <v>14</v>
      </c>
      <c r="L288" s="103">
        <f>base0!Q105</f>
        <v>3</v>
      </c>
      <c r="M288" s="103">
        <f>base0!R105</f>
        <v>1</v>
      </c>
      <c r="N288" s="103">
        <f>base0!S105</f>
        <v>16</v>
      </c>
      <c r="O288" s="103">
        <f>base0!T105</f>
        <v>8</v>
      </c>
      <c r="P288" s="103">
        <f>base0!U105</f>
        <v>18</v>
      </c>
      <c r="Q288" s="103">
        <f>base0!V105</f>
        <v>20</v>
      </c>
      <c r="V288" s="166">
        <v>287</v>
      </c>
      <c r="W288" s="150" t="s">
        <v>404</v>
      </c>
      <c r="X288" s="150">
        <v>4</v>
      </c>
      <c r="Y288" s="150" t="s">
        <v>433</v>
      </c>
      <c r="Z288" s="150">
        <v>1</v>
      </c>
    </row>
    <row r="289" spans="1:26" ht="15.75" thickBot="1" x14ac:dyDescent="0.3">
      <c r="A289" s="151" t="s">
        <v>58</v>
      </c>
      <c r="B289" s="103">
        <f>base0!C99</f>
        <v>13</v>
      </c>
      <c r="C289" s="103">
        <f>base0!D99</f>
        <v>2</v>
      </c>
      <c r="D289" s="103">
        <f>base0!E99</f>
        <v>6</v>
      </c>
      <c r="E289" s="103">
        <f>base0!F99</f>
        <v>7</v>
      </c>
      <c r="F289" s="103">
        <f>base0!K106</f>
        <v>3</v>
      </c>
      <c r="G289" s="103">
        <f>base0!L106</f>
        <v>5</v>
      </c>
      <c r="H289" s="103">
        <f>base0!M106</f>
        <v>12</v>
      </c>
      <c r="I289" s="103">
        <f>base0!N106</f>
        <v>17</v>
      </c>
      <c r="J289" s="103">
        <f>base0!O106</f>
        <v>14</v>
      </c>
      <c r="K289" s="103">
        <f>base0!P106</f>
        <v>3</v>
      </c>
      <c r="L289" s="103">
        <f>base0!Q106</f>
        <v>1</v>
      </c>
      <c r="M289" s="103">
        <f>base0!R106</f>
        <v>6</v>
      </c>
      <c r="N289" s="103">
        <f>base0!S106</f>
        <v>11</v>
      </c>
      <c r="O289" s="103">
        <f>base0!T106</f>
        <v>18</v>
      </c>
      <c r="P289" s="103">
        <f>base0!U106</f>
        <v>2</v>
      </c>
      <c r="Q289" s="103">
        <f>base0!V106</f>
        <v>20</v>
      </c>
      <c r="V289" s="166">
        <v>288</v>
      </c>
      <c r="W289" s="150" t="s">
        <v>404</v>
      </c>
      <c r="X289" s="150">
        <v>4</v>
      </c>
      <c r="Y289" s="150" t="s">
        <v>433</v>
      </c>
      <c r="Z289" s="150">
        <v>1</v>
      </c>
    </row>
    <row r="290" spans="1:26" ht="15.75" thickBot="1" x14ac:dyDescent="0.3">
      <c r="A290" s="151" t="s">
        <v>58</v>
      </c>
      <c r="B290" s="103">
        <f>base0!C100</f>
        <v>13</v>
      </c>
      <c r="C290" s="103">
        <f>base0!D100</f>
        <v>5</v>
      </c>
      <c r="D290" s="103">
        <f>base0!E100</f>
        <v>2</v>
      </c>
      <c r="E290" s="103">
        <f>base0!F100</f>
        <v>11</v>
      </c>
      <c r="F290" s="103">
        <f>base0!K107</f>
        <v>5</v>
      </c>
      <c r="G290" s="103">
        <f>base0!L107</f>
        <v>12</v>
      </c>
      <c r="H290" s="103">
        <f>base0!M107</f>
        <v>17</v>
      </c>
      <c r="I290" s="103">
        <f>base0!N107</f>
        <v>8</v>
      </c>
      <c r="J290" s="103">
        <f>base0!O107</f>
        <v>14</v>
      </c>
      <c r="K290" s="103">
        <f>base0!P107</f>
        <v>15</v>
      </c>
      <c r="L290" s="103">
        <f>base0!Q107</f>
        <v>4</v>
      </c>
      <c r="M290" s="103">
        <f>base0!R107</f>
        <v>8</v>
      </c>
      <c r="N290" s="103">
        <f>base0!S107</f>
        <v>11</v>
      </c>
      <c r="O290" s="103">
        <f>base0!T107</f>
        <v>18</v>
      </c>
      <c r="P290" s="103">
        <f>base0!U107</f>
        <v>2</v>
      </c>
      <c r="Q290" s="103">
        <f>base0!V107</f>
        <v>20</v>
      </c>
      <c r="V290" s="166">
        <v>289</v>
      </c>
      <c r="W290" s="150" t="s">
        <v>404</v>
      </c>
      <c r="X290" s="150">
        <v>4</v>
      </c>
      <c r="Y290" s="150" t="s">
        <v>433</v>
      </c>
      <c r="Z290" s="150">
        <v>1</v>
      </c>
    </row>
    <row r="291" spans="1:26" ht="15.75" thickBot="1" x14ac:dyDescent="0.3">
      <c r="A291" s="151" t="s">
        <v>58</v>
      </c>
      <c r="B291" s="103">
        <f>base0!C101</f>
        <v>7</v>
      </c>
      <c r="C291" s="103">
        <f>base0!D101</f>
        <v>4</v>
      </c>
      <c r="D291" s="103">
        <f>base0!E101</f>
        <v>2</v>
      </c>
      <c r="E291" s="103">
        <f>base0!F101</f>
        <v>11</v>
      </c>
      <c r="F291" s="103">
        <f>base0!K108</f>
        <v>3</v>
      </c>
      <c r="G291" s="103">
        <f>base0!L108</f>
        <v>5</v>
      </c>
      <c r="H291" s="103">
        <f>base0!M108</f>
        <v>11</v>
      </c>
      <c r="I291" s="103">
        <f>base0!N108</f>
        <v>12</v>
      </c>
      <c r="J291" s="103">
        <f>base0!O108</f>
        <v>15</v>
      </c>
      <c r="K291" s="103">
        <f>base0!P108</f>
        <v>8</v>
      </c>
      <c r="L291" s="103">
        <f>base0!Q108</f>
        <v>14</v>
      </c>
      <c r="M291" s="103">
        <f>base0!R108</f>
        <v>16</v>
      </c>
      <c r="N291" s="103">
        <f>base0!S108</f>
        <v>17</v>
      </c>
      <c r="O291" s="103">
        <f>base0!T108</f>
        <v>18</v>
      </c>
      <c r="P291" s="103">
        <f>base0!U108</f>
        <v>19</v>
      </c>
      <c r="Q291" s="103">
        <f>base0!V108</f>
        <v>20</v>
      </c>
      <c r="V291" s="166">
        <v>290</v>
      </c>
      <c r="W291" s="150" t="s">
        <v>404</v>
      </c>
      <c r="X291" s="150">
        <v>4</v>
      </c>
      <c r="Y291" s="150" t="s">
        <v>433</v>
      </c>
      <c r="Z291" s="150">
        <v>1</v>
      </c>
    </row>
    <row r="292" spans="1:26" ht="15.75" thickBot="1" x14ac:dyDescent="0.3">
      <c r="A292" s="151" t="s">
        <v>58</v>
      </c>
      <c r="B292" s="103">
        <f>base0!C102</f>
        <v>13</v>
      </c>
      <c r="C292" s="103">
        <f>base0!D102</f>
        <v>2</v>
      </c>
      <c r="D292" s="103">
        <f>base0!E102</f>
        <v>7</v>
      </c>
      <c r="E292" s="103">
        <f>base0!F102</f>
        <v>6</v>
      </c>
      <c r="F292" s="103">
        <f>base0!K109</f>
        <v>3</v>
      </c>
      <c r="G292" s="103">
        <f>base0!L109</f>
        <v>9</v>
      </c>
      <c r="H292" s="103">
        <f>base0!M109</f>
        <v>5</v>
      </c>
      <c r="I292" s="103">
        <f>base0!N109</f>
        <v>6</v>
      </c>
      <c r="J292" s="103">
        <f>base0!O109</f>
        <v>12</v>
      </c>
      <c r="K292" s="103">
        <f>base0!P109</f>
        <v>8</v>
      </c>
      <c r="L292" s="103">
        <f>base0!Q109</f>
        <v>14</v>
      </c>
      <c r="M292" s="103">
        <f>base0!R109</f>
        <v>16</v>
      </c>
      <c r="N292" s="103">
        <f>base0!S109</f>
        <v>17</v>
      </c>
      <c r="O292" s="103">
        <f>base0!T109</f>
        <v>18</v>
      </c>
      <c r="P292" s="103">
        <f>base0!U109</f>
        <v>19</v>
      </c>
      <c r="Q292" s="103">
        <f>base0!V109</f>
        <v>20</v>
      </c>
      <c r="V292" s="166">
        <v>291</v>
      </c>
      <c r="W292" s="150" t="s">
        <v>404</v>
      </c>
      <c r="X292" s="150">
        <v>4</v>
      </c>
      <c r="Y292" s="150" t="s">
        <v>433</v>
      </c>
      <c r="Z292" s="150">
        <v>1</v>
      </c>
    </row>
    <row r="293" spans="1:26" ht="15.75" thickBot="1" x14ac:dyDescent="0.3">
      <c r="A293" s="151" t="s">
        <v>58</v>
      </c>
      <c r="B293" s="103">
        <f>base0!C103</f>
        <v>13</v>
      </c>
      <c r="C293" s="103">
        <f>base0!D103</f>
        <v>6</v>
      </c>
      <c r="D293" s="103">
        <f>base0!E103</f>
        <v>2</v>
      </c>
      <c r="E293" s="103">
        <f>base0!F103</f>
        <v>11</v>
      </c>
      <c r="F293" s="103">
        <f>base0!K110</f>
        <v>2</v>
      </c>
      <c r="G293" s="103">
        <f>base0!L110</f>
        <v>5</v>
      </c>
      <c r="H293" s="103">
        <f>base0!M110</f>
        <v>6</v>
      </c>
      <c r="I293" s="103">
        <f>base0!N110</f>
        <v>12</v>
      </c>
      <c r="J293" s="103">
        <f>base0!O110</f>
        <v>15</v>
      </c>
      <c r="K293" s="103">
        <f>base0!P110</f>
        <v>8</v>
      </c>
      <c r="L293" s="103">
        <f>base0!Q110</f>
        <v>14</v>
      </c>
      <c r="M293" s="103">
        <f>base0!R110</f>
        <v>1</v>
      </c>
      <c r="N293" s="103">
        <f>base0!S110</f>
        <v>17</v>
      </c>
      <c r="O293" s="103">
        <f>base0!T110</f>
        <v>18</v>
      </c>
      <c r="P293" s="103">
        <f>base0!U110</f>
        <v>19</v>
      </c>
      <c r="Q293" s="103">
        <f>base0!V110</f>
        <v>20</v>
      </c>
      <c r="V293" s="166">
        <v>292</v>
      </c>
      <c r="W293" s="150" t="s">
        <v>404</v>
      </c>
      <c r="X293" s="150">
        <v>4</v>
      </c>
      <c r="Y293" s="150" t="s">
        <v>433</v>
      </c>
      <c r="Z293" s="150">
        <v>1</v>
      </c>
    </row>
    <row r="294" spans="1:26" ht="15.75" thickBot="1" x14ac:dyDescent="0.3">
      <c r="A294" s="151" t="s">
        <v>58</v>
      </c>
      <c r="B294" s="103">
        <f>base0!C104</f>
        <v>10</v>
      </c>
      <c r="C294" s="103">
        <f>base0!D104</f>
        <v>11</v>
      </c>
      <c r="D294" s="103">
        <f>base0!E104</f>
        <v>13</v>
      </c>
      <c r="E294" s="103">
        <f>base0!F104</f>
        <v>8</v>
      </c>
      <c r="F294" s="103">
        <f>base0!K111</f>
        <v>4</v>
      </c>
      <c r="G294" s="103">
        <f>base0!L111</f>
        <v>8</v>
      </c>
      <c r="H294" s="103">
        <f>base0!M111</f>
        <v>5</v>
      </c>
      <c r="I294" s="103">
        <f>base0!N111</f>
        <v>1</v>
      </c>
      <c r="J294" s="103">
        <f>base0!O111</f>
        <v>3</v>
      </c>
      <c r="K294" s="103">
        <f>base0!P111</f>
        <v>12</v>
      </c>
      <c r="L294" s="103">
        <f>base0!Q111</f>
        <v>14</v>
      </c>
      <c r="M294" s="103">
        <f>base0!R111</f>
        <v>16</v>
      </c>
      <c r="N294" s="103">
        <f>base0!S111</f>
        <v>17</v>
      </c>
      <c r="O294" s="103">
        <f>base0!T111</f>
        <v>18</v>
      </c>
      <c r="P294" s="103">
        <f>base0!U111</f>
        <v>19</v>
      </c>
      <c r="Q294" s="103">
        <f>base0!V111</f>
        <v>20</v>
      </c>
      <c r="V294" s="166">
        <v>293</v>
      </c>
      <c r="W294" s="150" t="s">
        <v>404</v>
      </c>
      <c r="X294" s="150">
        <v>4</v>
      </c>
      <c r="Y294" s="150" t="s">
        <v>433</v>
      </c>
      <c r="Z294" s="150">
        <v>1</v>
      </c>
    </row>
    <row r="295" spans="1:26" ht="15.75" thickBot="1" x14ac:dyDescent="0.3">
      <c r="A295" s="151" t="s">
        <v>58</v>
      </c>
      <c r="B295" s="103">
        <f>base0!C105</f>
        <v>2</v>
      </c>
      <c r="C295" s="103">
        <f>base0!D105</f>
        <v>7</v>
      </c>
      <c r="D295" s="103">
        <f>base0!E105</f>
        <v>6</v>
      </c>
      <c r="E295" s="103">
        <f>base0!F105</f>
        <v>4</v>
      </c>
      <c r="F295" s="103">
        <f>base0!K112</f>
        <v>4</v>
      </c>
      <c r="G295" s="103">
        <f>base0!L112</f>
        <v>8</v>
      </c>
      <c r="H295" s="103">
        <f>base0!M112</f>
        <v>5</v>
      </c>
      <c r="I295" s="103">
        <f>base0!N112</f>
        <v>13</v>
      </c>
      <c r="J295" s="103">
        <f>base0!O112</f>
        <v>3</v>
      </c>
      <c r="K295" s="103">
        <f>base0!P112</f>
        <v>7</v>
      </c>
      <c r="L295" s="103">
        <f>base0!Q112</f>
        <v>12</v>
      </c>
      <c r="M295" s="103">
        <f>base0!R112</f>
        <v>14</v>
      </c>
      <c r="N295" s="103">
        <f>base0!S112</f>
        <v>17</v>
      </c>
      <c r="O295" s="103">
        <f>base0!T112</f>
        <v>18</v>
      </c>
      <c r="P295" s="103">
        <f>base0!U112</f>
        <v>19</v>
      </c>
      <c r="Q295" s="103">
        <f>base0!V112</f>
        <v>20</v>
      </c>
      <c r="V295" s="166">
        <v>294</v>
      </c>
      <c r="W295" s="150" t="s">
        <v>404</v>
      </c>
      <c r="X295" s="150">
        <v>4</v>
      </c>
      <c r="Y295" s="150" t="s">
        <v>433</v>
      </c>
      <c r="Z295" s="150">
        <v>1</v>
      </c>
    </row>
    <row r="296" spans="1:26" ht="15.75" thickBot="1" x14ac:dyDescent="0.3">
      <c r="A296" s="151" t="s">
        <v>58</v>
      </c>
      <c r="B296" s="103">
        <f>base0!C106</f>
        <v>13</v>
      </c>
      <c r="C296" s="103">
        <f>base0!D106</f>
        <v>11</v>
      </c>
      <c r="D296" s="103">
        <f>base0!E106</f>
        <v>16</v>
      </c>
      <c r="E296" s="103">
        <f>base0!F106</f>
        <v>1</v>
      </c>
      <c r="F296" s="103">
        <f>base0!K113</f>
        <v>8</v>
      </c>
      <c r="G296" s="103">
        <f>base0!L113</f>
        <v>5</v>
      </c>
      <c r="H296" s="103">
        <f>base0!M113</f>
        <v>1</v>
      </c>
      <c r="I296" s="103">
        <f>base0!N113</f>
        <v>3</v>
      </c>
      <c r="J296" s="103">
        <f>base0!O113</f>
        <v>7</v>
      </c>
      <c r="K296" s="103">
        <f>base0!P113</f>
        <v>12</v>
      </c>
      <c r="L296" s="103">
        <f>base0!Q113</f>
        <v>14</v>
      </c>
      <c r="M296" s="103">
        <f>base0!R113</f>
        <v>11</v>
      </c>
      <c r="N296" s="103">
        <f>base0!S113</f>
        <v>17</v>
      </c>
      <c r="O296" s="103">
        <f>base0!T113</f>
        <v>18</v>
      </c>
      <c r="P296" s="103">
        <f>base0!U113</f>
        <v>19</v>
      </c>
      <c r="Q296" s="103">
        <f>base0!V113</f>
        <v>20</v>
      </c>
      <c r="V296" s="166">
        <v>295</v>
      </c>
      <c r="W296" s="150" t="s">
        <v>404</v>
      </c>
      <c r="X296" s="150">
        <v>4</v>
      </c>
      <c r="Y296" s="150" t="s">
        <v>433</v>
      </c>
      <c r="Z296" s="150">
        <v>1</v>
      </c>
    </row>
    <row r="297" spans="1:26" ht="15.75" thickBot="1" x14ac:dyDescent="0.3">
      <c r="A297" s="151" t="s">
        <v>58</v>
      </c>
      <c r="B297" s="103">
        <f>base0!C107</f>
        <v>13</v>
      </c>
      <c r="C297" s="103">
        <f>base0!D107</f>
        <v>5</v>
      </c>
      <c r="D297" s="103">
        <f>base0!E107</f>
        <v>11</v>
      </c>
      <c r="E297" s="103">
        <f>base0!F107</f>
        <v>2</v>
      </c>
      <c r="F297" s="103">
        <f>base0!K114</f>
        <v>7</v>
      </c>
      <c r="G297" s="103">
        <f>base0!L114</f>
        <v>4</v>
      </c>
      <c r="H297" s="103">
        <f>base0!M114</f>
        <v>5</v>
      </c>
      <c r="I297" s="103">
        <f>base0!N114</f>
        <v>3</v>
      </c>
      <c r="J297" s="103">
        <f>base0!O114</f>
        <v>14</v>
      </c>
      <c r="K297" s="103">
        <f>base0!P114</f>
        <v>1</v>
      </c>
      <c r="L297" s="103">
        <f>base0!Q114</f>
        <v>8</v>
      </c>
      <c r="M297" s="103">
        <f>base0!R114</f>
        <v>12</v>
      </c>
      <c r="N297" s="103">
        <f>base0!S114</f>
        <v>18</v>
      </c>
      <c r="O297" s="103">
        <f>base0!T114</f>
        <v>17</v>
      </c>
      <c r="P297" s="103">
        <f>base0!U114</f>
        <v>19</v>
      </c>
      <c r="Q297" s="103">
        <f>base0!V114</f>
        <v>20</v>
      </c>
      <c r="V297" s="166">
        <v>296</v>
      </c>
      <c r="W297" s="150" t="s">
        <v>404</v>
      </c>
      <c r="X297" s="150">
        <v>4</v>
      </c>
      <c r="Y297" s="150" t="s">
        <v>433</v>
      </c>
      <c r="Z297" s="150">
        <v>1</v>
      </c>
    </row>
    <row r="298" spans="1:26" ht="15.75" thickBot="1" x14ac:dyDescent="0.3">
      <c r="A298" s="151" t="s">
        <v>58</v>
      </c>
      <c r="B298" s="103">
        <f>base0!C108</f>
        <v>13</v>
      </c>
      <c r="C298" s="103">
        <f>base0!D108</f>
        <v>5</v>
      </c>
      <c r="D298" s="103">
        <f>base0!E108</f>
        <v>11</v>
      </c>
      <c r="E298" s="103">
        <f>base0!F108</f>
        <v>2</v>
      </c>
      <c r="F298" s="103">
        <f>base0!K115</f>
        <v>7</v>
      </c>
      <c r="G298" s="103">
        <f>base0!L115</f>
        <v>4</v>
      </c>
      <c r="H298" s="103">
        <f>base0!M115</f>
        <v>5</v>
      </c>
      <c r="I298" s="103">
        <f>base0!N115</f>
        <v>3</v>
      </c>
      <c r="J298" s="103">
        <f>base0!O115</f>
        <v>14</v>
      </c>
      <c r="K298" s="103">
        <f>base0!P115</f>
        <v>13</v>
      </c>
      <c r="L298" s="103">
        <f>base0!Q115</f>
        <v>8</v>
      </c>
      <c r="M298" s="103">
        <f>base0!R115</f>
        <v>12</v>
      </c>
      <c r="N298" s="103">
        <f>base0!S115</f>
        <v>18</v>
      </c>
      <c r="O298" s="103">
        <f>base0!T115</f>
        <v>17</v>
      </c>
      <c r="P298" s="103">
        <f>base0!U115</f>
        <v>19</v>
      </c>
      <c r="Q298" s="103">
        <f>base0!V115</f>
        <v>20</v>
      </c>
      <c r="V298" s="166">
        <v>297</v>
      </c>
      <c r="W298" s="150" t="s">
        <v>404</v>
      </c>
      <c r="X298" s="150">
        <v>4</v>
      </c>
      <c r="Y298" s="150" t="s">
        <v>433</v>
      </c>
      <c r="Z298" s="150">
        <v>1</v>
      </c>
    </row>
    <row r="299" spans="1:26" ht="15.75" thickBot="1" x14ac:dyDescent="0.3">
      <c r="A299" s="151" t="s">
        <v>58</v>
      </c>
      <c r="B299" s="103">
        <f>base0!C109</f>
        <v>13</v>
      </c>
      <c r="C299" s="103">
        <f>base0!D109</f>
        <v>2</v>
      </c>
      <c r="D299" s="103">
        <f>base0!E109</f>
        <v>12</v>
      </c>
      <c r="E299" s="103">
        <f>base0!F109</f>
        <v>8</v>
      </c>
      <c r="F299" s="103">
        <f>base0!K116</f>
        <v>5</v>
      </c>
      <c r="G299" s="103">
        <f>base0!L116</f>
        <v>3</v>
      </c>
      <c r="H299" s="103">
        <f>base0!M116</f>
        <v>14</v>
      </c>
      <c r="I299" s="103">
        <f>base0!N116</f>
        <v>2</v>
      </c>
      <c r="J299" s="103">
        <f>base0!O116</f>
        <v>1</v>
      </c>
      <c r="K299" s="103">
        <f>base0!P116</f>
        <v>8</v>
      </c>
      <c r="L299" s="103">
        <f>base0!Q116</f>
        <v>12</v>
      </c>
      <c r="M299" s="103">
        <f>base0!R116</f>
        <v>15</v>
      </c>
      <c r="N299" s="103">
        <f>base0!S116</f>
        <v>18</v>
      </c>
      <c r="O299" s="103">
        <f>base0!T116</f>
        <v>17</v>
      </c>
      <c r="P299" s="103">
        <f>base0!U116</f>
        <v>19</v>
      </c>
      <c r="Q299" s="103">
        <f>base0!V116</f>
        <v>20</v>
      </c>
      <c r="V299" s="166">
        <v>298</v>
      </c>
      <c r="W299" s="150" t="s">
        <v>404</v>
      </c>
      <c r="X299" s="150">
        <v>4</v>
      </c>
      <c r="Y299" s="150" t="s">
        <v>433</v>
      </c>
      <c r="Z299" s="150">
        <v>1</v>
      </c>
    </row>
    <row r="300" spans="1:26" ht="15.75" thickBot="1" x14ac:dyDescent="0.3">
      <c r="A300" s="151" t="s">
        <v>58</v>
      </c>
      <c r="B300" s="103">
        <f>base0!C110</f>
        <v>13</v>
      </c>
      <c r="C300" s="103">
        <f>base0!D110</f>
        <v>2</v>
      </c>
      <c r="D300" s="103">
        <f>base0!E110</f>
        <v>7</v>
      </c>
      <c r="E300" s="103">
        <f>base0!F110</f>
        <v>11</v>
      </c>
      <c r="F300" s="103">
        <f>base0!K117</f>
        <v>8</v>
      </c>
      <c r="G300" s="103">
        <f>base0!L117</f>
        <v>3</v>
      </c>
      <c r="H300" s="103">
        <f>base0!M117</f>
        <v>1</v>
      </c>
      <c r="I300" s="103">
        <f>base0!N117</f>
        <v>4</v>
      </c>
      <c r="J300" s="103">
        <f>base0!O117</f>
        <v>12</v>
      </c>
      <c r="K300" s="103">
        <f>base0!P117</f>
        <v>7</v>
      </c>
      <c r="L300" s="103">
        <f>base0!Q117</f>
        <v>13</v>
      </c>
      <c r="M300" s="103">
        <f>base0!R117</f>
        <v>17</v>
      </c>
      <c r="N300" s="103">
        <f>base0!S117</f>
        <v>5</v>
      </c>
      <c r="O300" s="103">
        <f>base0!T117</f>
        <v>11</v>
      </c>
      <c r="P300" s="103">
        <f>base0!U117</f>
        <v>19</v>
      </c>
      <c r="Q300" s="103">
        <f>base0!V117</f>
        <v>20</v>
      </c>
      <c r="V300" s="166">
        <v>299</v>
      </c>
      <c r="W300" s="150" t="s">
        <v>404</v>
      </c>
      <c r="X300" s="150">
        <v>4</v>
      </c>
      <c r="Y300" s="150" t="s">
        <v>433</v>
      </c>
      <c r="Z300" s="150">
        <v>1</v>
      </c>
    </row>
    <row r="301" spans="1:26" ht="15.75" thickBot="1" x14ac:dyDescent="0.3">
      <c r="A301" s="151" t="s">
        <v>58</v>
      </c>
      <c r="B301" s="103">
        <f>base0!C111</f>
        <v>11</v>
      </c>
      <c r="C301" s="103">
        <f>base0!D111</f>
        <v>13</v>
      </c>
      <c r="D301" s="103">
        <f>base0!E111</f>
        <v>2</v>
      </c>
      <c r="E301" s="103">
        <f>base0!F111</f>
        <v>8</v>
      </c>
      <c r="F301" s="103">
        <f>base0!K118</f>
        <v>8</v>
      </c>
      <c r="G301" s="103">
        <f>base0!L118</f>
        <v>3</v>
      </c>
      <c r="H301" s="103">
        <f>base0!M118</f>
        <v>1</v>
      </c>
      <c r="I301" s="103">
        <f>base0!N118</f>
        <v>12</v>
      </c>
      <c r="J301" s="103">
        <f>base0!O118</f>
        <v>13</v>
      </c>
      <c r="K301" s="103">
        <f>base0!P118</f>
        <v>14</v>
      </c>
      <c r="L301" s="103">
        <f>base0!Q118</f>
        <v>15</v>
      </c>
      <c r="M301" s="103">
        <f>base0!R118</f>
        <v>17</v>
      </c>
      <c r="N301" s="103">
        <f>base0!S118</f>
        <v>18</v>
      </c>
      <c r="O301" s="103">
        <f>base0!T118</f>
        <v>5</v>
      </c>
      <c r="P301" s="103">
        <f>base0!U118</f>
        <v>19</v>
      </c>
      <c r="Q301" s="103">
        <f>base0!V118</f>
        <v>20</v>
      </c>
      <c r="V301" s="166">
        <v>300</v>
      </c>
      <c r="W301" s="150" t="s">
        <v>404</v>
      </c>
      <c r="X301" s="150">
        <v>4</v>
      </c>
      <c r="Y301" s="150" t="s">
        <v>433</v>
      </c>
      <c r="Z301" s="150">
        <v>1</v>
      </c>
    </row>
    <row r="302" spans="1:26" ht="15.75" thickBot="1" x14ac:dyDescent="0.3">
      <c r="A302" s="151" t="s">
        <v>58</v>
      </c>
      <c r="B302" s="103">
        <f>base0!C112</f>
        <v>8</v>
      </c>
      <c r="C302" s="103">
        <f>base0!D112</f>
        <v>2</v>
      </c>
      <c r="D302" s="103">
        <f>base0!E112</f>
        <v>6</v>
      </c>
      <c r="E302" s="103">
        <f>base0!F112</f>
        <v>11</v>
      </c>
      <c r="F302" s="103">
        <f>base0!K119</f>
        <v>2</v>
      </c>
      <c r="G302" s="103">
        <f>base0!L119</f>
        <v>8</v>
      </c>
      <c r="H302" s="103">
        <f>base0!M119</f>
        <v>16</v>
      </c>
      <c r="I302" s="103">
        <f>base0!N119</f>
        <v>3</v>
      </c>
      <c r="J302" s="103">
        <f>base0!O119</f>
        <v>4</v>
      </c>
      <c r="K302" s="103">
        <f>base0!P119</f>
        <v>12</v>
      </c>
      <c r="L302" s="103">
        <f>base0!Q119</f>
        <v>14</v>
      </c>
      <c r="M302" s="103">
        <f>base0!R119</f>
        <v>17</v>
      </c>
      <c r="N302" s="103">
        <f>base0!S119</f>
        <v>18</v>
      </c>
      <c r="O302" s="103">
        <f>base0!T119</f>
        <v>5</v>
      </c>
      <c r="P302" s="103">
        <f>base0!U119</f>
        <v>19</v>
      </c>
      <c r="Q302" s="103">
        <f>base0!V119</f>
        <v>20</v>
      </c>
      <c r="V302" s="166">
        <v>301</v>
      </c>
      <c r="W302" s="150" t="s">
        <v>404</v>
      </c>
      <c r="X302" s="150">
        <v>4</v>
      </c>
      <c r="Y302" s="150" t="s">
        <v>433</v>
      </c>
      <c r="Z302" s="150">
        <v>1</v>
      </c>
    </row>
    <row r="303" spans="1:26" ht="15.75" thickBot="1" x14ac:dyDescent="0.3">
      <c r="A303" s="151" t="s">
        <v>58</v>
      </c>
      <c r="B303" s="103">
        <f>base0!C113</f>
        <v>13</v>
      </c>
      <c r="C303" s="103">
        <f>base0!D113</f>
        <v>5</v>
      </c>
      <c r="D303" s="103">
        <f>base0!E113</f>
        <v>2</v>
      </c>
      <c r="E303" s="103">
        <f>base0!F113</f>
        <v>1</v>
      </c>
      <c r="F303" s="103">
        <f>base0!K76</f>
        <v>11</v>
      </c>
      <c r="G303" s="103">
        <f>base0!L76</f>
        <v>5</v>
      </c>
      <c r="H303" s="103">
        <f>base0!M76</f>
        <v>15</v>
      </c>
      <c r="I303" s="103">
        <f>base0!N76</f>
        <v>13</v>
      </c>
      <c r="J303" s="103">
        <f>base0!O76</f>
        <v>8</v>
      </c>
      <c r="K303" s="103">
        <f>base0!P76</f>
        <v>16</v>
      </c>
      <c r="L303" s="103">
        <f>base0!Q76</f>
        <v>12</v>
      </c>
      <c r="M303" s="103">
        <f>base0!R76</f>
        <v>14</v>
      </c>
      <c r="N303" s="103">
        <f>base0!S76</f>
        <v>18</v>
      </c>
      <c r="O303" s="103">
        <f>base0!T76</f>
        <v>17</v>
      </c>
      <c r="P303" s="103">
        <f>base0!U76</f>
        <v>19</v>
      </c>
      <c r="Q303" s="103">
        <f>base0!V76</f>
        <v>20</v>
      </c>
      <c r="V303" s="166">
        <v>302</v>
      </c>
      <c r="W303" s="150" t="s">
        <v>404</v>
      </c>
      <c r="X303" s="150">
        <v>4</v>
      </c>
      <c r="Y303" s="150" t="s">
        <v>433</v>
      </c>
      <c r="Z303" s="150">
        <v>1</v>
      </c>
    </row>
    <row r="304" spans="1:26" ht="15.75" thickBot="1" x14ac:dyDescent="0.3">
      <c r="A304" s="151" t="s">
        <v>58</v>
      </c>
      <c r="B304" s="103">
        <f>base0!C114</f>
        <v>13</v>
      </c>
      <c r="C304" s="103">
        <f>base0!D114</f>
        <v>5</v>
      </c>
      <c r="D304" s="103">
        <f>base0!E114</f>
        <v>10</v>
      </c>
      <c r="E304" s="103">
        <f>base0!F114</f>
        <v>2</v>
      </c>
      <c r="F304" s="103">
        <f>base0!K77</f>
        <v>2</v>
      </c>
      <c r="G304" s="103">
        <f>base0!L77</f>
        <v>16</v>
      </c>
      <c r="H304" s="103">
        <f>base0!M77</f>
        <v>14</v>
      </c>
      <c r="I304" s="103">
        <f>base0!N77</f>
        <v>4</v>
      </c>
      <c r="J304" s="103">
        <f>base0!O77</f>
        <v>18</v>
      </c>
      <c r="K304" s="103">
        <f>base0!P77</f>
        <v>3</v>
      </c>
      <c r="L304" s="103">
        <f>base0!Q77</f>
        <v>8</v>
      </c>
      <c r="M304" s="103">
        <f>base0!R77</f>
        <v>17</v>
      </c>
      <c r="N304" s="103">
        <f>base0!S77</f>
        <v>5</v>
      </c>
      <c r="O304" s="103">
        <f>base0!T77</f>
        <v>12</v>
      </c>
      <c r="P304" s="103">
        <f>base0!U77</f>
        <v>19</v>
      </c>
      <c r="Q304" s="103">
        <f>base0!V77</f>
        <v>20</v>
      </c>
      <c r="V304" s="166">
        <v>303</v>
      </c>
      <c r="W304" s="150" t="s">
        <v>404</v>
      </c>
      <c r="X304" s="150">
        <v>4</v>
      </c>
      <c r="Y304" s="150" t="s">
        <v>433</v>
      </c>
      <c r="Z304" s="150">
        <v>1</v>
      </c>
    </row>
    <row r="305" spans="1:26" ht="15.75" thickBot="1" x14ac:dyDescent="0.3">
      <c r="A305" s="151" t="s">
        <v>58</v>
      </c>
      <c r="B305" s="103">
        <f>base0!C115</f>
        <v>13</v>
      </c>
      <c r="C305" s="103">
        <f>base0!D115</f>
        <v>5</v>
      </c>
      <c r="D305" s="103">
        <f>base0!E115</f>
        <v>2</v>
      </c>
      <c r="E305" s="103">
        <f>base0!F115</f>
        <v>11</v>
      </c>
      <c r="F305" s="103">
        <f>base0!K78</f>
        <v>13</v>
      </c>
      <c r="G305" s="103">
        <f>base0!L78</f>
        <v>15</v>
      </c>
      <c r="H305" s="103">
        <f>base0!M78</f>
        <v>18</v>
      </c>
      <c r="I305" s="103">
        <f>base0!N78</f>
        <v>8</v>
      </c>
      <c r="J305" s="103">
        <f>base0!O78</f>
        <v>1</v>
      </c>
      <c r="K305" s="103">
        <f>base0!P78</f>
        <v>14</v>
      </c>
      <c r="L305" s="103">
        <f>base0!Q78</f>
        <v>3</v>
      </c>
      <c r="M305" s="103">
        <f>base0!R78</f>
        <v>5</v>
      </c>
      <c r="N305" s="103">
        <f>base0!S78</f>
        <v>12</v>
      </c>
      <c r="O305" s="103">
        <f>base0!T78</f>
        <v>17</v>
      </c>
      <c r="P305" s="103">
        <f>base0!U78</f>
        <v>19</v>
      </c>
      <c r="Q305" s="103">
        <f>base0!V78</f>
        <v>20</v>
      </c>
      <c r="V305" s="166">
        <v>304</v>
      </c>
      <c r="W305" s="150" t="s">
        <v>404</v>
      </c>
      <c r="X305" s="150">
        <v>4</v>
      </c>
      <c r="Y305" s="150" t="s">
        <v>433</v>
      </c>
      <c r="Z305" s="150">
        <v>1</v>
      </c>
    </row>
    <row r="306" spans="1:26" ht="15.75" thickBot="1" x14ac:dyDescent="0.3">
      <c r="A306" s="151" t="s">
        <v>58</v>
      </c>
      <c r="B306" s="103">
        <f>base0!C116</f>
        <v>2</v>
      </c>
      <c r="C306" s="103">
        <f>base0!D116</f>
        <v>10</v>
      </c>
      <c r="D306" s="103">
        <f>base0!E116</f>
        <v>11</v>
      </c>
      <c r="E306" s="103">
        <f>base0!F116</f>
        <v>13</v>
      </c>
      <c r="F306" s="103">
        <f>base0!K79</f>
        <v>9</v>
      </c>
      <c r="G306" s="103">
        <f>base0!L79</f>
        <v>12</v>
      </c>
      <c r="H306" s="103">
        <f>base0!M79</f>
        <v>15</v>
      </c>
      <c r="I306" s="103">
        <f>base0!N79</f>
        <v>14</v>
      </c>
      <c r="J306" s="103">
        <f>base0!O79</f>
        <v>13</v>
      </c>
      <c r="K306" s="103">
        <f>base0!P79</f>
        <v>11</v>
      </c>
      <c r="L306" s="103">
        <f>base0!Q79</f>
        <v>16</v>
      </c>
      <c r="M306" s="103">
        <f>base0!R79</f>
        <v>17</v>
      </c>
      <c r="N306" s="103">
        <f>base0!S79</f>
        <v>18</v>
      </c>
      <c r="O306" s="103">
        <f>base0!T79</f>
        <v>10</v>
      </c>
      <c r="P306" s="103">
        <f>base0!U79</f>
        <v>19</v>
      </c>
      <c r="Q306" s="103">
        <f>base0!V79</f>
        <v>20</v>
      </c>
      <c r="V306" s="166">
        <v>305</v>
      </c>
      <c r="W306" s="150" t="s">
        <v>404</v>
      </c>
      <c r="X306" s="150">
        <v>4</v>
      </c>
      <c r="Y306" s="150" t="s">
        <v>433</v>
      </c>
      <c r="Z306" s="150">
        <v>1</v>
      </c>
    </row>
    <row r="307" spans="1:26" ht="15.75" thickBot="1" x14ac:dyDescent="0.3">
      <c r="A307" s="151" t="s">
        <v>58</v>
      </c>
      <c r="B307" s="103">
        <f>base0!C117</f>
        <v>5</v>
      </c>
      <c r="C307" s="103">
        <f>base0!D117</f>
        <v>11</v>
      </c>
      <c r="D307" s="103">
        <f>base0!E117</f>
        <v>2</v>
      </c>
      <c r="E307" s="103">
        <f>base0!F117</f>
        <v>4</v>
      </c>
      <c r="F307" s="103">
        <f>base0!K80</f>
        <v>13</v>
      </c>
      <c r="G307" s="103">
        <f>base0!L80</f>
        <v>4</v>
      </c>
      <c r="H307" s="103">
        <f>base0!M80</f>
        <v>18</v>
      </c>
      <c r="I307" s="103">
        <f>base0!N80</f>
        <v>1</v>
      </c>
      <c r="J307" s="103">
        <f>base0!O80</f>
        <v>14</v>
      </c>
      <c r="K307" s="103">
        <f>base0!P80</f>
        <v>8</v>
      </c>
      <c r="L307" s="103">
        <f>base0!Q80</f>
        <v>3</v>
      </c>
      <c r="M307" s="103">
        <f>base0!R80</f>
        <v>5</v>
      </c>
      <c r="N307" s="103">
        <f>base0!S80</f>
        <v>17</v>
      </c>
      <c r="O307" s="103">
        <f>base0!T80</f>
        <v>12</v>
      </c>
      <c r="P307" s="103">
        <f>base0!U80</f>
        <v>19</v>
      </c>
      <c r="Q307" s="103">
        <f>base0!V80</f>
        <v>20</v>
      </c>
      <c r="V307" s="166">
        <v>306</v>
      </c>
      <c r="W307" s="150" t="s">
        <v>404</v>
      </c>
      <c r="X307" s="150">
        <v>4</v>
      </c>
      <c r="Y307" s="150" t="s">
        <v>433</v>
      </c>
      <c r="Z307" s="150">
        <v>1</v>
      </c>
    </row>
    <row r="308" spans="1:26" ht="15.75" thickBot="1" x14ac:dyDescent="0.3">
      <c r="A308" s="151" t="s">
        <v>58</v>
      </c>
      <c r="B308" s="103">
        <f>base0!C118</f>
        <v>13</v>
      </c>
      <c r="C308" s="103">
        <f>base0!D118</f>
        <v>2</v>
      </c>
      <c r="D308" s="103">
        <f>base0!E118</f>
        <v>1</v>
      </c>
      <c r="E308" s="103">
        <f>base0!F118</f>
        <v>7</v>
      </c>
      <c r="F308" s="103">
        <f>base0!K81</f>
        <v>13</v>
      </c>
      <c r="G308" s="103">
        <f>base0!L81</f>
        <v>17</v>
      </c>
      <c r="H308" s="103">
        <f>base0!M81</f>
        <v>1</v>
      </c>
      <c r="I308" s="103">
        <f>base0!N81</f>
        <v>2</v>
      </c>
      <c r="J308" s="103">
        <f>base0!O81</f>
        <v>4</v>
      </c>
      <c r="K308" s="103">
        <f>base0!P81</f>
        <v>8</v>
      </c>
      <c r="L308" s="103">
        <f>base0!Q81</f>
        <v>3</v>
      </c>
      <c r="M308" s="103">
        <f>base0!R81</f>
        <v>16</v>
      </c>
      <c r="N308" s="103">
        <f>base0!S81</f>
        <v>5</v>
      </c>
      <c r="O308" s="103">
        <f>base0!T81</f>
        <v>20</v>
      </c>
      <c r="P308" s="103">
        <f>base0!U81</f>
        <v>19</v>
      </c>
      <c r="Q308" s="103">
        <f>base0!V81</f>
        <v>18</v>
      </c>
      <c r="V308" s="166">
        <v>307</v>
      </c>
      <c r="W308" s="150" t="s">
        <v>404</v>
      </c>
      <c r="X308" s="150">
        <v>4</v>
      </c>
      <c r="Y308" s="150" t="s">
        <v>433</v>
      </c>
      <c r="Z308" s="150">
        <v>1</v>
      </c>
    </row>
    <row r="309" spans="1:26" ht="15.75" thickBot="1" x14ac:dyDescent="0.3">
      <c r="A309" s="151" t="s">
        <v>58</v>
      </c>
      <c r="B309" s="103">
        <f>base0!C119</f>
        <v>2</v>
      </c>
      <c r="C309" s="103">
        <f>base0!D119</f>
        <v>13</v>
      </c>
      <c r="D309" s="103">
        <f>base0!E119</f>
        <v>8</v>
      </c>
      <c r="E309" s="103">
        <f>base0!F119</f>
        <v>11</v>
      </c>
      <c r="F309" s="103">
        <f>base0!K82</f>
        <v>13</v>
      </c>
      <c r="G309" s="103">
        <f>base0!L82</f>
        <v>4</v>
      </c>
      <c r="H309" s="103">
        <f>base0!M82</f>
        <v>7</v>
      </c>
      <c r="I309" s="103">
        <f>base0!N82</f>
        <v>8</v>
      </c>
      <c r="J309" s="103">
        <f>base0!O82</f>
        <v>14</v>
      </c>
      <c r="K309" s="103">
        <f>base0!P82</f>
        <v>1</v>
      </c>
      <c r="L309" s="103">
        <f>base0!Q82</f>
        <v>3</v>
      </c>
      <c r="M309" s="103">
        <f>base0!R82</f>
        <v>5</v>
      </c>
      <c r="N309" s="103">
        <f>base0!S82</f>
        <v>12</v>
      </c>
      <c r="O309" s="103">
        <f>base0!T82</f>
        <v>17</v>
      </c>
      <c r="P309" s="103">
        <f>base0!U82</f>
        <v>20</v>
      </c>
      <c r="Q309" s="103">
        <f>base0!V82</f>
        <v>19</v>
      </c>
      <c r="V309" s="166">
        <v>308</v>
      </c>
      <c r="W309" s="150" t="s">
        <v>404</v>
      </c>
      <c r="X309" s="150">
        <v>4</v>
      </c>
      <c r="Y309" s="150" t="s">
        <v>433</v>
      </c>
      <c r="Z309" s="150">
        <v>1</v>
      </c>
    </row>
    <row r="310" spans="1:26" ht="15.75" thickBot="1" x14ac:dyDescent="0.3">
      <c r="A310" s="151" t="s">
        <v>58</v>
      </c>
      <c r="B310" s="103">
        <f>base0!C76</f>
        <v>2</v>
      </c>
      <c r="C310" s="103">
        <f>base0!D76</f>
        <v>6</v>
      </c>
      <c r="D310" s="103">
        <f>base0!E76</f>
        <v>9</v>
      </c>
      <c r="E310" s="103">
        <f>base0!F76</f>
        <v>1</v>
      </c>
      <c r="F310" s="103">
        <f>base0!K84</f>
        <v>4</v>
      </c>
      <c r="G310" s="103">
        <f>base0!L84</f>
        <v>16</v>
      </c>
      <c r="H310" s="103">
        <f>base0!M84</f>
        <v>3</v>
      </c>
      <c r="I310" s="103">
        <f>base0!N84</f>
        <v>9</v>
      </c>
      <c r="J310" s="103">
        <f>base0!O84</f>
        <v>12</v>
      </c>
      <c r="K310" s="103">
        <f>base0!P84</f>
        <v>14</v>
      </c>
      <c r="L310" s="103">
        <f>base0!Q84</f>
        <v>15</v>
      </c>
      <c r="M310" s="103">
        <f>base0!R84</f>
        <v>8</v>
      </c>
      <c r="N310" s="103">
        <f>base0!S84</f>
        <v>17</v>
      </c>
      <c r="O310" s="103">
        <f>base0!T84</f>
        <v>18</v>
      </c>
      <c r="P310" s="103">
        <f>base0!U84</f>
        <v>19</v>
      </c>
      <c r="Q310" s="103">
        <f>base0!V84</f>
        <v>20</v>
      </c>
      <c r="V310" s="166">
        <v>309</v>
      </c>
      <c r="W310" s="150" t="s">
        <v>404</v>
      </c>
      <c r="X310" s="150">
        <v>4</v>
      </c>
      <c r="Y310" s="150" t="s">
        <v>433</v>
      </c>
      <c r="Z310" s="150">
        <v>1</v>
      </c>
    </row>
    <row r="311" spans="1:26" ht="15.75" thickBot="1" x14ac:dyDescent="0.3">
      <c r="A311" s="151" t="s">
        <v>58</v>
      </c>
      <c r="B311" s="103">
        <f>base0!C77</f>
        <v>15</v>
      </c>
      <c r="C311" s="103">
        <f>base0!D77</f>
        <v>10</v>
      </c>
      <c r="D311" s="103">
        <f>base0!E77</f>
        <v>6</v>
      </c>
      <c r="E311" s="103">
        <f>base0!F77</f>
        <v>7</v>
      </c>
      <c r="F311" s="103">
        <f>base0!K85</f>
        <v>3</v>
      </c>
      <c r="G311" s="103">
        <f>base0!L85</f>
        <v>15</v>
      </c>
      <c r="H311" s="103">
        <f>base0!M85</f>
        <v>6</v>
      </c>
      <c r="I311" s="103">
        <f>base0!N85</f>
        <v>16</v>
      </c>
      <c r="J311" s="103">
        <f>base0!O85</f>
        <v>1</v>
      </c>
      <c r="K311" s="103">
        <f>base0!P85</f>
        <v>14</v>
      </c>
      <c r="L311" s="103">
        <f>base0!Q85</f>
        <v>4</v>
      </c>
      <c r="M311" s="103">
        <f>base0!R85</f>
        <v>12</v>
      </c>
      <c r="N311" s="103">
        <f>base0!S85</f>
        <v>17</v>
      </c>
      <c r="O311" s="103">
        <f>base0!T85</f>
        <v>18</v>
      </c>
      <c r="P311" s="103">
        <f>base0!U85</f>
        <v>19</v>
      </c>
      <c r="Q311" s="103">
        <f>base0!V85</f>
        <v>20</v>
      </c>
      <c r="V311" s="166">
        <v>310</v>
      </c>
      <c r="W311" s="150" t="s">
        <v>404</v>
      </c>
      <c r="X311" s="150">
        <v>4</v>
      </c>
      <c r="Y311" s="150" t="s">
        <v>433</v>
      </c>
      <c r="Z311" s="150">
        <v>1</v>
      </c>
    </row>
    <row r="312" spans="1:26" ht="15.75" thickBot="1" x14ac:dyDescent="0.3">
      <c r="A312" s="151" t="s">
        <v>58</v>
      </c>
      <c r="B312" s="103">
        <f>base0!C78</f>
        <v>9</v>
      </c>
      <c r="C312" s="103">
        <f>base0!D78</f>
        <v>6</v>
      </c>
      <c r="D312" s="103">
        <f>base0!E78</f>
        <v>10</v>
      </c>
      <c r="E312" s="103">
        <f>base0!F78</f>
        <v>2</v>
      </c>
      <c r="F312" s="103">
        <f>base0!K86</f>
        <v>15</v>
      </c>
      <c r="G312" s="103">
        <f>base0!L86</f>
        <v>5</v>
      </c>
      <c r="H312" s="103">
        <f>base0!M86</f>
        <v>1</v>
      </c>
      <c r="I312" s="103">
        <f>base0!N86</f>
        <v>16</v>
      </c>
      <c r="J312" s="103">
        <f>base0!O86</f>
        <v>4</v>
      </c>
      <c r="K312" s="103">
        <f>base0!P86</f>
        <v>12</v>
      </c>
      <c r="L312" s="103">
        <f>base0!Q86</f>
        <v>14</v>
      </c>
      <c r="M312" s="103">
        <f>base0!R86</f>
        <v>3</v>
      </c>
      <c r="N312" s="103">
        <f>base0!S86</f>
        <v>17</v>
      </c>
      <c r="O312" s="103">
        <f>base0!T86</f>
        <v>18</v>
      </c>
      <c r="P312" s="103">
        <f>base0!U86</f>
        <v>19</v>
      </c>
      <c r="Q312" s="103">
        <f>base0!V86</f>
        <v>20</v>
      </c>
      <c r="V312" s="166">
        <v>311</v>
      </c>
      <c r="W312" s="150" t="s">
        <v>404</v>
      </c>
      <c r="X312" s="150">
        <v>4</v>
      </c>
      <c r="Y312" s="150" t="s">
        <v>433</v>
      </c>
      <c r="Z312" s="150">
        <v>1</v>
      </c>
    </row>
    <row r="313" spans="1:26" ht="15.75" thickBot="1" x14ac:dyDescent="0.3">
      <c r="A313" s="151" t="s">
        <v>58</v>
      </c>
      <c r="B313" s="103">
        <f>base0!C79</f>
        <v>5</v>
      </c>
      <c r="C313" s="103">
        <f>base0!D79</f>
        <v>4</v>
      </c>
      <c r="D313" s="103">
        <f>base0!E79</f>
        <v>2</v>
      </c>
      <c r="E313" s="103">
        <f>base0!F79</f>
        <v>7</v>
      </c>
      <c r="F313" s="103">
        <f>base0!K87</f>
        <v>10</v>
      </c>
      <c r="G313" s="103">
        <f>base0!L87</f>
        <v>9</v>
      </c>
      <c r="H313" s="103">
        <f>base0!M87</f>
        <v>15</v>
      </c>
      <c r="I313" s="103">
        <f>base0!N87</f>
        <v>16</v>
      </c>
      <c r="J313" s="103">
        <f>base0!O87</f>
        <v>14</v>
      </c>
      <c r="K313" s="103">
        <f>base0!P87</f>
        <v>12</v>
      </c>
      <c r="L313" s="103">
        <f>base0!Q87</f>
        <v>11</v>
      </c>
      <c r="M313" s="103">
        <f>base0!R87</f>
        <v>8</v>
      </c>
      <c r="N313" s="103">
        <f>base0!S87</f>
        <v>17</v>
      </c>
      <c r="O313" s="103">
        <f>base0!T87</f>
        <v>18</v>
      </c>
      <c r="P313" s="103">
        <f>base0!U87</f>
        <v>19</v>
      </c>
      <c r="Q313" s="103">
        <f>base0!V87</f>
        <v>20</v>
      </c>
      <c r="V313" s="166">
        <v>312</v>
      </c>
      <c r="W313" s="150" t="s">
        <v>404</v>
      </c>
      <c r="X313" s="150">
        <v>4</v>
      </c>
      <c r="Y313" s="150" t="s">
        <v>433</v>
      </c>
      <c r="Z313" s="150">
        <v>1</v>
      </c>
    </row>
    <row r="314" spans="1:26" ht="15.75" thickBot="1" x14ac:dyDescent="0.3">
      <c r="A314" s="151" t="s">
        <v>58</v>
      </c>
      <c r="B314" s="103">
        <f>base0!C80</f>
        <v>10</v>
      </c>
      <c r="C314" s="103">
        <f>base0!D80</f>
        <v>6</v>
      </c>
      <c r="D314" s="103">
        <f>base0!E80</f>
        <v>9</v>
      </c>
      <c r="E314" s="103">
        <f>base0!F80</f>
        <v>2</v>
      </c>
      <c r="F314" s="103">
        <f>base0!K88</f>
        <v>8</v>
      </c>
      <c r="G314" s="103">
        <f>base0!L88</f>
        <v>16</v>
      </c>
      <c r="H314" s="103">
        <f>base0!M88</f>
        <v>15</v>
      </c>
      <c r="I314" s="103">
        <f>base0!N88</f>
        <v>4</v>
      </c>
      <c r="J314" s="103">
        <f>base0!O88</f>
        <v>3</v>
      </c>
      <c r="K314" s="103">
        <f>base0!P88</f>
        <v>12</v>
      </c>
      <c r="L314" s="103">
        <f>base0!Q88</f>
        <v>9</v>
      </c>
      <c r="M314" s="103">
        <f>base0!R88</f>
        <v>14</v>
      </c>
      <c r="N314" s="103">
        <f>base0!S88</f>
        <v>17</v>
      </c>
      <c r="O314" s="103">
        <f>base0!T88</f>
        <v>18</v>
      </c>
      <c r="P314" s="103">
        <f>base0!U88</f>
        <v>19</v>
      </c>
      <c r="Q314" s="103">
        <f>base0!V88</f>
        <v>20</v>
      </c>
      <c r="V314" s="166">
        <v>313</v>
      </c>
      <c r="W314" s="150" t="s">
        <v>404</v>
      </c>
      <c r="X314" s="150">
        <v>4</v>
      </c>
      <c r="Y314" s="150" t="s">
        <v>433</v>
      </c>
      <c r="Z314" s="150">
        <v>1</v>
      </c>
    </row>
    <row r="315" spans="1:26" ht="15.75" thickBot="1" x14ac:dyDescent="0.3">
      <c r="A315" s="151" t="s">
        <v>58</v>
      </c>
      <c r="B315" s="103">
        <f>base0!C81</f>
        <v>10</v>
      </c>
      <c r="C315" s="103">
        <f>base0!D81</f>
        <v>14</v>
      </c>
      <c r="D315" s="103">
        <f>base0!E81</f>
        <v>9</v>
      </c>
      <c r="E315" s="103">
        <f>base0!F81</f>
        <v>11</v>
      </c>
      <c r="F315" s="103">
        <f>base0!K89</f>
        <v>1</v>
      </c>
      <c r="G315" s="103">
        <f>base0!L89</f>
        <v>7</v>
      </c>
      <c r="H315" s="103">
        <f>base0!M89</f>
        <v>16</v>
      </c>
      <c r="I315" s="103">
        <f>base0!N89</f>
        <v>15</v>
      </c>
      <c r="J315" s="103">
        <f>base0!O89</f>
        <v>12</v>
      </c>
      <c r="K315" s="103">
        <f>base0!P89</f>
        <v>14</v>
      </c>
      <c r="L315" s="103">
        <f>base0!Q89</f>
        <v>3</v>
      </c>
      <c r="M315" s="103">
        <f>base0!R89</f>
        <v>9</v>
      </c>
      <c r="N315" s="103">
        <f>base0!S89</f>
        <v>17</v>
      </c>
      <c r="O315" s="103">
        <f>base0!T89</f>
        <v>18</v>
      </c>
      <c r="P315" s="103">
        <f>base0!U89</f>
        <v>19</v>
      </c>
      <c r="Q315" s="103">
        <f>base0!V89</f>
        <v>20</v>
      </c>
      <c r="V315" s="166">
        <v>314</v>
      </c>
      <c r="W315" s="150" t="s">
        <v>404</v>
      </c>
      <c r="X315" s="150">
        <v>4</v>
      </c>
      <c r="Y315" s="150" t="s">
        <v>433</v>
      </c>
      <c r="Z315" s="150">
        <v>1</v>
      </c>
    </row>
    <row r="316" spans="1:26" ht="15.75" thickBot="1" x14ac:dyDescent="0.3">
      <c r="A316" s="151" t="s">
        <v>58</v>
      </c>
      <c r="B316" s="103">
        <f>base0!C82</f>
        <v>6</v>
      </c>
      <c r="C316" s="103">
        <f>base0!D82</f>
        <v>10</v>
      </c>
      <c r="D316" s="103">
        <f>base0!E82</f>
        <v>9</v>
      </c>
      <c r="E316" s="103">
        <f>base0!F82</f>
        <v>16</v>
      </c>
      <c r="F316" s="103">
        <f>base0!K90</f>
        <v>11</v>
      </c>
      <c r="G316" s="103">
        <f>base0!L90</f>
        <v>16</v>
      </c>
      <c r="H316" s="103">
        <f>base0!M90</f>
        <v>4</v>
      </c>
      <c r="I316" s="103">
        <f>base0!N90</f>
        <v>18</v>
      </c>
      <c r="J316" s="103">
        <f>base0!O90</f>
        <v>12</v>
      </c>
      <c r="K316" s="103">
        <f>base0!P90</f>
        <v>3</v>
      </c>
      <c r="L316" s="103">
        <f>base0!Q90</f>
        <v>14</v>
      </c>
      <c r="M316" s="103">
        <f>base0!R90</f>
        <v>8</v>
      </c>
      <c r="N316" s="103">
        <f>base0!S90</f>
        <v>17</v>
      </c>
      <c r="O316" s="103">
        <f>base0!T90</f>
        <v>0</v>
      </c>
      <c r="P316" s="103">
        <f>base0!U90</f>
        <v>0</v>
      </c>
      <c r="Q316" s="103">
        <f>base0!V90</f>
        <v>20</v>
      </c>
      <c r="V316" s="166">
        <v>315</v>
      </c>
      <c r="W316" s="150" t="s">
        <v>404</v>
      </c>
      <c r="X316" s="150">
        <v>4</v>
      </c>
      <c r="Y316" s="150" t="s">
        <v>433</v>
      </c>
      <c r="Z316" s="150">
        <v>1</v>
      </c>
    </row>
    <row r="317" spans="1:26" ht="15.75" thickBot="1" x14ac:dyDescent="0.3">
      <c r="A317" s="151" t="s">
        <v>58</v>
      </c>
      <c r="B317" s="103">
        <f>base0!C83</f>
        <v>9</v>
      </c>
      <c r="C317" s="103">
        <f>base0!D83</f>
        <v>10</v>
      </c>
      <c r="D317" s="103">
        <f>base0!E83</f>
        <v>6</v>
      </c>
      <c r="E317" s="103">
        <f>base0!F83</f>
        <v>11</v>
      </c>
      <c r="F317" s="103">
        <f>base0!K91</f>
        <v>7</v>
      </c>
      <c r="G317" s="103">
        <f>base0!L91</f>
        <v>13</v>
      </c>
      <c r="H317" s="103">
        <f>base0!M91</f>
        <v>11</v>
      </c>
      <c r="I317" s="103">
        <f>base0!N91</f>
        <v>4</v>
      </c>
      <c r="J317" s="103">
        <f>base0!O91</f>
        <v>12</v>
      </c>
      <c r="K317" s="103">
        <f>base0!P91</f>
        <v>3</v>
      </c>
      <c r="L317" s="103">
        <f>base0!Q91</f>
        <v>14</v>
      </c>
      <c r="M317" s="103">
        <f>base0!R91</f>
        <v>8</v>
      </c>
      <c r="N317" s="103">
        <f>base0!S91</f>
        <v>17</v>
      </c>
      <c r="O317" s="103">
        <f>base0!T91</f>
        <v>5</v>
      </c>
      <c r="P317" s="103">
        <f>base0!U91</f>
        <v>0</v>
      </c>
      <c r="Q317" s="103">
        <f>base0!V91</f>
        <v>20</v>
      </c>
      <c r="V317" s="166">
        <v>316</v>
      </c>
      <c r="W317" s="150" t="s">
        <v>404</v>
      </c>
      <c r="X317" s="150">
        <v>4</v>
      </c>
      <c r="Y317" s="150" t="s">
        <v>433</v>
      </c>
      <c r="Z317" s="150">
        <v>1</v>
      </c>
    </row>
    <row r="318" spans="1:26" ht="15.75" thickBot="1" x14ac:dyDescent="0.3">
      <c r="A318" s="151" t="s">
        <v>58</v>
      </c>
      <c r="B318" s="103">
        <f>base0!C84</f>
        <v>13</v>
      </c>
      <c r="C318" s="103">
        <f>base0!D84</f>
        <v>2</v>
      </c>
      <c r="D318" s="103">
        <f>base0!E84</f>
        <v>11</v>
      </c>
      <c r="E318" s="103">
        <f>base0!F84</f>
        <v>5</v>
      </c>
      <c r="F318" s="103">
        <f>base0!K92</f>
        <v>9</v>
      </c>
      <c r="G318" s="103">
        <f>base0!L92</f>
        <v>15</v>
      </c>
      <c r="H318" s="103">
        <f>base0!M92</f>
        <v>16</v>
      </c>
      <c r="I318" s="103">
        <f>base0!N92</f>
        <v>1</v>
      </c>
      <c r="J318" s="103">
        <f>base0!O92</f>
        <v>12</v>
      </c>
      <c r="K318" s="103">
        <f>base0!P92</f>
        <v>3</v>
      </c>
      <c r="L318" s="103">
        <f>base0!Q92</f>
        <v>14</v>
      </c>
      <c r="M318" s="103">
        <f>base0!R92</f>
        <v>8</v>
      </c>
      <c r="N318" s="103">
        <f>base0!S92</f>
        <v>17</v>
      </c>
      <c r="O318" s="103">
        <f>base0!T92</f>
        <v>0</v>
      </c>
      <c r="P318" s="103">
        <f>base0!U92</f>
        <v>0</v>
      </c>
      <c r="Q318" s="103">
        <f>base0!V92</f>
        <v>20</v>
      </c>
      <c r="V318" s="166">
        <v>317</v>
      </c>
      <c r="W318" s="150" t="s">
        <v>404</v>
      </c>
      <c r="X318" s="150">
        <v>4</v>
      </c>
      <c r="Y318" s="150" t="s">
        <v>433</v>
      </c>
      <c r="Z318" s="150">
        <v>1</v>
      </c>
    </row>
    <row r="319" spans="1:26" ht="15.75" thickBot="1" x14ac:dyDescent="0.3">
      <c r="A319" s="151" t="s">
        <v>58</v>
      </c>
      <c r="B319" s="103">
        <f>base0!C85</f>
        <v>10</v>
      </c>
      <c r="C319" s="103">
        <f>base0!D85</f>
        <v>9</v>
      </c>
      <c r="D319" s="103">
        <f>base0!E85</f>
        <v>13</v>
      </c>
      <c r="E319" s="103">
        <f>base0!F85</f>
        <v>11</v>
      </c>
      <c r="F319" s="103">
        <f>base0!K93</f>
        <v>18</v>
      </c>
      <c r="G319" s="103">
        <f>base0!L93</f>
        <v>11</v>
      </c>
      <c r="H319" s="103">
        <f>base0!M93</f>
        <v>4</v>
      </c>
      <c r="I319" s="103">
        <f>base0!N93</f>
        <v>14</v>
      </c>
      <c r="J319" s="103">
        <f>base0!O93</f>
        <v>13</v>
      </c>
      <c r="K319" s="103">
        <f>base0!P93</f>
        <v>12</v>
      </c>
      <c r="L319" s="103">
        <f>base0!Q93</f>
        <v>5</v>
      </c>
      <c r="M319" s="103">
        <f>base0!R93</f>
        <v>3</v>
      </c>
      <c r="N319" s="103">
        <f>base0!S93</f>
        <v>8</v>
      </c>
      <c r="O319" s="103">
        <f>base0!T93</f>
        <v>17</v>
      </c>
      <c r="P319" s="103">
        <f>base0!U93</f>
        <v>19</v>
      </c>
      <c r="Q319" s="103">
        <f>base0!V93</f>
        <v>20</v>
      </c>
      <c r="V319" s="166">
        <v>318</v>
      </c>
      <c r="W319" s="150" t="s">
        <v>404</v>
      </c>
      <c r="X319" s="150">
        <v>4</v>
      </c>
      <c r="Y319" s="150" t="s">
        <v>433</v>
      </c>
      <c r="Z319" s="150">
        <v>1</v>
      </c>
    </row>
    <row r="320" spans="1:26" ht="15.75" thickBot="1" x14ac:dyDescent="0.3">
      <c r="A320" s="151" t="s">
        <v>58</v>
      </c>
      <c r="B320" s="103">
        <f>base0!C86</f>
        <v>10</v>
      </c>
      <c r="C320" s="103">
        <f>base0!D86</f>
        <v>11</v>
      </c>
      <c r="D320" s="103">
        <f>base0!E86</f>
        <v>13</v>
      </c>
      <c r="E320" s="103">
        <f>base0!F86</f>
        <v>8</v>
      </c>
      <c r="F320" s="103">
        <f>base0!K94</f>
        <v>18</v>
      </c>
      <c r="G320" s="103">
        <f>base0!L94</f>
        <v>1</v>
      </c>
      <c r="H320" s="103">
        <f>base0!M94</f>
        <v>4</v>
      </c>
      <c r="I320" s="103">
        <f>base0!N94</f>
        <v>14</v>
      </c>
      <c r="J320" s="103">
        <f>base0!O94</f>
        <v>13</v>
      </c>
      <c r="K320" s="103">
        <f>base0!P94</f>
        <v>12</v>
      </c>
      <c r="L320" s="103">
        <f>base0!Q94</f>
        <v>5</v>
      </c>
      <c r="M320" s="103">
        <f>base0!R94</f>
        <v>3</v>
      </c>
      <c r="N320" s="103">
        <f>base0!S94</f>
        <v>8</v>
      </c>
      <c r="O320" s="103">
        <f>base0!T94</f>
        <v>17</v>
      </c>
      <c r="P320" s="103">
        <f>base0!U94</f>
        <v>19</v>
      </c>
      <c r="Q320" s="103">
        <f>base0!V94</f>
        <v>20</v>
      </c>
      <c r="V320" s="166">
        <v>319</v>
      </c>
      <c r="W320" s="150" t="s">
        <v>404</v>
      </c>
      <c r="X320" s="150">
        <v>4</v>
      </c>
      <c r="Y320" s="150" t="s">
        <v>433</v>
      </c>
      <c r="Z320" s="150">
        <v>1</v>
      </c>
    </row>
    <row r="321" spans="1:26" ht="15.75" thickBot="1" x14ac:dyDescent="0.3">
      <c r="A321" s="151" t="s">
        <v>58</v>
      </c>
      <c r="B321" s="103">
        <f>base0!C87</f>
        <v>6</v>
      </c>
      <c r="C321" s="103">
        <f>base0!D87</f>
        <v>13</v>
      </c>
      <c r="D321" s="103">
        <f>base0!E87</f>
        <v>2</v>
      </c>
      <c r="E321" s="103">
        <f>base0!F87</f>
        <v>1</v>
      </c>
      <c r="F321" s="103">
        <f>base0!K95</f>
        <v>2</v>
      </c>
      <c r="G321" s="103">
        <f>base0!L95</f>
        <v>18</v>
      </c>
      <c r="H321" s="103">
        <f>base0!M95</f>
        <v>1</v>
      </c>
      <c r="I321" s="103">
        <f>base0!N95</f>
        <v>4</v>
      </c>
      <c r="J321" s="103">
        <f>base0!O95</f>
        <v>14</v>
      </c>
      <c r="K321" s="103">
        <f>base0!P95</f>
        <v>12</v>
      </c>
      <c r="L321" s="103">
        <f>base0!Q95</f>
        <v>5</v>
      </c>
      <c r="M321" s="103">
        <f>base0!R95</f>
        <v>3</v>
      </c>
      <c r="N321" s="103">
        <f>base0!S95</f>
        <v>8</v>
      </c>
      <c r="O321" s="103">
        <f>base0!T95</f>
        <v>17</v>
      </c>
      <c r="P321" s="103">
        <f>base0!U95</f>
        <v>19</v>
      </c>
      <c r="Q321" s="103">
        <f>base0!V95</f>
        <v>20</v>
      </c>
      <c r="V321" s="166">
        <v>320</v>
      </c>
      <c r="W321" s="150" t="s">
        <v>404</v>
      </c>
      <c r="X321" s="150">
        <v>4</v>
      </c>
      <c r="Y321" s="150" t="s">
        <v>433</v>
      </c>
      <c r="Z321" s="150">
        <v>1</v>
      </c>
    </row>
    <row r="322" spans="1:26" ht="15.75" thickBot="1" x14ac:dyDescent="0.3">
      <c r="A322" s="151" t="s">
        <v>58</v>
      </c>
      <c r="B322" s="103">
        <f>base0!C88</f>
        <v>13</v>
      </c>
      <c r="C322" s="103">
        <f>base0!D88</f>
        <v>2</v>
      </c>
      <c r="D322" s="103">
        <f>base0!E88</f>
        <v>11</v>
      </c>
      <c r="E322" s="103">
        <f>base0!F88</f>
        <v>10</v>
      </c>
      <c r="F322" s="103">
        <f>base0!K96</f>
        <v>16</v>
      </c>
      <c r="G322" s="103">
        <f>base0!L96</f>
        <v>1</v>
      </c>
      <c r="H322" s="103">
        <f>base0!M96</f>
        <v>3</v>
      </c>
      <c r="I322" s="103">
        <f>base0!N96</f>
        <v>6</v>
      </c>
      <c r="J322" s="103">
        <f>base0!O96</f>
        <v>5</v>
      </c>
      <c r="K322" s="103">
        <f>base0!P96</f>
        <v>4</v>
      </c>
      <c r="L322" s="103">
        <f>base0!Q96</f>
        <v>14</v>
      </c>
      <c r="M322" s="103">
        <f>base0!R96</f>
        <v>8</v>
      </c>
      <c r="N322" s="103">
        <f>base0!S96</f>
        <v>17</v>
      </c>
      <c r="O322" s="103">
        <f>base0!T96</f>
        <v>12</v>
      </c>
      <c r="P322" s="103">
        <f>base0!U96</f>
        <v>19</v>
      </c>
      <c r="Q322" s="103">
        <f>base0!V96</f>
        <v>20</v>
      </c>
      <c r="V322" s="166">
        <v>321</v>
      </c>
      <c r="W322" s="150" t="s">
        <v>404</v>
      </c>
      <c r="X322" s="150">
        <v>4</v>
      </c>
      <c r="Y322" s="150" t="s">
        <v>433</v>
      </c>
      <c r="Z322" s="150">
        <v>1</v>
      </c>
    </row>
    <row r="323" spans="1:26" ht="15.75" thickBot="1" x14ac:dyDescent="0.3">
      <c r="A323" s="151" t="s">
        <v>58</v>
      </c>
      <c r="B323" s="103">
        <f>base0!C89</f>
        <v>2</v>
      </c>
      <c r="C323" s="103">
        <f>base0!D89</f>
        <v>13</v>
      </c>
      <c r="D323" s="103">
        <f>base0!E89</f>
        <v>4</v>
      </c>
      <c r="E323" s="103">
        <f>base0!F89</f>
        <v>11</v>
      </c>
      <c r="F323" s="103">
        <f>base0!K97</f>
        <v>1</v>
      </c>
      <c r="G323" s="103">
        <f>base0!L97</f>
        <v>11</v>
      </c>
      <c r="H323" s="103">
        <f>base0!M97</f>
        <v>3</v>
      </c>
      <c r="I323" s="103">
        <f>base0!N97</f>
        <v>5</v>
      </c>
      <c r="J323" s="103">
        <f>base0!O97</f>
        <v>18</v>
      </c>
      <c r="K323" s="103">
        <f>base0!P97</f>
        <v>14</v>
      </c>
      <c r="L323" s="103">
        <f>base0!Q97</f>
        <v>8</v>
      </c>
      <c r="M323" s="103">
        <f>base0!R97</f>
        <v>15</v>
      </c>
      <c r="N323" s="103">
        <f>base0!S97</f>
        <v>17</v>
      </c>
      <c r="O323" s="103">
        <f>base0!T97</f>
        <v>12</v>
      </c>
      <c r="P323" s="103">
        <f>base0!U97</f>
        <v>0</v>
      </c>
      <c r="Q323" s="103">
        <f>base0!V97</f>
        <v>20</v>
      </c>
      <c r="V323" s="166">
        <v>322</v>
      </c>
      <c r="W323" s="150" t="s">
        <v>404</v>
      </c>
      <c r="X323" s="150">
        <v>4</v>
      </c>
      <c r="Y323" s="150" t="s">
        <v>433</v>
      </c>
      <c r="Z323" s="150">
        <v>1</v>
      </c>
    </row>
    <row r="324" spans="1:26" ht="15.75" thickBot="1" x14ac:dyDescent="0.3">
      <c r="A324" s="151" t="s">
        <v>58</v>
      </c>
      <c r="B324" s="103">
        <f>base0!C90</f>
        <v>13</v>
      </c>
      <c r="C324" s="103">
        <f>base0!D90</f>
        <v>2</v>
      </c>
      <c r="D324" s="103">
        <f>base0!E90</f>
        <v>1</v>
      </c>
      <c r="E324" s="103">
        <f>base0!F90</f>
        <v>10</v>
      </c>
      <c r="F324" s="103">
        <f>base0!K98</f>
        <v>16</v>
      </c>
      <c r="G324" s="103">
        <f>base0!L98</f>
        <v>1</v>
      </c>
      <c r="H324" s="103">
        <f>base0!M98</f>
        <v>11</v>
      </c>
      <c r="I324" s="103">
        <f>base0!N98</f>
        <v>3</v>
      </c>
      <c r="J324" s="103">
        <f>base0!O98</f>
        <v>5</v>
      </c>
      <c r="K324" s="103">
        <f>base0!P98</f>
        <v>4</v>
      </c>
      <c r="L324" s="103">
        <f>base0!Q98</f>
        <v>14</v>
      </c>
      <c r="M324" s="103">
        <f>base0!R98</f>
        <v>8</v>
      </c>
      <c r="N324" s="103">
        <f>base0!S98</f>
        <v>17</v>
      </c>
      <c r="O324" s="103">
        <f>base0!T98</f>
        <v>12</v>
      </c>
      <c r="P324" s="103">
        <f>base0!U98</f>
        <v>0</v>
      </c>
      <c r="Q324" s="103">
        <f>base0!V98</f>
        <v>20</v>
      </c>
      <c r="V324" s="166">
        <v>323</v>
      </c>
      <c r="W324" s="150" t="s">
        <v>404</v>
      </c>
      <c r="X324" s="150">
        <v>4</v>
      </c>
      <c r="Y324" s="150" t="s">
        <v>433</v>
      </c>
      <c r="Z324" s="150">
        <v>1</v>
      </c>
    </row>
    <row r="325" spans="1:26" ht="15.75" thickBot="1" x14ac:dyDescent="0.3">
      <c r="A325" s="151" t="s">
        <v>58</v>
      </c>
      <c r="B325" s="103">
        <f>base0!C91</f>
        <v>2</v>
      </c>
      <c r="C325" s="103">
        <f>base0!D91</f>
        <v>4</v>
      </c>
      <c r="D325" s="103">
        <f>base0!E91</f>
        <v>13</v>
      </c>
      <c r="E325" s="103">
        <f>base0!F91</f>
        <v>11</v>
      </c>
      <c r="F325" s="103">
        <f>base0!K99</f>
        <v>11</v>
      </c>
      <c r="G325" s="103">
        <f>base0!L99</f>
        <v>16</v>
      </c>
      <c r="H325" s="103">
        <f>base0!M99</f>
        <v>4</v>
      </c>
      <c r="I325" s="103">
        <f>base0!N99</f>
        <v>18</v>
      </c>
      <c r="J325" s="103">
        <f>base0!O99</f>
        <v>3</v>
      </c>
      <c r="K325" s="103">
        <f>base0!P99</f>
        <v>14</v>
      </c>
      <c r="L325" s="103">
        <f>base0!Q99</f>
        <v>5</v>
      </c>
      <c r="M325" s="103">
        <f>base0!R99</f>
        <v>8</v>
      </c>
      <c r="N325" s="103">
        <f>base0!S99</f>
        <v>17</v>
      </c>
      <c r="O325" s="103">
        <f>base0!T99</f>
        <v>0</v>
      </c>
      <c r="P325" s="103">
        <f>base0!U99</f>
        <v>0</v>
      </c>
      <c r="Q325" s="103">
        <f>base0!V99</f>
        <v>20</v>
      </c>
      <c r="V325" s="166">
        <v>324</v>
      </c>
      <c r="W325" s="150" t="s">
        <v>404</v>
      </c>
      <c r="X325" s="150">
        <v>4</v>
      </c>
      <c r="Y325" s="150" t="s">
        <v>433</v>
      </c>
      <c r="Z325" s="150">
        <v>1</v>
      </c>
    </row>
    <row r="326" spans="1:26" ht="15.75" thickBot="1" x14ac:dyDescent="0.3">
      <c r="A326" s="151" t="s">
        <v>58</v>
      </c>
      <c r="B326" s="103">
        <f>base0!C92</f>
        <v>13</v>
      </c>
      <c r="C326" s="103">
        <f>base0!D92</f>
        <v>6</v>
      </c>
      <c r="D326" s="103">
        <f>base0!E92</f>
        <v>2</v>
      </c>
      <c r="E326" s="103">
        <f>base0!F92</f>
        <v>10</v>
      </c>
      <c r="F326" s="103">
        <f>base0!K100</f>
        <v>15</v>
      </c>
      <c r="G326" s="103">
        <f>base0!L100</f>
        <v>11</v>
      </c>
      <c r="H326" s="103">
        <f>base0!M100</f>
        <v>16</v>
      </c>
      <c r="I326" s="103">
        <f>base0!N100</f>
        <v>18</v>
      </c>
      <c r="J326" s="103">
        <f>base0!O100</f>
        <v>13</v>
      </c>
      <c r="K326" s="103">
        <f>base0!P100</f>
        <v>3</v>
      </c>
      <c r="L326" s="103">
        <f>base0!Q100</f>
        <v>5</v>
      </c>
      <c r="M326" s="103">
        <f>base0!R100</f>
        <v>8</v>
      </c>
      <c r="N326" s="103">
        <f>base0!S100</f>
        <v>17</v>
      </c>
      <c r="O326" s="103">
        <f>base0!T100</f>
        <v>0</v>
      </c>
      <c r="P326" s="103">
        <f>base0!U100</f>
        <v>0</v>
      </c>
      <c r="Q326" s="103">
        <f>base0!V100</f>
        <v>20</v>
      </c>
      <c r="V326" s="166">
        <v>325</v>
      </c>
      <c r="W326" s="150" t="s">
        <v>404</v>
      </c>
      <c r="X326" s="150">
        <v>4</v>
      </c>
      <c r="Y326" s="150" t="s">
        <v>433</v>
      </c>
      <c r="Z326" s="150">
        <v>1</v>
      </c>
    </row>
    <row r="327" spans="1:26" ht="15.75" thickBot="1" x14ac:dyDescent="0.3">
      <c r="A327" s="151" t="s">
        <v>58</v>
      </c>
      <c r="B327" s="103">
        <f>base0!C93</f>
        <v>13</v>
      </c>
      <c r="C327" s="103">
        <f>base0!D93</f>
        <v>2</v>
      </c>
      <c r="D327" s="103">
        <f>base0!E93</f>
        <v>1</v>
      </c>
      <c r="E327" s="103">
        <f>base0!F93</f>
        <v>10</v>
      </c>
      <c r="F327" s="103">
        <f>base0!K101</f>
        <v>11</v>
      </c>
      <c r="G327" s="103">
        <f>base0!L101</f>
        <v>16</v>
      </c>
      <c r="H327" s="103">
        <f>base0!M101</f>
        <v>4</v>
      </c>
      <c r="I327" s="103">
        <f>base0!N101</f>
        <v>18</v>
      </c>
      <c r="J327" s="103">
        <f>base0!O101</f>
        <v>3</v>
      </c>
      <c r="K327" s="103">
        <f>base0!P101</f>
        <v>14</v>
      </c>
      <c r="L327" s="103">
        <f>base0!Q101</f>
        <v>5</v>
      </c>
      <c r="M327" s="103">
        <f>base0!R101</f>
        <v>8</v>
      </c>
      <c r="N327" s="103">
        <f>base0!S101</f>
        <v>17</v>
      </c>
      <c r="O327" s="103">
        <f>base0!T101</f>
        <v>12</v>
      </c>
      <c r="P327" s="103">
        <f>base0!U101</f>
        <v>0</v>
      </c>
      <c r="Q327" s="103">
        <f>base0!V101</f>
        <v>20</v>
      </c>
      <c r="V327" s="166">
        <v>326</v>
      </c>
      <c r="W327" s="150" t="s">
        <v>404</v>
      </c>
      <c r="X327" s="150">
        <v>4</v>
      </c>
      <c r="Y327" s="150" t="s">
        <v>433</v>
      </c>
      <c r="Z327" s="150">
        <v>1</v>
      </c>
    </row>
    <row r="328" spans="1:26" ht="15.75" thickBot="1" x14ac:dyDescent="0.3">
      <c r="A328" s="151" t="s">
        <v>58</v>
      </c>
      <c r="B328" s="103">
        <f>base0!C94</f>
        <v>13</v>
      </c>
      <c r="C328" s="103">
        <f>base0!D94</f>
        <v>2</v>
      </c>
      <c r="D328" s="103">
        <f>base0!E94</f>
        <v>1</v>
      </c>
      <c r="E328" s="103">
        <f>base0!F94</f>
        <v>11</v>
      </c>
      <c r="F328" s="103">
        <f>base0!K102</f>
        <v>15</v>
      </c>
      <c r="G328" s="103">
        <f>base0!L102</f>
        <v>13</v>
      </c>
      <c r="H328" s="103">
        <f>base0!M102</f>
        <v>16</v>
      </c>
      <c r="I328" s="103">
        <f>base0!N102</f>
        <v>4</v>
      </c>
      <c r="J328" s="103">
        <f>base0!O102</f>
        <v>18</v>
      </c>
      <c r="K328" s="103">
        <f>base0!P102</f>
        <v>12</v>
      </c>
      <c r="L328" s="103">
        <f>base0!Q102</f>
        <v>14</v>
      </c>
      <c r="M328" s="103">
        <f>base0!R102</f>
        <v>8</v>
      </c>
      <c r="N328" s="103">
        <f>base0!S102</f>
        <v>17</v>
      </c>
      <c r="O328" s="103">
        <f>base0!T102</f>
        <v>0</v>
      </c>
      <c r="P328" s="103">
        <f>base0!U102</f>
        <v>0</v>
      </c>
      <c r="Q328" s="103">
        <f>base0!V102</f>
        <v>20</v>
      </c>
      <c r="V328" s="166">
        <v>327</v>
      </c>
      <c r="W328" s="150" t="s">
        <v>404</v>
      </c>
      <c r="X328" s="150">
        <v>4</v>
      </c>
      <c r="Y328" s="150" t="s">
        <v>433</v>
      </c>
      <c r="Z328" s="150">
        <v>1</v>
      </c>
    </row>
    <row r="329" spans="1:26" ht="15.75" thickBot="1" x14ac:dyDescent="0.3">
      <c r="A329" s="151" t="s">
        <v>58</v>
      </c>
      <c r="B329" s="103">
        <f>base0!C95</f>
        <v>2</v>
      </c>
      <c r="C329" s="103">
        <f>base0!D95</f>
        <v>13</v>
      </c>
      <c r="D329" s="103">
        <f>base0!E95</f>
        <v>7</v>
      </c>
      <c r="E329" s="103">
        <f>base0!F95</f>
        <v>8</v>
      </c>
      <c r="F329" s="103">
        <f>base0!K103</f>
        <v>7</v>
      </c>
      <c r="G329" s="103">
        <f>base0!L103</f>
        <v>13</v>
      </c>
      <c r="H329" s="103">
        <f>base0!M103</f>
        <v>4</v>
      </c>
      <c r="I329" s="103">
        <f>base0!N103</f>
        <v>18</v>
      </c>
      <c r="J329" s="103">
        <f>base0!O103</f>
        <v>12</v>
      </c>
      <c r="K329" s="103">
        <f>base0!P103</f>
        <v>3</v>
      </c>
      <c r="L329" s="103">
        <f>base0!Q103</f>
        <v>14</v>
      </c>
      <c r="M329" s="103">
        <f>base0!R103</f>
        <v>8</v>
      </c>
      <c r="N329" s="103">
        <f>base0!S103</f>
        <v>17</v>
      </c>
      <c r="O329" s="103">
        <f>base0!T103</f>
        <v>5</v>
      </c>
      <c r="P329" s="103">
        <f>base0!U103</f>
        <v>0</v>
      </c>
      <c r="Q329" s="103">
        <f>base0!V103</f>
        <v>20</v>
      </c>
      <c r="V329" s="166">
        <v>328</v>
      </c>
      <c r="W329" s="150" t="s">
        <v>404</v>
      </c>
      <c r="X329" s="150">
        <v>4</v>
      </c>
      <c r="Y329" s="150" t="s">
        <v>433</v>
      </c>
      <c r="Z329" s="150">
        <v>1</v>
      </c>
    </row>
    <row r="330" spans="1:26" ht="15.75" thickBot="1" x14ac:dyDescent="0.3">
      <c r="A330" s="151" t="s">
        <v>58</v>
      </c>
      <c r="B330" s="103">
        <f>base0!C96</f>
        <v>13</v>
      </c>
      <c r="C330" s="103">
        <f>base0!D96</f>
        <v>11</v>
      </c>
      <c r="D330" s="103">
        <f>base0!E96</f>
        <v>2</v>
      </c>
      <c r="E330" s="103">
        <f>base0!F96</f>
        <v>1</v>
      </c>
      <c r="F330" s="103">
        <f>base0!K104</f>
        <v>11</v>
      </c>
      <c r="G330" s="103">
        <f>base0!L104</f>
        <v>16</v>
      </c>
      <c r="H330" s="103">
        <f>base0!M104</f>
        <v>4</v>
      </c>
      <c r="I330" s="103">
        <f>base0!N104</f>
        <v>18</v>
      </c>
      <c r="J330" s="103">
        <f>base0!O104</f>
        <v>12</v>
      </c>
      <c r="K330" s="103">
        <f>base0!P104</f>
        <v>3</v>
      </c>
      <c r="L330" s="103">
        <f>base0!Q104</f>
        <v>14</v>
      </c>
      <c r="M330" s="103">
        <f>base0!R104</f>
        <v>8</v>
      </c>
      <c r="N330" s="103">
        <f>base0!S104</f>
        <v>17</v>
      </c>
      <c r="O330" s="103">
        <f>base0!T104</f>
        <v>0</v>
      </c>
      <c r="P330" s="103">
        <f>base0!U104</f>
        <v>0</v>
      </c>
      <c r="Q330" s="103">
        <f>base0!V104</f>
        <v>20</v>
      </c>
      <c r="V330" s="166">
        <v>329</v>
      </c>
      <c r="W330" s="150" t="s">
        <v>404</v>
      </c>
      <c r="X330" s="150">
        <v>4</v>
      </c>
      <c r="Y330" s="150" t="s">
        <v>433</v>
      </c>
      <c r="Z330" s="150">
        <v>1</v>
      </c>
    </row>
    <row r="331" spans="1:26" ht="15.75" thickBot="1" x14ac:dyDescent="0.3">
      <c r="A331" s="151" t="s">
        <v>58</v>
      </c>
      <c r="B331" s="103">
        <f>base0!C97</f>
        <v>13</v>
      </c>
      <c r="C331" s="103">
        <f>base0!D97</f>
        <v>2</v>
      </c>
      <c r="D331" s="103">
        <f>base0!E97</f>
        <v>1</v>
      </c>
      <c r="E331" s="103">
        <f>base0!F97</f>
        <v>5</v>
      </c>
      <c r="F331" s="103">
        <f>base0!K105</f>
        <v>3</v>
      </c>
      <c r="G331" s="103">
        <f>base0!L105</f>
        <v>5</v>
      </c>
      <c r="H331" s="103">
        <f>base0!M105</f>
        <v>12</v>
      </c>
      <c r="I331" s="103">
        <f>base0!N105</f>
        <v>17</v>
      </c>
      <c r="J331" s="103">
        <f>base0!O105</f>
        <v>8</v>
      </c>
      <c r="K331" s="103">
        <f>base0!P105</f>
        <v>14</v>
      </c>
      <c r="L331" s="103">
        <f>base0!Q105</f>
        <v>3</v>
      </c>
      <c r="M331" s="103">
        <f>base0!R105</f>
        <v>1</v>
      </c>
      <c r="N331" s="103">
        <f>base0!S105</f>
        <v>16</v>
      </c>
      <c r="O331" s="103">
        <f>base0!T105</f>
        <v>8</v>
      </c>
      <c r="P331" s="103">
        <f>base0!U105</f>
        <v>18</v>
      </c>
      <c r="Q331" s="103">
        <f>base0!V105</f>
        <v>20</v>
      </c>
      <c r="V331" s="166">
        <v>330</v>
      </c>
      <c r="W331" s="150" t="s">
        <v>404</v>
      </c>
      <c r="X331" s="150">
        <v>4</v>
      </c>
      <c r="Y331" s="150" t="s">
        <v>433</v>
      </c>
      <c r="Z331" s="150">
        <v>1</v>
      </c>
    </row>
    <row r="332" spans="1:26" ht="15.75" thickBot="1" x14ac:dyDescent="0.3">
      <c r="A332" s="151" t="s">
        <v>58</v>
      </c>
      <c r="B332" s="103">
        <f>base0!C98</f>
        <v>13</v>
      </c>
      <c r="C332" s="103">
        <f>base0!D98</f>
        <v>16</v>
      </c>
      <c r="D332" s="103">
        <f>base0!E98</f>
        <v>4</v>
      </c>
      <c r="E332" s="103">
        <f>base0!F98</f>
        <v>11</v>
      </c>
      <c r="F332" s="103">
        <f>base0!K106</f>
        <v>3</v>
      </c>
      <c r="G332" s="103">
        <f>base0!L106</f>
        <v>5</v>
      </c>
      <c r="H332" s="103">
        <f>base0!M106</f>
        <v>12</v>
      </c>
      <c r="I332" s="103">
        <f>base0!N106</f>
        <v>17</v>
      </c>
      <c r="J332" s="103">
        <f>base0!O106</f>
        <v>14</v>
      </c>
      <c r="K332" s="103">
        <f>base0!P106</f>
        <v>3</v>
      </c>
      <c r="L332" s="103">
        <f>base0!Q106</f>
        <v>1</v>
      </c>
      <c r="M332" s="103">
        <f>base0!R106</f>
        <v>6</v>
      </c>
      <c r="N332" s="103">
        <f>base0!S106</f>
        <v>11</v>
      </c>
      <c r="O332" s="103">
        <f>base0!T106</f>
        <v>18</v>
      </c>
      <c r="P332" s="103">
        <f>base0!U106</f>
        <v>2</v>
      </c>
      <c r="Q332" s="103">
        <f>base0!V106</f>
        <v>20</v>
      </c>
      <c r="V332" s="166">
        <v>331</v>
      </c>
      <c r="W332" s="150" t="s">
        <v>404</v>
      </c>
      <c r="X332" s="150">
        <v>4</v>
      </c>
      <c r="Y332" s="150" t="s">
        <v>433</v>
      </c>
      <c r="Z332" s="150">
        <v>1</v>
      </c>
    </row>
    <row r="333" spans="1:26" ht="15.75" thickBot="1" x14ac:dyDescent="0.3">
      <c r="A333" s="151" t="s">
        <v>58</v>
      </c>
      <c r="B333" s="103">
        <f>base0!C99</f>
        <v>13</v>
      </c>
      <c r="C333" s="103">
        <f>base0!D99</f>
        <v>2</v>
      </c>
      <c r="D333" s="103">
        <f>base0!E99</f>
        <v>6</v>
      </c>
      <c r="E333" s="103">
        <f>base0!F99</f>
        <v>7</v>
      </c>
      <c r="F333" s="103">
        <f>base0!K107</f>
        <v>5</v>
      </c>
      <c r="G333" s="103">
        <f>base0!L107</f>
        <v>12</v>
      </c>
      <c r="H333" s="103">
        <f>base0!M107</f>
        <v>17</v>
      </c>
      <c r="I333" s="103">
        <f>base0!N107</f>
        <v>8</v>
      </c>
      <c r="J333" s="103">
        <f>base0!O107</f>
        <v>14</v>
      </c>
      <c r="K333" s="103">
        <f>base0!P107</f>
        <v>15</v>
      </c>
      <c r="L333" s="103">
        <f>base0!Q107</f>
        <v>4</v>
      </c>
      <c r="M333" s="103">
        <f>base0!R107</f>
        <v>8</v>
      </c>
      <c r="N333" s="103">
        <f>base0!S107</f>
        <v>11</v>
      </c>
      <c r="O333" s="103">
        <f>base0!T107</f>
        <v>18</v>
      </c>
      <c r="P333" s="103">
        <f>base0!U107</f>
        <v>2</v>
      </c>
      <c r="Q333" s="103">
        <f>base0!V107</f>
        <v>20</v>
      </c>
      <c r="V333" s="166">
        <v>332</v>
      </c>
      <c r="W333" s="150" t="s">
        <v>404</v>
      </c>
      <c r="X333" s="150">
        <v>4</v>
      </c>
      <c r="Y333" s="150" t="s">
        <v>433</v>
      </c>
      <c r="Z333" s="150">
        <v>1</v>
      </c>
    </row>
    <row r="334" spans="1:26" ht="15.75" thickBot="1" x14ac:dyDescent="0.3">
      <c r="A334" s="151" t="s">
        <v>58</v>
      </c>
      <c r="B334" s="103">
        <f>base0!C100</f>
        <v>13</v>
      </c>
      <c r="C334" s="103">
        <f>base0!D100</f>
        <v>5</v>
      </c>
      <c r="D334" s="103">
        <f>base0!E100</f>
        <v>2</v>
      </c>
      <c r="E334" s="103">
        <f>base0!F100</f>
        <v>11</v>
      </c>
      <c r="F334" s="103">
        <f>base0!K108</f>
        <v>3</v>
      </c>
      <c r="G334" s="103">
        <f>base0!L108</f>
        <v>5</v>
      </c>
      <c r="H334" s="103">
        <f>base0!M108</f>
        <v>11</v>
      </c>
      <c r="I334" s="103">
        <f>base0!N108</f>
        <v>12</v>
      </c>
      <c r="J334" s="103">
        <f>base0!O108</f>
        <v>15</v>
      </c>
      <c r="K334" s="103">
        <f>base0!P108</f>
        <v>8</v>
      </c>
      <c r="L334" s="103">
        <f>base0!Q108</f>
        <v>14</v>
      </c>
      <c r="M334" s="103">
        <f>base0!R108</f>
        <v>16</v>
      </c>
      <c r="N334" s="103">
        <f>base0!S108</f>
        <v>17</v>
      </c>
      <c r="O334" s="103">
        <f>base0!T108</f>
        <v>18</v>
      </c>
      <c r="P334" s="103">
        <f>base0!U108</f>
        <v>19</v>
      </c>
      <c r="Q334" s="103">
        <f>base0!V108</f>
        <v>20</v>
      </c>
      <c r="V334" s="166">
        <v>333</v>
      </c>
      <c r="W334" s="150" t="s">
        <v>404</v>
      </c>
      <c r="X334" s="150">
        <v>4</v>
      </c>
      <c r="Y334" s="150" t="s">
        <v>433</v>
      </c>
      <c r="Z334" s="150">
        <v>1</v>
      </c>
    </row>
    <row r="335" spans="1:26" ht="15.75" thickBot="1" x14ac:dyDescent="0.3">
      <c r="A335" s="151" t="s">
        <v>58</v>
      </c>
      <c r="B335" s="103">
        <f>base0!C101</f>
        <v>7</v>
      </c>
      <c r="C335" s="103">
        <f>base0!D101</f>
        <v>4</v>
      </c>
      <c r="D335" s="103">
        <f>base0!E101</f>
        <v>2</v>
      </c>
      <c r="E335" s="103">
        <f>base0!F101</f>
        <v>11</v>
      </c>
      <c r="F335" s="103">
        <f>base0!K109</f>
        <v>3</v>
      </c>
      <c r="G335" s="103">
        <f>base0!L109</f>
        <v>9</v>
      </c>
      <c r="H335" s="103">
        <f>base0!M109</f>
        <v>5</v>
      </c>
      <c r="I335" s="103">
        <f>base0!N109</f>
        <v>6</v>
      </c>
      <c r="J335" s="103">
        <f>base0!O109</f>
        <v>12</v>
      </c>
      <c r="K335" s="103">
        <f>base0!P109</f>
        <v>8</v>
      </c>
      <c r="L335" s="103">
        <f>base0!Q109</f>
        <v>14</v>
      </c>
      <c r="M335" s="103">
        <f>base0!R109</f>
        <v>16</v>
      </c>
      <c r="N335" s="103">
        <f>base0!S109</f>
        <v>17</v>
      </c>
      <c r="O335" s="103">
        <f>base0!T109</f>
        <v>18</v>
      </c>
      <c r="P335" s="103">
        <f>base0!U109</f>
        <v>19</v>
      </c>
      <c r="Q335" s="103">
        <f>base0!V109</f>
        <v>20</v>
      </c>
      <c r="V335" s="166">
        <v>334</v>
      </c>
      <c r="W335" s="150" t="s">
        <v>404</v>
      </c>
      <c r="X335" s="150">
        <v>4</v>
      </c>
      <c r="Y335" s="150" t="s">
        <v>433</v>
      </c>
      <c r="Z335" s="150">
        <v>1</v>
      </c>
    </row>
    <row r="336" spans="1:26" ht="15.75" thickBot="1" x14ac:dyDescent="0.3">
      <c r="A336" s="151" t="s">
        <v>58</v>
      </c>
      <c r="B336" s="103">
        <f>base0!C102</f>
        <v>13</v>
      </c>
      <c r="C336" s="103">
        <f>base0!D102</f>
        <v>2</v>
      </c>
      <c r="D336" s="103">
        <f>base0!E102</f>
        <v>7</v>
      </c>
      <c r="E336" s="103">
        <f>base0!F102</f>
        <v>6</v>
      </c>
      <c r="F336" s="103">
        <f>base0!K110</f>
        <v>2</v>
      </c>
      <c r="G336" s="103">
        <f>base0!L110</f>
        <v>5</v>
      </c>
      <c r="H336" s="103">
        <f>base0!M110</f>
        <v>6</v>
      </c>
      <c r="I336" s="103">
        <f>base0!N110</f>
        <v>12</v>
      </c>
      <c r="J336" s="103">
        <f>base0!O110</f>
        <v>15</v>
      </c>
      <c r="K336" s="103">
        <f>base0!P110</f>
        <v>8</v>
      </c>
      <c r="L336" s="103">
        <f>base0!Q110</f>
        <v>14</v>
      </c>
      <c r="M336" s="103">
        <f>base0!R110</f>
        <v>1</v>
      </c>
      <c r="N336" s="103">
        <f>base0!S110</f>
        <v>17</v>
      </c>
      <c r="O336" s="103">
        <f>base0!T110</f>
        <v>18</v>
      </c>
      <c r="P336" s="103">
        <f>base0!U110</f>
        <v>19</v>
      </c>
      <c r="Q336" s="103">
        <f>base0!V110</f>
        <v>20</v>
      </c>
      <c r="V336" s="166">
        <v>335</v>
      </c>
      <c r="W336" s="150" t="s">
        <v>404</v>
      </c>
      <c r="X336" s="150">
        <v>4</v>
      </c>
      <c r="Y336" s="150" t="s">
        <v>433</v>
      </c>
      <c r="Z336" s="150">
        <v>1</v>
      </c>
    </row>
    <row r="337" spans="1:26" ht="15.75" thickBot="1" x14ac:dyDescent="0.3">
      <c r="A337" s="151" t="s">
        <v>58</v>
      </c>
      <c r="B337" s="103">
        <f>base0!C103</f>
        <v>13</v>
      </c>
      <c r="C337" s="103">
        <f>base0!D103</f>
        <v>6</v>
      </c>
      <c r="D337" s="103">
        <f>base0!E103</f>
        <v>2</v>
      </c>
      <c r="E337" s="103">
        <f>base0!F103</f>
        <v>11</v>
      </c>
      <c r="F337" s="103">
        <f>base0!K111</f>
        <v>4</v>
      </c>
      <c r="G337" s="103">
        <f>base0!L111</f>
        <v>8</v>
      </c>
      <c r="H337" s="103">
        <f>base0!M111</f>
        <v>5</v>
      </c>
      <c r="I337" s="103">
        <f>base0!N111</f>
        <v>1</v>
      </c>
      <c r="J337" s="103">
        <f>base0!O111</f>
        <v>3</v>
      </c>
      <c r="K337" s="103">
        <f>base0!P111</f>
        <v>12</v>
      </c>
      <c r="L337" s="103">
        <f>base0!Q111</f>
        <v>14</v>
      </c>
      <c r="M337" s="103">
        <f>base0!R111</f>
        <v>16</v>
      </c>
      <c r="N337" s="103">
        <f>base0!S111</f>
        <v>17</v>
      </c>
      <c r="O337" s="103">
        <f>base0!T111</f>
        <v>18</v>
      </c>
      <c r="P337" s="103">
        <f>base0!U111</f>
        <v>19</v>
      </c>
      <c r="Q337" s="103">
        <f>base0!V111</f>
        <v>20</v>
      </c>
      <c r="V337" s="166">
        <v>336</v>
      </c>
      <c r="W337" s="150" t="s">
        <v>404</v>
      </c>
      <c r="X337" s="150">
        <v>4</v>
      </c>
      <c r="Y337" s="150" t="s">
        <v>433</v>
      </c>
      <c r="Z337" s="150">
        <v>1</v>
      </c>
    </row>
    <row r="338" spans="1:26" ht="15.75" thickBot="1" x14ac:dyDescent="0.3">
      <c r="A338" s="151" t="s">
        <v>58</v>
      </c>
      <c r="B338" s="103">
        <f>base0!C104</f>
        <v>10</v>
      </c>
      <c r="C338" s="103">
        <f>base0!D104</f>
        <v>11</v>
      </c>
      <c r="D338" s="103">
        <f>base0!E104</f>
        <v>13</v>
      </c>
      <c r="E338" s="103">
        <f>base0!F104</f>
        <v>8</v>
      </c>
      <c r="F338" s="103">
        <f>base0!K112</f>
        <v>4</v>
      </c>
      <c r="G338" s="103">
        <f>base0!L112</f>
        <v>8</v>
      </c>
      <c r="H338" s="103">
        <f>base0!M112</f>
        <v>5</v>
      </c>
      <c r="I338" s="103">
        <f>base0!N112</f>
        <v>13</v>
      </c>
      <c r="J338" s="103">
        <f>base0!O112</f>
        <v>3</v>
      </c>
      <c r="K338" s="103">
        <f>base0!P112</f>
        <v>7</v>
      </c>
      <c r="L338" s="103">
        <f>base0!Q112</f>
        <v>12</v>
      </c>
      <c r="M338" s="103">
        <f>base0!R112</f>
        <v>14</v>
      </c>
      <c r="N338" s="103">
        <f>base0!S112</f>
        <v>17</v>
      </c>
      <c r="O338" s="103">
        <f>base0!T112</f>
        <v>18</v>
      </c>
      <c r="P338" s="103">
        <f>base0!U112</f>
        <v>19</v>
      </c>
      <c r="Q338" s="103">
        <f>base0!V112</f>
        <v>20</v>
      </c>
      <c r="V338" s="166">
        <v>337</v>
      </c>
      <c r="W338" s="150" t="s">
        <v>404</v>
      </c>
      <c r="X338" s="150">
        <v>4</v>
      </c>
      <c r="Y338" s="150" t="s">
        <v>433</v>
      </c>
      <c r="Z338" s="150">
        <v>1</v>
      </c>
    </row>
    <row r="339" spans="1:26" ht="15.75" thickBot="1" x14ac:dyDescent="0.3">
      <c r="A339" s="151" t="s">
        <v>58</v>
      </c>
      <c r="B339" s="103">
        <f>base0!C105</f>
        <v>2</v>
      </c>
      <c r="C339" s="103">
        <f>base0!D105</f>
        <v>7</v>
      </c>
      <c r="D339" s="103">
        <f>base0!E105</f>
        <v>6</v>
      </c>
      <c r="E339" s="103">
        <f>base0!F105</f>
        <v>4</v>
      </c>
      <c r="F339" s="103">
        <f>base0!K113</f>
        <v>8</v>
      </c>
      <c r="G339" s="103">
        <f>base0!L113</f>
        <v>5</v>
      </c>
      <c r="H339" s="103">
        <f>base0!M113</f>
        <v>1</v>
      </c>
      <c r="I339" s="103">
        <f>base0!N113</f>
        <v>3</v>
      </c>
      <c r="J339" s="103">
        <f>base0!O113</f>
        <v>7</v>
      </c>
      <c r="K339" s="103">
        <f>base0!P113</f>
        <v>12</v>
      </c>
      <c r="L339" s="103">
        <f>base0!Q113</f>
        <v>14</v>
      </c>
      <c r="M339" s="103">
        <f>base0!R113</f>
        <v>11</v>
      </c>
      <c r="N339" s="103">
        <f>base0!S113</f>
        <v>17</v>
      </c>
      <c r="O339" s="103">
        <f>base0!T113</f>
        <v>18</v>
      </c>
      <c r="P339" s="103">
        <f>base0!U113</f>
        <v>19</v>
      </c>
      <c r="Q339" s="103">
        <f>base0!V113</f>
        <v>20</v>
      </c>
      <c r="V339" s="166">
        <v>338</v>
      </c>
      <c r="W339" s="150" t="s">
        <v>404</v>
      </c>
      <c r="X339" s="150">
        <v>4</v>
      </c>
      <c r="Y339" s="150" t="s">
        <v>433</v>
      </c>
      <c r="Z339" s="150">
        <v>1</v>
      </c>
    </row>
    <row r="340" spans="1:26" ht="15.75" thickBot="1" x14ac:dyDescent="0.3">
      <c r="A340" s="151" t="s">
        <v>58</v>
      </c>
      <c r="B340" s="103">
        <f>base0!C106</f>
        <v>13</v>
      </c>
      <c r="C340" s="103">
        <f>base0!D106</f>
        <v>11</v>
      </c>
      <c r="D340" s="103">
        <f>base0!E106</f>
        <v>16</v>
      </c>
      <c r="E340" s="103">
        <f>base0!F106</f>
        <v>1</v>
      </c>
      <c r="F340" s="103">
        <f>base0!K114</f>
        <v>7</v>
      </c>
      <c r="G340" s="103">
        <f>base0!L114</f>
        <v>4</v>
      </c>
      <c r="H340" s="103">
        <f>base0!M114</f>
        <v>5</v>
      </c>
      <c r="I340" s="103">
        <f>base0!N114</f>
        <v>3</v>
      </c>
      <c r="J340" s="103">
        <f>base0!O114</f>
        <v>14</v>
      </c>
      <c r="K340" s="103">
        <f>base0!P114</f>
        <v>1</v>
      </c>
      <c r="L340" s="103">
        <f>base0!Q114</f>
        <v>8</v>
      </c>
      <c r="M340" s="103">
        <f>base0!R114</f>
        <v>12</v>
      </c>
      <c r="N340" s="103">
        <f>base0!S114</f>
        <v>18</v>
      </c>
      <c r="O340" s="103">
        <f>base0!T114</f>
        <v>17</v>
      </c>
      <c r="P340" s="103">
        <f>base0!U114</f>
        <v>19</v>
      </c>
      <c r="Q340" s="103">
        <f>base0!V114</f>
        <v>20</v>
      </c>
      <c r="V340" s="166">
        <v>339</v>
      </c>
      <c r="W340" s="150" t="s">
        <v>404</v>
      </c>
      <c r="X340" s="150">
        <v>4</v>
      </c>
      <c r="Y340" s="150" t="s">
        <v>433</v>
      </c>
      <c r="Z340" s="150">
        <v>1</v>
      </c>
    </row>
    <row r="341" spans="1:26" ht="15.75" thickBot="1" x14ac:dyDescent="0.3">
      <c r="A341" s="151" t="s">
        <v>58</v>
      </c>
      <c r="B341" s="103">
        <f>base0!C107</f>
        <v>13</v>
      </c>
      <c r="C341" s="103">
        <f>base0!D107</f>
        <v>5</v>
      </c>
      <c r="D341" s="103">
        <f>base0!E107</f>
        <v>11</v>
      </c>
      <c r="E341" s="103">
        <f>base0!F107</f>
        <v>2</v>
      </c>
      <c r="F341" s="103">
        <f>base0!K115</f>
        <v>7</v>
      </c>
      <c r="G341" s="103">
        <f>base0!L115</f>
        <v>4</v>
      </c>
      <c r="H341" s="103">
        <f>base0!M115</f>
        <v>5</v>
      </c>
      <c r="I341" s="103">
        <f>base0!N115</f>
        <v>3</v>
      </c>
      <c r="J341" s="103">
        <f>base0!O115</f>
        <v>14</v>
      </c>
      <c r="K341" s="103">
        <f>base0!P115</f>
        <v>13</v>
      </c>
      <c r="L341" s="103">
        <f>base0!Q115</f>
        <v>8</v>
      </c>
      <c r="M341" s="103">
        <f>base0!R115</f>
        <v>12</v>
      </c>
      <c r="N341" s="103">
        <f>base0!S115</f>
        <v>18</v>
      </c>
      <c r="O341" s="103">
        <f>base0!T115</f>
        <v>17</v>
      </c>
      <c r="P341" s="103">
        <f>base0!U115</f>
        <v>19</v>
      </c>
      <c r="Q341" s="103">
        <f>base0!V115</f>
        <v>20</v>
      </c>
      <c r="V341" s="166">
        <v>340</v>
      </c>
      <c r="W341" s="150" t="s">
        <v>404</v>
      </c>
      <c r="X341" s="150">
        <v>4</v>
      </c>
      <c r="Y341" s="150" t="s">
        <v>433</v>
      </c>
      <c r="Z341" s="150">
        <v>1</v>
      </c>
    </row>
    <row r="342" spans="1:26" ht="15.75" thickBot="1" x14ac:dyDescent="0.3">
      <c r="A342" s="151" t="s">
        <v>58</v>
      </c>
      <c r="B342" s="103">
        <f>base0!C108</f>
        <v>13</v>
      </c>
      <c r="C342" s="103">
        <f>base0!D108</f>
        <v>5</v>
      </c>
      <c r="D342" s="103">
        <f>base0!E108</f>
        <v>11</v>
      </c>
      <c r="E342" s="103">
        <f>base0!F108</f>
        <v>2</v>
      </c>
      <c r="F342" s="103">
        <f>base0!K116</f>
        <v>5</v>
      </c>
      <c r="G342" s="103">
        <f>base0!L116</f>
        <v>3</v>
      </c>
      <c r="H342" s="103">
        <f>base0!M116</f>
        <v>14</v>
      </c>
      <c r="I342" s="103">
        <f>base0!N116</f>
        <v>2</v>
      </c>
      <c r="J342" s="103">
        <f>base0!O116</f>
        <v>1</v>
      </c>
      <c r="K342" s="103">
        <f>base0!P116</f>
        <v>8</v>
      </c>
      <c r="L342" s="103">
        <f>base0!Q116</f>
        <v>12</v>
      </c>
      <c r="M342" s="103">
        <f>base0!R116</f>
        <v>15</v>
      </c>
      <c r="N342" s="103">
        <f>base0!S116</f>
        <v>18</v>
      </c>
      <c r="O342" s="103">
        <f>base0!T116</f>
        <v>17</v>
      </c>
      <c r="P342" s="103">
        <f>base0!U116</f>
        <v>19</v>
      </c>
      <c r="Q342" s="103">
        <f>base0!V116</f>
        <v>20</v>
      </c>
      <c r="V342" s="166">
        <v>341</v>
      </c>
      <c r="W342" s="150" t="s">
        <v>404</v>
      </c>
      <c r="X342" s="150">
        <v>4</v>
      </c>
      <c r="Y342" s="150" t="s">
        <v>433</v>
      </c>
      <c r="Z342" s="150">
        <v>1</v>
      </c>
    </row>
    <row r="343" spans="1:26" ht="15.75" thickBot="1" x14ac:dyDescent="0.3">
      <c r="A343" s="151" t="s">
        <v>58</v>
      </c>
      <c r="B343" s="103">
        <f>base0!C109</f>
        <v>13</v>
      </c>
      <c r="C343" s="103">
        <f>base0!D109</f>
        <v>2</v>
      </c>
      <c r="D343" s="103">
        <f>base0!E109</f>
        <v>12</v>
      </c>
      <c r="E343" s="103">
        <f>base0!F109</f>
        <v>8</v>
      </c>
      <c r="F343" s="103">
        <f>base0!K117</f>
        <v>8</v>
      </c>
      <c r="G343" s="103">
        <f>base0!L117</f>
        <v>3</v>
      </c>
      <c r="H343" s="103">
        <f>base0!M117</f>
        <v>1</v>
      </c>
      <c r="I343" s="103">
        <f>base0!N117</f>
        <v>4</v>
      </c>
      <c r="J343" s="103">
        <f>base0!O117</f>
        <v>12</v>
      </c>
      <c r="K343" s="103">
        <f>base0!P117</f>
        <v>7</v>
      </c>
      <c r="L343" s="103">
        <f>base0!Q117</f>
        <v>13</v>
      </c>
      <c r="M343" s="103">
        <f>base0!R117</f>
        <v>17</v>
      </c>
      <c r="N343" s="103">
        <f>base0!S117</f>
        <v>5</v>
      </c>
      <c r="O343" s="103">
        <f>base0!T117</f>
        <v>11</v>
      </c>
      <c r="P343" s="103">
        <f>base0!U117</f>
        <v>19</v>
      </c>
      <c r="Q343" s="103">
        <f>base0!V117</f>
        <v>20</v>
      </c>
      <c r="V343" s="166">
        <v>342</v>
      </c>
      <c r="W343" s="150" t="s">
        <v>404</v>
      </c>
      <c r="X343" s="150">
        <v>4</v>
      </c>
      <c r="Y343" s="150" t="s">
        <v>433</v>
      </c>
      <c r="Z343" s="150">
        <v>1</v>
      </c>
    </row>
    <row r="344" spans="1:26" ht="15.75" thickBot="1" x14ac:dyDescent="0.3">
      <c r="A344" s="151" t="s">
        <v>58</v>
      </c>
      <c r="B344" s="103">
        <f>base0!C110</f>
        <v>13</v>
      </c>
      <c r="C344" s="103">
        <f>base0!D110</f>
        <v>2</v>
      </c>
      <c r="D344" s="103">
        <f>base0!E110</f>
        <v>7</v>
      </c>
      <c r="E344" s="103">
        <f>base0!F110</f>
        <v>11</v>
      </c>
      <c r="F344" s="103">
        <f>base0!K118</f>
        <v>8</v>
      </c>
      <c r="G344" s="103">
        <f>base0!L118</f>
        <v>3</v>
      </c>
      <c r="H344" s="103">
        <f>base0!M118</f>
        <v>1</v>
      </c>
      <c r="I344" s="103">
        <f>base0!N118</f>
        <v>12</v>
      </c>
      <c r="J344" s="103">
        <f>base0!O118</f>
        <v>13</v>
      </c>
      <c r="K344" s="103">
        <f>base0!P118</f>
        <v>14</v>
      </c>
      <c r="L344" s="103">
        <f>base0!Q118</f>
        <v>15</v>
      </c>
      <c r="M344" s="103">
        <f>base0!R118</f>
        <v>17</v>
      </c>
      <c r="N344" s="103">
        <f>base0!S118</f>
        <v>18</v>
      </c>
      <c r="O344" s="103">
        <f>base0!T118</f>
        <v>5</v>
      </c>
      <c r="P344" s="103">
        <f>base0!U118</f>
        <v>19</v>
      </c>
      <c r="Q344" s="103">
        <f>base0!V118</f>
        <v>20</v>
      </c>
      <c r="V344" s="166">
        <v>343</v>
      </c>
      <c r="W344" s="150" t="s">
        <v>404</v>
      </c>
      <c r="X344" s="150">
        <v>4</v>
      </c>
      <c r="Y344" s="150" t="s">
        <v>433</v>
      </c>
      <c r="Z344" s="150">
        <v>1</v>
      </c>
    </row>
    <row r="345" spans="1:26" ht="15.75" thickBot="1" x14ac:dyDescent="0.3">
      <c r="A345" s="151" t="s">
        <v>58</v>
      </c>
      <c r="B345" s="103">
        <f>base0!C111</f>
        <v>11</v>
      </c>
      <c r="C345" s="103">
        <f>base0!D111</f>
        <v>13</v>
      </c>
      <c r="D345" s="103">
        <f>base0!E111</f>
        <v>2</v>
      </c>
      <c r="E345" s="103">
        <f>base0!F111</f>
        <v>8</v>
      </c>
      <c r="F345" s="103">
        <f>base0!K119</f>
        <v>2</v>
      </c>
      <c r="G345" s="103">
        <f>base0!L119</f>
        <v>8</v>
      </c>
      <c r="H345" s="103">
        <f>base0!M119</f>
        <v>16</v>
      </c>
      <c r="I345" s="103">
        <f>base0!N119</f>
        <v>3</v>
      </c>
      <c r="J345" s="103">
        <f>base0!O119</f>
        <v>4</v>
      </c>
      <c r="K345" s="103">
        <f>base0!P119</f>
        <v>12</v>
      </c>
      <c r="L345" s="103">
        <f>base0!Q119</f>
        <v>14</v>
      </c>
      <c r="M345" s="103">
        <f>base0!R119</f>
        <v>17</v>
      </c>
      <c r="N345" s="103">
        <f>base0!S119</f>
        <v>18</v>
      </c>
      <c r="O345" s="103">
        <f>base0!T119</f>
        <v>5</v>
      </c>
      <c r="P345" s="103">
        <f>base0!U119</f>
        <v>19</v>
      </c>
      <c r="Q345" s="103">
        <f>base0!V119</f>
        <v>20</v>
      </c>
      <c r="V345" s="166">
        <v>344</v>
      </c>
      <c r="W345" s="150" t="s">
        <v>404</v>
      </c>
      <c r="X345" s="150">
        <v>4</v>
      </c>
      <c r="Y345" s="150" t="s">
        <v>433</v>
      </c>
      <c r="Z345" s="150">
        <v>1</v>
      </c>
    </row>
    <row r="346" spans="1:26" ht="15.75" thickBot="1" x14ac:dyDescent="0.3">
      <c r="A346" s="151" t="s">
        <v>58</v>
      </c>
      <c r="B346" s="103">
        <f>base0!C112</f>
        <v>8</v>
      </c>
      <c r="C346" s="103">
        <f>base0!D112</f>
        <v>2</v>
      </c>
      <c r="D346" s="103">
        <f>base0!E112</f>
        <v>6</v>
      </c>
      <c r="E346" s="103">
        <f>base0!F112</f>
        <v>11</v>
      </c>
      <c r="F346" s="103">
        <f>base0!K76</f>
        <v>11</v>
      </c>
      <c r="G346" s="103">
        <f>base0!L76</f>
        <v>5</v>
      </c>
      <c r="H346" s="103">
        <f>base0!M76</f>
        <v>15</v>
      </c>
      <c r="I346" s="103">
        <f>base0!N76</f>
        <v>13</v>
      </c>
      <c r="J346" s="103">
        <f>base0!O76</f>
        <v>8</v>
      </c>
      <c r="K346" s="103">
        <f>base0!P76</f>
        <v>16</v>
      </c>
      <c r="L346" s="103">
        <f>base0!Q76</f>
        <v>12</v>
      </c>
      <c r="M346" s="103">
        <f>base0!R76</f>
        <v>14</v>
      </c>
      <c r="N346" s="103">
        <f>base0!S76</f>
        <v>18</v>
      </c>
      <c r="O346" s="103">
        <f>base0!T76</f>
        <v>17</v>
      </c>
      <c r="P346" s="103">
        <f>base0!U76</f>
        <v>19</v>
      </c>
      <c r="Q346" s="103">
        <f>base0!V76</f>
        <v>20</v>
      </c>
      <c r="V346" s="166">
        <v>345</v>
      </c>
      <c r="W346" s="150" t="s">
        <v>404</v>
      </c>
      <c r="X346" s="150">
        <v>4</v>
      </c>
      <c r="Y346" s="150" t="s">
        <v>433</v>
      </c>
      <c r="Z346" s="150">
        <v>1</v>
      </c>
    </row>
    <row r="347" spans="1:26" ht="15.75" thickBot="1" x14ac:dyDescent="0.3">
      <c r="A347" s="151" t="s">
        <v>58</v>
      </c>
      <c r="B347" s="103">
        <f>base0!C113</f>
        <v>13</v>
      </c>
      <c r="C347" s="103">
        <f>base0!D113</f>
        <v>5</v>
      </c>
      <c r="D347" s="103">
        <f>base0!E113</f>
        <v>2</v>
      </c>
      <c r="E347" s="103">
        <f>base0!F113</f>
        <v>1</v>
      </c>
      <c r="F347" s="103">
        <f>base0!K77</f>
        <v>2</v>
      </c>
      <c r="G347" s="103">
        <f>base0!L77</f>
        <v>16</v>
      </c>
      <c r="H347" s="103">
        <f>base0!M77</f>
        <v>14</v>
      </c>
      <c r="I347" s="103">
        <f>base0!N77</f>
        <v>4</v>
      </c>
      <c r="J347" s="103">
        <f>base0!O77</f>
        <v>18</v>
      </c>
      <c r="K347" s="103">
        <f>base0!P77</f>
        <v>3</v>
      </c>
      <c r="L347" s="103">
        <f>base0!Q77</f>
        <v>8</v>
      </c>
      <c r="M347" s="103">
        <f>base0!R77</f>
        <v>17</v>
      </c>
      <c r="N347" s="103">
        <f>base0!S77</f>
        <v>5</v>
      </c>
      <c r="O347" s="103">
        <f>base0!T77</f>
        <v>12</v>
      </c>
      <c r="P347" s="103">
        <f>base0!U77</f>
        <v>19</v>
      </c>
      <c r="Q347" s="103">
        <f>base0!V77</f>
        <v>20</v>
      </c>
      <c r="V347" s="166">
        <v>346</v>
      </c>
      <c r="W347" s="150" t="s">
        <v>404</v>
      </c>
      <c r="X347" s="150">
        <v>4</v>
      </c>
      <c r="Y347" s="150" t="s">
        <v>433</v>
      </c>
      <c r="Z347" s="150">
        <v>1</v>
      </c>
    </row>
    <row r="348" spans="1:26" ht="15.75" thickBot="1" x14ac:dyDescent="0.3">
      <c r="A348" s="151" t="s">
        <v>58</v>
      </c>
      <c r="B348" s="103">
        <f>base0!C114</f>
        <v>13</v>
      </c>
      <c r="C348" s="103">
        <f>base0!D114</f>
        <v>5</v>
      </c>
      <c r="D348" s="103">
        <f>base0!E114</f>
        <v>10</v>
      </c>
      <c r="E348" s="103">
        <f>base0!F114</f>
        <v>2</v>
      </c>
      <c r="F348" s="103">
        <f>base0!K78</f>
        <v>13</v>
      </c>
      <c r="G348" s="103">
        <f>base0!L78</f>
        <v>15</v>
      </c>
      <c r="H348" s="103">
        <f>base0!M78</f>
        <v>18</v>
      </c>
      <c r="I348" s="103">
        <f>base0!N78</f>
        <v>8</v>
      </c>
      <c r="J348" s="103">
        <f>base0!O78</f>
        <v>1</v>
      </c>
      <c r="K348" s="103">
        <f>base0!P78</f>
        <v>14</v>
      </c>
      <c r="L348" s="103">
        <f>base0!Q78</f>
        <v>3</v>
      </c>
      <c r="M348" s="103">
        <f>base0!R78</f>
        <v>5</v>
      </c>
      <c r="N348" s="103">
        <f>base0!S78</f>
        <v>12</v>
      </c>
      <c r="O348" s="103">
        <f>base0!T78</f>
        <v>17</v>
      </c>
      <c r="P348" s="103">
        <f>base0!U78</f>
        <v>19</v>
      </c>
      <c r="Q348" s="103">
        <f>base0!V78</f>
        <v>20</v>
      </c>
      <c r="V348" s="166">
        <v>347</v>
      </c>
      <c r="W348" s="150" t="s">
        <v>404</v>
      </c>
      <c r="X348" s="150">
        <v>4</v>
      </c>
      <c r="Y348" s="150" t="s">
        <v>433</v>
      </c>
      <c r="Z348" s="150">
        <v>1</v>
      </c>
    </row>
    <row r="349" spans="1:26" ht="15.75" thickBot="1" x14ac:dyDescent="0.3">
      <c r="A349" s="151" t="s">
        <v>58</v>
      </c>
      <c r="B349" s="103">
        <f>base0!C115</f>
        <v>13</v>
      </c>
      <c r="C349" s="103">
        <f>base0!D115</f>
        <v>5</v>
      </c>
      <c r="D349" s="103">
        <f>base0!E115</f>
        <v>2</v>
      </c>
      <c r="E349" s="103">
        <f>base0!F115</f>
        <v>11</v>
      </c>
      <c r="F349" s="103">
        <f>base0!K79</f>
        <v>9</v>
      </c>
      <c r="G349" s="103">
        <f>base0!L79</f>
        <v>12</v>
      </c>
      <c r="H349" s="103">
        <f>base0!M79</f>
        <v>15</v>
      </c>
      <c r="I349" s="103">
        <f>base0!N79</f>
        <v>14</v>
      </c>
      <c r="J349" s="103">
        <f>base0!O79</f>
        <v>13</v>
      </c>
      <c r="K349" s="103">
        <f>base0!P79</f>
        <v>11</v>
      </c>
      <c r="L349" s="103">
        <f>base0!Q79</f>
        <v>16</v>
      </c>
      <c r="M349" s="103">
        <f>base0!R79</f>
        <v>17</v>
      </c>
      <c r="N349" s="103">
        <f>base0!S79</f>
        <v>18</v>
      </c>
      <c r="O349" s="103">
        <f>base0!T79</f>
        <v>10</v>
      </c>
      <c r="P349" s="103">
        <f>base0!U79</f>
        <v>19</v>
      </c>
      <c r="Q349" s="103">
        <f>base0!V79</f>
        <v>20</v>
      </c>
      <c r="V349" s="166">
        <v>348</v>
      </c>
      <c r="W349" s="150" t="s">
        <v>404</v>
      </c>
      <c r="X349" s="150">
        <v>4</v>
      </c>
      <c r="Y349" s="150" t="s">
        <v>433</v>
      </c>
      <c r="Z349" s="150">
        <v>1</v>
      </c>
    </row>
    <row r="350" spans="1:26" ht="15.75" thickBot="1" x14ac:dyDescent="0.3">
      <c r="A350" s="151" t="s">
        <v>58</v>
      </c>
      <c r="B350" s="103">
        <f>base0!C116</f>
        <v>2</v>
      </c>
      <c r="C350" s="103">
        <f>base0!D116</f>
        <v>10</v>
      </c>
      <c r="D350" s="103">
        <f>base0!E116</f>
        <v>11</v>
      </c>
      <c r="E350" s="103">
        <f>base0!F116</f>
        <v>13</v>
      </c>
      <c r="F350" s="103">
        <f>base0!K80</f>
        <v>13</v>
      </c>
      <c r="G350" s="103">
        <f>base0!L80</f>
        <v>4</v>
      </c>
      <c r="H350" s="103">
        <f>base0!M80</f>
        <v>18</v>
      </c>
      <c r="I350" s="103">
        <f>base0!N80</f>
        <v>1</v>
      </c>
      <c r="J350" s="103">
        <f>base0!O80</f>
        <v>14</v>
      </c>
      <c r="K350" s="103">
        <f>base0!P80</f>
        <v>8</v>
      </c>
      <c r="L350" s="103">
        <f>base0!Q80</f>
        <v>3</v>
      </c>
      <c r="M350" s="103">
        <f>base0!R80</f>
        <v>5</v>
      </c>
      <c r="N350" s="103">
        <f>base0!S80</f>
        <v>17</v>
      </c>
      <c r="O350" s="103">
        <f>base0!T80</f>
        <v>12</v>
      </c>
      <c r="P350" s="103">
        <f>base0!U80</f>
        <v>19</v>
      </c>
      <c r="Q350" s="103">
        <f>base0!V80</f>
        <v>20</v>
      </c>
      <c r="V350" s="166">
        <v>349</v>
      </c>
      <c r="W350" s="150" t="s">
        <v>404</v>
      </c>
      <c r="X350" s="150">
        <v>4</v>
      </c>
      <c r="Y350" s="150" t="s">
        <v>433</v>
      </c>
      <c r="Z350" s="150">
        <v>1</v>
      </c>
    </row>
    <row r="351" spans="1:26" ht="15.75" thickBot="1" x14ac:dyDescent="0.3">
      <c r="A351" s="151" t="s">
        <v>58</v>
      </c>
      <c r="B351" s="103">
        <f>base0!C117</f>
        <v>5</v>
      </c>
      <c r="C351" s="103">
        <f>base0!D117</f>
        <v>11</v>
      </c>
      <c r="D351" s="103">
        <f>base0!E117</f>
        <v>2</v>
      </c>
      <c r="E351" s="103">
        <f>base0!F117</f>
        <v>4</v>
      </c>
      <c r="F351" s="103">
        <f>base0!K81</f>
        <v>13</v>
      </c>
      <c r="G351" s="103">
        <f>base0!L81</f>
        <v>17</v>
      </c>
      <c r="H351" s="103">
        <f>base0!M81</f>
        <v>1</v>
      </c>
      <c r="I351" s="103">
        <f>base0!N81</f>
        <v>2</v>
      </c>
      <c r="J351" s="103">
        <f>base0!O81</f>
        <v>4</v>
      </c>
      <c r="K351" s="103">
        <f>base0!P81</f>
        <v>8</v>
      </c>
      <c r="L351" s="103">
        <f>base0!Q81</f>
        <v>3</v>
      </c>
      <c r="M351" s="103">
        <f>base0!R81</f>
        <v>16</v>
      </c>
      <c r="N351" s="103">
        <f>base0!S81</f>
        <v>5</v>
      </c>
      <c r="O351" s="103">
        <f>base0!T81</f>
        <v>20</v>
      </c>
      <c r="P351" s="103">
        <f>base0!U81</f>
        <v>19</v>
      </c>
      <c r="Q351" s="103">
        <f>base0!V81</f>
        <v>18</v>
      </c>
      <c r="V351" s="166">
        <v>350</v>
      </c>
      <c r="W351" s="150" t="s">
        <v>404</v>
      </c>
      <c r="X351" s="150">
        <v>4</v>
      </c>
      <c r="Y351" s="150" t="s">
        <v>433</v>
      </c>
      <c r="Z351" s="150">
        <v>1</v>
      </c>
    </row>
    <row r="352" spans="1:26" ht="15.75" thickBot="1" x14ac:dyDescent="0.3">
      <c r="A352" s="151" t="s">
        <v>58</v>
      </c>
      <c r="B352" s="103">
        <f>base0!C118</f>
        <v>13</v>
      </c>
      <c r="C352" s="103">
        <f>base0!D118</f>
        <v>2</v>
      </c>
      <c r="D352" s="103">
        <f>base0!E118</f>
        <v>1</v>
      </c>
      <c r="E352" s="103">
        <f>base0!F118</f>
        <v>7</v>
      </c>
      <c r="F352" s="103">
        <f>base0!K82</f>
        <v>13</v>
      </c>
      <c r="G352" s="103">
        <f>base0!L82</f>
        <v>4</v>
      </c>
      <c r="H352" s="103">
        <f>base0!M82</f>
        <v>7</v>
      </c>
      <c r="I352" s="103">
        <f>base0!N82</f>
        <v>8</v>
      </c>
      <c r="J352" s="103">
        <f>base0!O82</f>
        <v>14</v>
      </c>
      <c r="K352" s="103">
        <f>base0!P82</f>
        <v>1</v>
      </c>
      <c r="L352" s="103">
        <f>base0!Q82</f>
        <v>3</v>
      </c>
      <c r="M352" s="103">
        <f>base0!R82</f>
        <v>5</v>
      </c>
      <c r="N352" s="103">
        <f>base0!S82</f>
        <v>12</v>
      </c>
      <c r="O352" s="103">
        <f>base0!T82</f>
        <v>17</v>
      </c>
      <c r="P352" s="103">
        <f>base0!U82</f>
        <v>20</v>
      </c>
      <c r="Q352" s="103">
        <f>base0!V82</f>
        <v>19</v>
      </c>
      <c r="V352" s="166">
        <v>351</v>
      </c>
      <c r="W352" s="150" t="s">
        <v>404</v>
      </c>
      <c r="X352" s="150">
        <v>4</v>
      </c>
      <c r="Y352" s="150" t="s">
        <v>433</v>
      </c>
      <c r="Z352" s="150">
        <v>1</v>
      </c>
    </row>
    <row r="353" spans="1:26" ht="15.75" thickBot="1" x14ac:dyDescent="0.3">
      <c r="A353" s="151" t="s">
        <v>58</v>
      </c>
      <c r="B353" s="103">
        <f>base0!C119</f>
        <v>2</v>
      </c>
      <c r="C353" s="103">
        <f>base0!D119</f>
        <v>13</v>
      </c>
      <c r="D353" s="103">
        <f>base0!E119</f>
        <v>8</v>
      </c>
      <c r="E353" s="103">
        <f>base0!F119</f>
        <v>11</v>
      </c>
      <c r="F353" s="103">
        <f>base0!K83</f>
        <v>2</v>
      </c>
      <c r="G353" s="103">
        <f>base0!L83</f>
        <v>4</v>
      </c>
      <c r="H353" s="103">
        <f>base0!M83</f>
        <v>16</v>
      </c>
      <c r="I353" s="103">
        <f>base0!N83</f>
        <v>1</v>
      </c>
      <c r="J353" s="103">
        <f>base0!O83</f>
        <v>8</v>
      </c>
      <c r="K353" s="103">
        <f>base0!P83</f>
        <v>3</v>
      </c>
      <c r="L353" s="103">
        <f>base0!Q83</f>
        <v>12</v>
      </c>
      <c r="M353" s="103">
        <f>base0!R83</f>
        <v>17</v>
      </c>
      <c r="N353" s="103">
        <f>base0!S83</f>
        <v>5</v>
      </c>
      <c r="O353" s="103">
        <f>base0!T83</f>
        <v>18</v>
      </c>
      <c r="P353" s="103">
        <f>base0!U83</f>
        <v>20</v>
      </c>
      <c r="Q353" s="103">
        <f>base0!V83</f>
        <v>19</v>
      </c>
      <c r="V353" s="166">
        <v>352</v>
      </c>
      <c r="W353" s="150" t="s">
        <v>404</v>
      </c>
      <c r="X353" s="150">
        <v>4</v>
      </c>
      <c r="Y353" s="150" t="s">
        <v>433</v>
      </c>
      <c r="Z353" s="150">
        <v>1</v>
      </c>
    </row>
    <row r="354" spans="1:26" ht="15.75" thickBot="1" x14ac:dyDescent="0.3">
      <c r="A354" s="151" t="s">
        <v>58</v>
      </c>
      <c r="B354" s="103">
        <f>base0!C76</f>
        <v>2</v>
      </c>
      <c r="C354" s="103">
        <f>base0!D76</f>
        <v>6</v>
      </c>
      <c r="D354" s="103">
        <f>base0!E76</f>
        <v>9</v>
      </c>
      <c r="E354" s="103">
        <f>base0!F76</f>
        <v>1</v>
      </c>
      <c r="F354" s="103">
        <f>base0!K85</f>
        <v>3</v>
      </c>
      <c r="G354" s="103">
        <f>base0!L85</f>
        <v>15</v>
      </c>
      <c r="H354" s="103">
        <f>base0!M85</f>
        <v>6</v>
      </c>
      <c r="I354" s="103">
        <f>base0!N85</f>
        <v>16</v>
      </c>
      <c r="J354" s="103">
        <f>base0!O85</f>
        <v>1</v>
      </c>
      <c r="K354" s="103">
        <f>base0!P85</f>
        <v>14</v>
      </c>
      <c r="L354" s="103">
        <f>base0!Q85</f>
        <v>4</v>
      </c>
      <c r="M354" s="103">
        <f>base0!R85</f>
        <v>12</v>
      </c>
      <c r="N354" s="103">
        <f>base0!S85</f>
        <v>17</v>
      </c>
      <c r="O354" s="103">
        <f>base0!T85</f>
        <v>18</v>
      </c>
      <c r="P354" s="103">
        <f>base0!U85</f>
        <v>19</v>
      </c>
      <c r="Q354" s="103">
        <f>base0!V85</f>
        <v>20</v>
      </c>
      <c r="V354" s="166">
        <v>353</v>
      </c>
      <c r="W354" s="150" t="s">
        <v>404</v>
      </c>
      <c r="X354" s="150">
        <v>4</v>
      </c>
      <c r="Y354" s="150" t="s">
        <v>433</v>
      </c>
      <c r="Z354" s="150">
        <v>1</v>
      </c>
    </row>
    <row r="355" spans="1:26" ht="15.75" thickBot="1" x14ac:dyDescent="0.3">
      <c r="A355" s="151" t="s">
        <v>58</v>
      </c>
      <c r="B355" s="103">
        <f>base0!C77</f>
        <v>15</v>
      </c>
      <c r="C355" s="103">
        <f>base0!D77</f>
        <v>10</v>
      </c>
      <c r="D355" s="103">
        <f>base0!E77</f>
        <v>6</v>
      </c>
      <c r="E355" s="103">
        <f>base0!F77</f>
        <v>7</v>
      </c>
      <c r="F355" s="103">
        <f>base0!K86</f>
        <v>15</v>
      </c>
      <c r="G355" s="103">
        <f>base0!L86</f>
        <v>5</v>
      </c>
      <c r="H355" s="103">
        <f>base0!M86</f>
        <v>1</v>
      </c>
      <c r="I355" s="103">
        <f>base0!N86</f>
        <v>16</v>
      </c>
      <c r="J355" s="103">
        <f>base0!O86</f>
        <v>4</v>
      </c>
      <c r="K355" s="103">
        <f>base0!P86</f>
        <v>12</v>
      </c>
      <c r="L355" s="103">
        <f>base0!Q86</f>
        <v>14</v>
      </c>
      <c r="M355" s="103">
        <f>base0!R86</f>
        <v>3</v>
      </c>
      <c r="N355" s="103">
        <f>base0!S86</f>
        <v>17</v>
      </c>
      <c r="O355" s="103">
        <f>base0!T86</f>
        <v>18</v>
      </c>
      <c r="P355" s="103">
        <f>base0!U86</f>
        <v>19</v>
      </c>
      <c r="Q355" s="103">
        <f>base0!V86</f>
        <v>20</v>
      </c>
      <c r="V355" s="166">
        <v>354</v>
      </c>
      <c r="W355" s="150" t="s">
        <v>404</v>
      </c>
      <c r="X355" s="150">
        <v>4</v>
      </c>
      <c r="Y355" s="150" t="s">
        <v>433</v>
      </c>
      <c r="Z355" s="150">
        <v>1</v>
      </c>
    </row>
    <row r="356" spans="1:26" ht="15.75" thickBot="1" x14ac:dyDescent="0.3">
      <c r="A356" s="151" t="s">
        <v>58</v>
      </c>
      <c r="B356" s="103">
        <f>base0!C78</f>
        <v>9</v>
      </c>
      <c r="C356" s="103">
        <f>base0!D78</f>
        <v>6</v>
      </c>
      <c r="D356" s="103">
        <f>base0!E78</f>
        <v>10</v>
      </c>
      <c r="E356" s="103">
        <f>base0!F78</f>
        <v>2</v>
      </c>
      <c r="F356" s="103">
        <f>base0!K87</f>
        <v>10</v>
      </c>
      <c r="G356" s="103">
        <f>base0!L87</f>
        <v>9</v>
      </c>
      <c r="H356" s="103">
        <f>base0!M87</f>
        <v>15</v>
      </c>
      <c r="I356" s="103">
        <f>base0!N87</f>
        <v>16</v>
      </c>
      <c r="J356" s="103">
        <f>base0!O87</f>
        <v>14</v>
      </c>
      <c r="K356" s="103">
        <f>base0!P87</f>
        <v>12</v>
      </c>
      <c r="L356" s="103">
        <f>base0!Q87</f>
        <v>11</v>
      </c>
      <c r="M356" s="103">
        <f>base0!R87</f>
        <v>8</v>
      </c>
      <c r="N356" s="103">
        <f>base0!S87</f>
        <v>17</v>
      </c>
      <c r="O356" s="103">
        <f>base0!T87</f>
        <v>18</v>
      </c>
      <c r="P356" s="103">
        <f>base0!U87</f>
        <v>19</v>
      </c>
      <c r="Q356" s="103">
        <f>base0!V87</f>
        <v>20</v>
      </c>
      <c r="V356" s="166">
        <v>355</v>
      </c>
      <c r="W356" s="150" t="s">
        <v>404</v>
      </c>
      <c r="X356" s="150">
        <v>4</v>
      </c>
      <c r="Y356" s="150" t="s">
        <v>433</v>
      </c>
      <c r="Z356" s="150">
        <v>1</v>
      </c>
    </row>
    <row r="357" spans="1:26" ht="15.75" thickBot="1" x14ac:dyDescent="0.3">
      <c r="A357" s="151" t="s">
        <v>58</v>
      </c>
      <c r="B357" s="103">
        <f>base0!C79</f>
        <v>5</v>
      </c>
      <c r="C357" s="103">
        <f>base0!D79</f>
        <v>4</v>
      </c>
      <c r="D357" s="103">
        <f>base0!E79</f>
        <v>2</v>
      </c>
      <c r="E357" s="103">
        <f>base0!F79</f>
        <v>7</v>
      </c>
      <c r="F357" s="103">
        <f>base0!K88</f>
        <v>8</v>
      </c>
      <c r="G357" s="103">
        <f>base0!L88</f>
        <v>16</v>
      </c>
      <c r="H357" s="103">
        <f>base0!M88</f>
        <v>15</v>
      </c>
      <c r="I357" s="103">
        <f>base0!N88</f>
        <v>4</v>
      </c>
      <c r="J357" s="103">
        <f>base0!O88</f>
        <v>3</v>
      </c>
      <c r="K357" s="103">
        <f>base0!P88</f>
        <v>12</v>
      </c>
      <c r="L357" s="103">
        <f>base0!Q88</f>
        <v>9</v>
      </c>
      <c r="M357" s="103">
        <f>base0!R88</f>
        <v>14</v>
      </c>
      <c r="N357" s="103">
        <f>base0!S88</f>
        <v>17</v>
      </c>
      <c r="O357" s="103">
        <f>base0!T88</f>
        <v>18</v>
      </c>
      <c r="P357" s="103">
        <f>base0!U88</f>
        <v>19</v>
      </c>
      <c r="Q357" s="103">
        <f>base0!V88</f>
        <v>20</v>
      </c>
      <c r="V357" s="166">
        <v>356</v>
      </c>
      <c r="W357" s="150" t="s">
        <v>404</v>
      </c>
      <c r="X357" s="150">
        <v>4</v>
      </c>
      <c r="Y357" s="150" t="s">
        <v>433</v>
      </c>
      <c r="Z357" s="150">
        <v>1</v>
      </c>
    </row>
    <row r="358" spans="1:26" ht="15.75" thickBot="1" x14ac:dyDescent="0.3">
      <c r="A358" s="151" t="s">
        <v>58</v>
      </c>
      <c r="B358" s="103">
        <f>base0!C80</f>
        <v>10</v>
      </c>
      <c r="C358" s="103">
        <f>base0!D80</f>
        <v>6</v>
      </c>
      <c r="D358" s="103">
        <f>base0!E80</f>
        <v>9</v>
      </c>
      <c r="E358" s="103">
        <f>base0!F80</f>
        <v>2</v>
      </c>
      <c r="F358" s="103">
        <f>base0!K89</f>
        <v>1</v>
      </c>
      <c r="G358" s="103">
        <f>base0!L89</f>
        <v>7</v>
      </c>
      <c r="H358" s="103">
        <f>base0!M89</f>
        <v>16</v>
      </c>
      <c r="I358" s="103">
        <f>base0!N89</f>
        <v>15</v>
      </c>
      <c r="J358" s="103">
        <f>base0!O89</f>
        <v>12</v>
      </c>
      <c r="K358" s="103">
        <f>base0!P89</f>
        <v>14</v>
      </c>
      <c r="L358" s="103">
        <f>base0!Q89</f>
        <v>3</v>
      </c>
      <c r="M358" s="103">
        <f>base0!R89</f>
        <v>9</v>
      </c>
      <c r="N358" s="103">
        <f>base0!S89</f>
        <v>17</v>
      </c>
      <c r="O358" s="103">
        <f>base0!T89</f>
        <v>18</v>
      </c>
      <c r="P358" s="103">
        <f>base0!U89</f>
        <v>19</v>
      </c>
      <c r="Q358" s="103">
        <f>base0!V89</f>
        <v>20</v>
      </c>
      <c r="V358" s="166">
        <v>357</v>
      </c>
      <c r="W358" s="150" t="s">
        <v>404</v>
      </c>
      <c r="X358" s="150">
        <v>4</v>
      </c>
      <c r="Y358" s="150" t="s">
        <v>433</v>
      </c>
      <c r="Z358" s="150">
        <v>1</v>
      </c>
    </row>
    <row r="359" spans="1:26" ht="15.75" thickBot="1" x14ac:dyDescent="0.3">
      <c r="A359" s="151" t="s">
        <v>58</v>
      </c>
      <c r="B359" s="103">
        <f>base0!C81</f>
        <v>10</v>
      </c>
      <c r="C359" s="103">
        <f>base0!D81</f>
        <v>14</v>
      </c>
      <c r="D359" s="103">
        <f>base0!E81</f>
        <v>9</v>
      </c>
      <c r="E359" s="103">
        <f>base0!F81</f>
        <v>11</v>
      </c>
      <c r="F359" s="103">
        <f>base0!K90</f>
        <v>11</v>
      </c>
      <c r="G359" s="103">
        <f>base0!L90</f>
        <v>16</v>
      </c>
      <c r="H359" s="103">
        <f>base0!M90</f>
        <v>4</v>
      </c>
      <c r="I359" s="103">
        <f>base0!N90</f>
        <v>18</v>
      </c>
      <c r="J359" s="103">
        <f>base0!O90</f>
        <v>12</v>
      </c>
      <c r="K359" s="103">
        <f>base0!P90</f>
        <v>3</v>
      </c>
      <c r="L359" s="103">
        <f>base0!Q90</f>
        <v>14</v>
      </c>
      <c r="M359" s="103">
        <f>base0!R90</f>
        <v>8</v>
      </c>
      <c r="N359" s="103">
        <f>base0!S90</f>
        <v>17</v>
      </c>
      <c r="O359" s="103">
        <f>base0!T90</f>
        <v>0</v>
      </c>
      <c r="P359" s="103">
        <f>base0!U90</f>
        <v>0</v>
      </c>
      <c r="Q359" s="103">
        <f>base0!V90</f>
        <v>20</v>
      </c>
      <c r="V359" s="166">
        <v>358</v>
      </c>
      <c r="W359" s="150" t="s">
        <v>404</v>
      </c>
      <c r="X359" s="150">
        <v>4</v>
      </c>
      <c r="Y359" s="150" t="s">
        <v>433</v>
      </c>
      <c r="Z359" s="150">
        <v>1</v>
      </c>
    </row>
    <row r="360" spans="1:26" ht="15.75" thickBot="1" x14ac:dyDescent="0.3">
      <c r="A360" s="151" t="s">
        <v>58</v>
      </c>
      <c r="B360" s="103">
        <f>base0!C82</f>
        <v>6</v>
      </c>
      <c r="C360" s="103">
        <f>base0!D82</f>
        <v>10</v>
      </c>
      <c r="D360" s="103">
        <f>base0!E82</f>
        <v>9</v>
      </c>
      <c r="E360" s="103">
        <f>base0!F82</f>
        <v>16</v>
      </c>
      <c r="F360" s="103">
        <f>base0!K91</f>
        <v>7</v>
      </c>
      <c r="G360" s="103">
        <f>base0!L91</f>
        <v>13</v>
      </c>
      <c r="H360" s="103">
        <f>base0!M91</f>
        <v>11</v>
      </c>
      <c r="I360" s="103">
        <f>base0!N91</f>
        <v>4</v>
      </c>
      <c r="J360" s="103">
        <f>base0!O91</f>
        <v>12</v>
      </c>
      <c r="K360" s="103">
        <f>base0!P91</f>
        <v>3</v>
      </c>
      <c r="L360" s="103">
        <f>base0!Q91</f>
        <v>14</v>
      </c>
      <c r="M360" s="103">
        <f>base0!R91</f>
        <v>8</v>
      </c>
      <c r="N360" s="103">
        <f>base0!S91</f>
        <v>17</v>
      </c>
      <c r="O360" s="103">
        <f>base0!T91</f>
        <v>5</v>
      </c>
      <c r="P360" s="103">
        <f>base0!U91</f>
        <v>0</v>
      </c>
      <c r="Q360" s="103">
        <f>base0!V91</f>
        <v>20</v>
      </c>
      <c r="V360" s="166">
        <v>359</v>
      </c>
      <c r="W360" s="150" t="s">
        <v>404</v>
      </c>
      <c r="X360" s="150">
        <v>4</v>
      </c>
      <c r="Y360" s="150" t="s">
        <v>433</v>
      </c>
      <c r="Z360" s="150">
        <v>1</v>
      </c>
    </row>
    <row r="361" spans="1:26" ht="15.75" thickBot="1" x14ac:dyDescent="0.3">
      <c r="A361" s="151" t="s">
        <v>58</v>
      </c>
      <c r="B361" s="103">
        <f>base0!C83</f>
        <v>9</v>
      </c>
      <c r="C361" s="103">
        <f>base0!D83</f>
        <v>10</v>
      </c>
      <c r="D361" s="103">
        <f>base0!E83</f>
        <v>6</v>
      </c>
      <c r="E361" s="103">
        <f>base0!F83</f>
        <v>11</v>
      </c>
      <c r="F361" s="103">
        <f>base0!K92</f>
        <v>9</v>
      </c>
      <c r="G361" s="103">
        <f>base0!L92</f>
        <v>15</v>
      </c>
      <c r="H361" s="103">
        <f>base0!M92</f>
        <v>16</v>
      </c>
      <c r="I361" s="103">
        <f>base0!N92</f>
        <v>1</v>
      </c>
      <c r="J361" s="103">
        <f>base0!O92</f>
        <v>12</v>
      </c>
      <c r="K361" s="103">
        <f>base0!P92</f>
        <v>3</v>
      </c>
      <c r="L361" s="103">
        <f>base0!Q92</f>
        <v>14</v>
      </c>
      <c r="M361" s="103">
        <f>base0!R92</f>
        <v>8</v>
      </c>
      <c r="N361" s="103">
        <f>base0!S92</f>
        <v>17</v>
      </c>
      <c r="O361" s="103">
        <f>base0!T92</f>
        <v>0</v>
      </c>
      <c r="P361" s="103">
        <f>base0!U92</f>
        <v>0</v>
      </c>
      <c r="Q361" s="103">
        <f>base0!V92</f>
        <v>20</v>
      </c>
      <c r="V361" s="166">
        <v>360</v>
      </c>
      <c r="W361" s="150" t="s">
        <v>404</v>
      </c>
      <c r="X361" s="150">
        <v>4</v>
      </c>
      <c r="Y361" s="150" t="s">
        <v>433</v>
      </c>
      <c r="Z361" s="150">
        <v>1</v>
      </c>
    </row>
    <row r="362" spans="1:26" ht="15.75" thickBot="1" x14ac:dyDescent="0.3">
      <c r="A362" s="151" t="s">
        <v>58</v>
      </c>
      <c r="B362" s="103">
        <f>base0!C84</f>
        <v>13</v>
      </c>
      <c r="C362" s="103">
        <f>base0!D84</f>
        <v>2</v>
      </c>
      <c r="D362" s="103">
        <f>base0!E84</f>
        <v>11</v>
      </c>
      <c r="E362" s="103">
        <f>base0!F84</f>
        <v>5</v>
      </c>
      <c r="F362" s="103">
        <f>base0!K93</f>
        <v>18</v>
      </c>
      <c r="G362" s="103">
        <f>base0!L93</f>
        <v>11</v>
      </c>
      <c r="H362" s="103">
        <f>base0!M93</f>
        <v>4</v>
      </c>
      <c r="I362" s="103">
        <f>base0!N93</f>
        <v>14</v>
      </c>
      <c r="J362" s="103">
        <f>base0!O93</f>
        <v>13</v>
      </c>
      <c r="K362" s="103">
        <f>base0!P93</f>
        <v>12</v>
      </c>
      <c r="L362" s="103">
        <f>base0!Q93</f>
        <v>5</v>
      </c>
      <c r="M362" s="103">
        <f>base0!R93</f>
        <v>3</v>
      </c>
      <c r="N362" s="103">
        <f>base0!S93</f>
        <v>8</v>
      </c>
      <c r="O362" s="103">
        <f>base0!T93</f>
        <v>17</v>
      </c>
      <c r="P362" s="103">
        <f>base0!U93</f>
        <v>19</v>
      </c>
      <c r="Q362" s="103">
        <f>base0!V93</f>
        <v>20</v>
      </c>
      <c r="V362" s="166">
        <v>361</v>
      </c>
      <c r="W362" s="150" t="s">
        <v>404</v>
      </c>
      <c r="X362" s="150">
        <v>4</v>
      </c>
      <c r="Y362" s="150" t="s">
        <v>433</v>
      </c>
      <c r="Z362" s="150">
        <v>1</v>
      </c>
    </row>
    <row r="363" spans="1:26" ht="15.75" thickBot="1" x14ac:dyDescent="0.3">
      <c r="A363" s="151" t="s">
        <v>58</v>
      </c>
      <c r="B363" s="103">
        <f>base0!C85</f>
        <v>10</v>
      </c>
      <c r="C363" s="103">
        <f>base0!D85</f>
        <v>9</v>
      </c>
      <c r="D363" s="103">
        <f>base0!E85</f>
        <v>13</v>
      </c>
      <c r="E363" s="103">
        <f>base0!F85</f>
        <v>11</v>
      </c>
      <c r="F363" s="103">
        <f>base0!K94</f>
        <v>18</v>
      </c>
      <c r="G363" s="103">
        <f>base0!L94</f>
        <v>1</v>
      </c>
      <c r="H363" s="103">
        <f>base0!M94</f>
        <v>4</v>
      </c>
      <c r="I363" s="103">
        <f>base0!N94</f>
        <v>14</v>
      </c>
      <c r="J363" s="103">
        <f>base0!O94</f>
        <v>13</v>
      </c>
      <c r="K363" s="103">
        <f>base0!P94</f>
        <v>12</v>
      </c>
      <c r="L363" s="103">
        <f>base0!Q94</f>
        <v>5</v>
      </c>
      <c r="M363" s="103">
        <f>base0!R94</f>
        <v>3</v>
      </c>
      <c r="N363" s="103">
        <f>base0!S94</f>
        <v>8</v>
      </c>
      <c r="O363" s="103">
        <f>base0!T94</f>
        <v>17</v>
      </c>
      <c r="P363" s="103">
        <f>base0!U94</f>
        <v>19</v>
      </c>
      <c r="Q363" s="103">
        <f>base0!V94</f>
        <v>20</v>
      </c>
      <c r="V363" s="166">
        <v>362</v>
      </c>
      <c r="W363" s="150" t="s">
        <v>404</v>
      </c>
      <c r="X363" s="150">
        <v>4</v>
      </c>
      <c r="Y363" s="150" t="s">
        <v>433</v>
      </c>
      <c r="Z363" s="150">
        <v>1</v>
      </c>
    </row>
    <row r="364" spans="1:26" ht="15.75" thickBot="1" x14ac:dyDescent="0.3">
      <c r="A364" s="151" t="s">
        <v>58</v>
      </c>
      <c r="B364" s="103">
        <f>base0!C86</f>
        <v>10</v>
      </c>
      <c r="C364" s="103">
        <f>base0!D86</f>
        <v>11</v>
      </c>
      <c r="D364" s="103">
        <f>base0!E86</f>
        <v>13</v>
      </c>
      <c r="E364" s="103">
        <f>base0!F86</f>
        <v>8</v>
      </c>
      <c r="F364" s="103">
        <f>base0!K95</f>
        <v>2</v>
      </c>
      <c r="G364" s="103">
        <f>base0!L95</f>
        <v>18</v>
      </c>
      <c r="H364" s="103">
        <f>base0!M95</f>
        <v>1</v>
      </c>
      <c r="I364" s="103">
        <f>base0!N95</f>
        <v>4</v>
      </c>
      <c r="J364" s="103">
        <f>base0!O95</f>
        <v>14</v>
      </c>
      <c r="K364" s="103">
        <f>base0!P95</f>
        <v>12</v>
      </c>
      <c r="L364" s="103">
        <f>base0!Q95</f>
        <v>5</v>
      </c>
      <c r="M364" s="103">
        <f>base0!R95</f>
        <v>3</v>
      </c>
      <c r="N364" s="103">
        <f>base0!S95</f>
        <v>8</v>
      </c>
      <c r="O364" s="103">
        <f>base0!T95</f>
        <v>17</v>
      </c>
      <c r="P364" s="103">
        <f>base0!U95</f>
        <v>19</v>
      </c>
      <c r="Q364" s="103">
        <f>base0!V95</f>
        <v>20</v>
      </c>
      <c r="V364" s="166">
        <v>363</v>
      </c>
      <c r="W364" s="150" t="s">
        <v>404</v>
      </c>
      <c r="X364" s="150">
        <v>4</v>
      </c>
      <c r="Y364" s="150" t="s">
        <v>433</v>
      </c>
      <c r="Z364" s="150">
        <v>1</v>
      </c>
    </row>
    <row r="365" spans="1:26" ht="15.75" thickBot="1" x14ac:dyDescent="0.3">
      <c r="A365" s="151" t="s">
        <v>58</v>
      </c>
      <c r="B365" s="103">
        <f>base0!C87</f>
        <v>6</v>
      </c>
      <c r="C365" s="103">
        <f>base0!D87</f>
        <v>13</v>
      </c>
      <c r="D365" s="103">
        <f>base0!E87</f>
        <v>2</v>
      </c>
      <c r="E365" s="103">
        <f>base0!F87</f>
        <v>1</v>
      </c>
      <c r="F365" s="103">
        <f>base0!K96</f>
        <v>16</v>
      </c>
      <c r="G365" s="103">
        <f>base0!L96</f>
        <v>1</v>
      </c>
      <c r="H365" s="103">
        <f>base0!M96</f>
        <v>3</v>
      </c>
      <c r="I365" s="103">
        <f>base0!N96</f>
        <v>6</v>
      </c>
      <c r="J365" s="103">
        <f>base0!O96</f>
        <v>5</v>
      </c>
      <c r="K365" s="103">
        <f>base0!P96</f>
        <v>4</v>
      </c>
      <c r="L365" s="103">
        <f>base0!Q96</f>
        <v>14</v>
      </c>
      <c r="M365" s="103">
        <f>base0!R96</f>
        <v>8</v>
      </c>
      <c r="N365" s="103">
        <f>base0!S96</f>
        <v>17</v>
      </c>
      <c r="O365" s="103">
        <f>base0!T96</f>
        <v>12</v>
      </c>
      <c r="P365" s="103">
        <f>base0!U96</f>
        <v>19</v>
      </c>
      <c r="Q365" s="103">
        <f>base0!V96</f>
        <v>20</v>
      </c>
      <c r="V365" s="166">
        <v>364</v>
      </c>
      <c r="W365" s="150" t="s">
        <v>404</v>
      </c>
      <c r="X365" s="150">
        <v>4</v>
      </c>
      <c r="Y365" s="150" t="s">
        <v>433</v>
      </c>
      <c r="Z365" s="150">
        <v>1</v>
      </c>
    </row>
    <row r="366" spans="1:26" ht="15.75" thickBot="1" x14ac:dyDescent="0.3">
      <c r="A366" s="151" t="s">
        <v>58</v>
      </c>
      <c r="B366" s="103">
        <f>base0!C88</f>
        <v>13</v>
      </c>
      <c r="C366" s="103">
        <f>base0!D88</f>
        <v>2</v>
      </c>
      <c r="D366" s="103">
        <f>base0!E88</f>
        <v>11</v>
      </c>
      <c r="E366" s="103">
        <f>base0!F88</f>
        <v>10</v>
      </c>
      <c r="F366" s="103">
        <f>base0!K97</f>
        <v>1</v>
      </c>
      <c r="G366" s="103">
        <f>base0!L97</f>
        <v>11</v>
      </c>
      <c r="H366" s="103">
        <f>base0!M97</f>
        <v>3</v>
      </c>
      <c r="I366" s="103">
        <f>base0!N97</f>
        <v>5</v>
      </c>
      <c r="J366" s="103">
        <f>base0!O97</f>
        <v>18</v>
      </c>
      <c r="K366" s="103">
        <f>base0!P97</f>
        <v>14</v>
      </c>
      <c r="L366" s="103">
        <f>base0!Q97</f>
        <v>8</v>
      </c>
      <c r="M366" s="103">
        <f>base0!R97</f>
        <v>15</v>
      </c>
      <c r="N366" s="103">
        <f>base0!S97</f>
        <v>17</v>
      </c>
      <c r="O366" s="103">
        <f>base0!T97</f>
        <v>12</v>
      </c>
      <c r="P366" s="103">
        <f>base0!U97</f>
        <v>0</v>
      </c>
      <c r="Q366" s="103">
        <f>base0!V97</f>
        <v>20</v>
      </c>
      <c r="V366" s="166">
        <v>365</v>
      </c>
      <c r="W366" s="150" t="s">
        <v>404</v>
      </c>
      <c r="X366" s="150">
        <v>4</v>
      </c>
      <c r="Y366" s="150" t="s">
        <v>433</v>
      </c>
      <c r="Z366" s="150">
        <v>1</v>
      </c>
    </row>
    <row r="367" spans="1:26" ht="15.75" thickBot="1" x14ac:dyDescent="0.3">
      <c r="A367" s="151" t="s">
        <v>58</v>
      </c>
      <c r="B367" s="103">
        <f>base0!C89</f>
        <v>2</v>
      </c>
      <c r="C367" s="103">
        <f>base0!D89</f>
        <v>13</v>
      </c>
      <c r="D367" s="103">
        <f>base0!E89</f>
        <v>4</v>
      </c>
      <c r="E367" s="103">
        <f>base0!F89</f>
        <v>11</v>
      </c>
      <c r="F367" s="103">
        <f>base0!K98</f>
        <v>16</v>
      </c>
      <c r="G367" s="103">
        <f>base0!L98</f>
        <v>1</v>
      </c>
      <c r="H367" s="103">
        <f>base0!M98</f>
        <v>11</v>
      </c>
      <c r="I367" s="103">
        <f>base0!N98</f>
        <v>3</v>
      </c>
      <c r="J367" s="103">
        <f>base0!O98</f>
        <v>5</v>
      </c>
      <c r="K367" s="103">
        <f>base0!P98</f>
        <v>4</v>
      </c>
      <c r="L367" s="103">
        <f>base0!Q98</f>
        <v>14</v>
      </c>
      <c r="M367" s="103">
        <f>base0!R98</f>
        <v>8</v>
      </c>
      <c r="N367" s="103">
        <f>base0!S98</f>
        <v>17</v>
      </c>
      <c r="O367" s="103">
        <f>base0!T98</f>
        <v>12</v>
      </c>
      <c r="P367" s="103">
        <f>base0!U98</f>
        <v>0</v>
      </c>
      <c r="Q367" s="103">
        <f>base0!V98</f>
        <v>20</v>
      </c>
      <c r="V367" s="166">
        <v>366</v>
      </c>
      <c r="W367" s="150" t="s">
        <v>404</v>
      </c>
      <c r="X367" s="150">
        <v>4</v>
      </c>
      <c r="Y367" s="150" t="s">
        <v>433</v>
      </c>
      <c r="Z367" s="150">
        <v>1</v>
      </c>
    </row>
    <row r="368" spans="1:26" ht="15.75" thickBot="1" x14ac:dyDescent="0.3">
      <c r="A368" s="151" t="s">
        <v>58</v>
      </c>
      <c r="B368" s="103">
        <f>base0!C90</f>
        <v>13</v>
      </c>
      <c r="C368" s="103">
        <f>base0!D90</f>
        <v>2</v>
      </c>
      <c r="D368" s="103">
        <f>base0!E90</f>
        <v>1</v>
      </c>
      <c r="E368" s="103">
        <f>base0!F90</f>
        <v>10</v>
      </c>
      <c r="F368" s="103">
        <f>base0!K99</f>
        <v>11</v>
      </c>
      <c r="G368" s="103">
        <f>base0!L99</f>
        <v>16</v>
      </c>
      <c r="H368" s="103">
        <f>base0!M99</f>
        <v>4</v>
      </c>
      <c r="I368" s="103">
        <f>base0!N99</f>
        <v>18</v>
      </c>
      <c r="J368" s="103">
        <f>base0!O99</f>
        <v>3</v>
      </c>
      <c r="K368" s="103">
        <f>base0!P99</f>
        <v>14</v>
      </c>
      <c r="L368" s="103">
        <f>base0!Q99</f>
        <v>5</v>
      </c>
      <c r="M368" s="103">
        <f>base0!R99</f>
        <v>8</v>
      </c>
      <c r="N368" s="103">
        <f>base0!S99</f>
        <v>17</v>
      </c>
      <c r="O368" s="103">
        <f>base0!T99</f>
        <v>0</v>
      </c>
      <c r="P368" s="103">
        <f>base0!U99</f>
        <v>0</v>
      </c>
      <c r="Q368" s="103">
        <f>base0!V99</f>
        <v>20</v>
      </c>
      <c r="V368" s="166">
        <v>367</v>
      </c>
      <c r="W368" s="150" t="s">
        <v>404</v>
      </c>
      <c r="X368" s="150">
        <v>4</v>
      </c>
      <c r="Y368" s="150" t="s">
        <v>433</v>
      </c>
      <c r="Z368" s="150">
        <v>1</v>
      </c>
    </row>
    <row r="369" spans="1:26" ht="15.75" thickBot="1" x14ac:dyDescent="0.3">
      <c r="A369" s="151" t="s">
        <v>58</v>
      </c>
      <c r="B369" s="103">
        <f>base0!C91</f>
        <v>2</v>
      </c>
      <c r="C369" s="103">
        <f>base0!D91</f>
        <v>4</v>
      </c>
      <c r="D369" s="103">
        <f>base0!E91</f>
        <v>13</v>
      </c>
      <c r="E369" s="103">
        <f>base0!F91</f>
        <v>11</v>
      </c>
      <c r="F369" s="103">
        <f>base0!K100</f>
        <v>15</v>
      </c>
      <c r="G369" s="103">
        <f>base0!L100</f>
        <v>11</v>
      </c>
      <c r="H369" s="103">
        <f>base0!M100</f>
        <v>16</v>
      </c>
      <c r="I369" s="103">
        <f>base0!N100</f>
        <v>18</v>
      </c>
      <c r="J369" s="103">
        <f>base0!O100</f>
        <v>13</v>
      </c>
      <c r="K369" s="103">
        <f>base0!P100</f>
        <v>3</v>
      </c>
      <c r="L369" s="103">
        <f>base0!Q100</f>
        <v>5</v>
      </c>
      <c r="M369" s="103">
        <f>base0!R100</f>
        <v>8</v>
      </c>
      <c r="N369" s="103">
        <f>base0!S100</f>
        <v>17</v>
      </c>
      <c r="O369" s="103">
        <f>base0!T100</f>
        <v>0</v>
      </c>
      <c r="P369" s="103">
        <f>base0!U100</f>
        <v>0</v>
      </c>
      <c r="Q369" s="103">
        <f>base0!V100</f>
        <v>20</v>
      </c>
      <c r="V369" s="166">
        <v>368</v>
      </c>
      <c r="W369" s="150" t="s">
        <v>404</v>
      </c>
      <c r="X369" s="150">
        <v>4</v>
      </c>
      <c r="Y369" s="150" t="s">
        <v>433</v>
      </c>
      <c r="Z369" s="150">
        <v>1</v>
      </c>
    </row>
    <row r="370" spans="1:26" ht="15.75" thickBot="1" x14ac:dyDescent="0.3">
      <c r="A370" s="151" t="s">
        <v>58</v>
      </c>
      <c r="B370" s="103">
        <f>base0!C92</f>
        <v>13</v>
      </c>
      <c r="C370" s="103">
        <f>base0!D92</f>
        <v>6</v>
      </c>
      <c r="D370" s="103">
        <f>base0!E92</f>
        <v>2</v>
      </c>
      <c r="E370" s="103">
        <f>base0!F92</f>
        <v>10</v>
      </c>
      <c r="F370" s="103">
        <f>base0!K101</f>
        <v>11</v>
      </c>
      <c r="G370" s="103">
        <f>base0!L101</f>
        <v>16</v>
      </c>
      <c r="H370" s="103">
        <f>base0!M101</f>
        <v>4</v>
      </c>
      <c r="I370" s="103">
        <f>base0!N101</f>
        <v>18</v>
      </c>
      <c r="J370" s="103">
        <f>base0!O101</f>
        <v>3</v>
      </c>
      <c r="K370" s="103">
        <f>base0!P101</f>
        <v>14</v>
      </c>
      <c r="L370" s="103">
        <f>base0!Q101</f>
        <v>5</v>
      </c>
      <c r="M370" s="103">
        <f>base0!R101</f>
        <v>8</v>
      </c>
      <c r="N370" s="103">
        <f>base0!S101</f>
        <v>17</v>
      </c>
      <c r="O370" s="103">
        <f>base0!T101</f>
        <v>12</v>
      </c>
      <c r="P370" s="103">
        <f>base0!U101</f>
        <v>0</v>
      </c>
      <c r="Q370" s="103">
        <f>base0!V101</f>
        <v>20</v>
      </c>
      <c r="V370" s="166">
        <v>369</v>
      </c>
      <c r="W370" s="150" t="s">
        <v>404</v>
      </c>
      <c r="X370" s="150">
        <v>4</v>
      </c>
      <c r="Y370" s="150" t="s">
        <v>433</v>
      </c>
      <c r="Z370" s="150">
        <v>1</v>
      </c>
    </row>
    <row r="371" spans="1:26" ht="15.75" thickBot="1" x14ac:dyDescent="0.3">
      <c r="A371" s="151" t="s">
        <v>58</v>
      </c>
      <c r="B371" s="103">
        <f>base0!C93</f>
        <v>13</v>
      </c>
      <c r="C371" s="103">
        <f>base0!D93</f>
        <v>2</v>
      </c>
      <c r="D371" s="103">
        <f>base0!E93</f>
        <v>1</v>
      </c>
      <c r="E371" s="103">
        <f>base0!F93</f>
        <v>10</v>
      </c>
      <c r="F371" s="103">
        <f>base0!K102</f>
        <v>15</v>
      </c>
      <c r="G371" s="103">
        <f>base0!L102</f>
        <v>13</v>
      </c>
      <c r="H371" s="103">
        <f>base0!M102</f>
        <v>16</v>
      </c>
      <c r="I371" s="103">
        <f>base0!N102</f>
        <v>4</v>
      </c>
      <c r="J371" s="103">
        <f>base0!O102</f>
        <v>18</v>
      </c>
      <c r="K371" s="103">
        <f>base0!P102</f>
        <v>12</v>
      </c>
      <c r="L371" s="103">
        <f>base0!Q102</f>
        <v>14</v>
      </c>
      <c r="M371" s="103">
        <f>base0!R102</f>
        <v>8</v>
      </c>
      <c r="N371" s="103">
        <f>base0!S102</f>
        <v>17</v>
      </c>
      <c r="O371" s="103">
        <f>base0!T102</f>
        <v>0</v>
      </c>
      <c r="P371" s="103">
        <f>base0!U102</f>
        <v>0</v>
      </c>
      <c r="Q371" s="103">
        <f>base0!V102</f>
        <v>20</v>
      </c>
      <c r="V371" s="166">
        <v>370</v>
      </c>
      <c r="W371" s="150" t="s">
        <v>404</v>
      </c>
      <c r="X371" s="150">
        <v>4</v>
      </c>
      <c r="Y371" s="150" t="s">
        <v>433</v>
      </c>
      <c r="Z371" s="150">
        <v>1</v>
      </c>
    </row>
    <row r="372" spans="1:26" ht="15.75" thickBot="1" x14ac:dyDescent="0.3">
      <c r="A372" s="151" t="s">
        <v>58</v>
      </c>
      <c r="B372" s="103">
        <f>base0!C94</f>
        <v>13</v>
      </c>
      <c r="C372" s="103">
        <f>base0!D94</f>
        <v>2</v>
      </c>
      <c r="D372" s="103">
        <f>base0!E94</f>
        <v>1</v>
      </c>
      <c r="E372" s="103">
        <f>base0!F94</f>
        <v>11</v>
      </c>
      <c r="F372" s="103">
        <f>base0!K103</f>
        <v>7</v>
      </c>
      <c r="G372" s="103">
        <f>base0!L103</f>
        <v>13</v>
      </c>
      <c r="H372" s="103">
        <f>base0!M103</f>
        <v>4</v>
      </c>
      <c r="I372" s="103">
        <f>base0!N103</f>
        <v>18</v>
      </c>
      <c r="J372" s="103">
        <f>base0!O103</f>
        <v>12</v>
      </c>
      <c r="K372" s="103">
        <f>base0!P103</f>
        <v>3</v>
      </c>
      <c r="L372" s="103">
        <f>base0!Q103</f>
        <v>14</v>
      </c>
      <c r="M372" s="103">
        <f>base0!R103</f>
        <v>8</v>
      </c>
      <c r="N372" s="103">
        <f>base0!S103</f>
        <v>17</v>
      </c>
      <c r="O372" s="103">
        <f>base0!T103</f>
        <v>5</v>
      </c>
      <c r="P372" s="103">
        <f>base0!U103</f>
        <v>0</v>
      </c>
      <c r="Q372" s="103">
        <f>base0!V103</f>
        <v>20</v>
      </c>
      <c r="V372" s="166">
        <v>371</v>
      </c>
      <c r="W372" s="150" t="s">
        <v>404</v>
      </c>
      <c r="X372" s="150">
        <v>4</v>
      </c>
      <c r="Y372" s="150" t="s">
        <v>433</v>
      </c>
      <c r="Z372" s="150">
        <v>1</v>
      </c>
    </row>
    <row r="373" spans="1:26" ht="15.75" thickBot="1" x14ac:dyDescent="0.3">
      <c r="A373" s="151" t="s">
        <v>58</v>
      </c>
      <c r="B373" s="103">
        <f>base0!C95</f>
        <v>2</v>
      </c>
      <c r="C373" s="103">
        <f>base0!D95</f>
        <v>13</v>
      </c>
      <c r="D373" s="103">
        <f>base0!E95</f>
        <v>7</v>
      </c>
      <c r="E373" s="103">
        <f>base0!F95</f>
        <v>8</v>
      </c>
      <c r="F373" s="103">
        <f>base0!K104</f>
        <v>11</v>
      </c>
      <c r="G373" s="103">
        <f>base0!L104</f>
        <v>16</v>
      </c>
      <c r="H373" s="103">
        <f>base0!M104</f>
        <v>4</v>
      </c>
      <c r="I373" s="103">
        <f>base0!N104</f>
        <v>18</v>
      </c>
      <c r="J373" s="103">
        <f>base0!O104</f>
        <v>12</v>
      </c>
      <c r="K373" s="103">
        <f>base0!P104</f>
        <v>3</v>
      </c>
      <c r="L373" s="103">
        <f>base0!Q104</f>
        <v>14</v>
      </c>
      <c r="M373" s="103">
        <f>base0!R104</f>
        <v>8</v>
      </c>
      <c r="N373" s="103">
        <f>base0!S104</f>
        <v>17</v>
      </c>
      <c r="O373" s="103">
        <f>base0!T104</f>
        <v>0</v>
      </c>
      <c r="P373" s="103">
        <f>base0!U104</f>
        <v>0</v>
      </c>
      <c r="Q373" s="103">
        <f>base0!V104</f>
        <v>20</v>
      </c>
      <c r="V373" s="166">
        <v>372</v>
      </c>
      <c r="W373" s="150" t="s">
        <v>404</v>
      </c>
      <c r="X373" s="150">
        <v>4</v>
      </c>
      <c r="Y373" s="150" t="s">
        <v>433</v>
      </c>
      <c r="Z373" s="150">
        <v>1</v>
      </c>
    </row>
    <row r="374" spans="1:26" ht="15.75" thickBot="1" x14ac:dyDescent="0.3">
      <c r="A374" s="151" t="s">
        <v>58</v>
      </c>
      <c r="B374" s="103">
        <f>base0!C96</f>
        <v>13</v>
      </c>
      <c r="C374" s="103">
        <f>base0!D96</f>
        <v>11</v>
      </c>
      <c r="D374" s="103">
        <f>base0!E96</f>
        <v>2</v>
      </c>
      <c r="E374" s="103">
        <f>base0!F96</f>
        <v>1</v>
      </c>
      <c r="F374" s="103">
        <f>base0!K105</f>
        <v>3</v>
      </c>
      <c r="G374" s="103">
        <f>base0!L105</f>
        <v>5</v>
      </c>
      <c r="H374" s="103">
        <f>base0!M105</f>
        <v>12</v>
      </c>
      <c r="I374" s="103">
        <f>base0!N105</f>
        <v>17</v>
      </c>
      <c r="J374" s="103">
        <f>base0!O105</f>
        <v>8</v>
      </c>
      <c r="K374" s="103">
        <f>base0!P105</f>
        <v>14</v>
      </c>
      <c r="L374" s="103">
        <f>base0!Q105</f>
        <v>3</v>
      </c>
      <c r="M374" s="103">
        <f>base0!R105</f>
        <v>1</v>
      </c>
      <c r="N374" s="103">
        <f>base0!S105</f>
        <v>16</v>
      </c>
      <c r="O374" s="103">
        <f>base0!T105</f>
        <v>8</v>
      </c>
      <c r="P374" s="103">
        <f>base0!U105</f>
        <v>18</v>
      </c>
      <c r="Q374" s="103">
        <f>base0!V105</f>
        <v>20</v>
      </c>
      <c r="V374" s="166">
        <v>373</v>
      </c>
      <c r="W374" s="150" t="s">
        <v>404</v>
      </c>
      <c r="X374" s="150">
        <v>4</v>
      </c>
      <c r="Y374" s="150" t="s">
        <v>433</v>
      </c>
      <c r="Z374" s="150">
        <v>1</v>
      </c>
    </row>
    <row r="375" spans="1:26" ht="15.75" thickBot="1" x14ac:dyDescent="0.3">
      <c r="A375" s="151" t="s">
        <v>58</v>
      </c>
      <c r="B375" s="103">
        <f>base0!C97</f>
        <v>13</v>
      </c>
      <c r="C375" s="103">
        <f>base0!D97</f>
        <v>2</v>
      </c>
      <c r="D375" s="103">
        <f>base0!E97</f>
        <v>1</v>
      </c>
      <c r="E375" s="103">
        <f>base0!F97</f>
        <v>5</v>
      </c>
      <c r="F375" s="103">
        <f>base0!K106</f>
        <v>3</v>
      </c>
      <c r="G375" s="103">
        <f>base0!L106</f>
        <v>5</v>
      </c>
      <c r="H375" s="103">
        <f>base0!M106</f>
        <v>12</v>
      </c>
      <c r="I375" s="103">
        <f>base0!N106</f>
        <v>17</v>
      </c>
      <c r="J375" s="103">
        <f>base0!O106</f>
        <v>14</v>
      </c>
      <c r="K375" s="103">
        <f>base0!P106</f>
        <v>3</v>
      </c>
      <c r="L375" s="103">
        <f>base0!Q106</f>
        <v>1</v>
      </c>
      <c r="M375" s="103">
        <f>base0!R106</f>
        <v>6</v>
      </c>
      <c r="N375" s="103">
        <f>base0!S106</f>
        <v>11</v>
      </c>
      <c r="O375" s="103">
        <f>base0!T106</f>
        <v>18</v>
      </c>
      <c r="P375" s="103">
        <f>base0!U106</f>
        <v>2</v>
      </c>
      <c r="Q375" s="103">
        <f>base0!V106</f>
        <v>20</v>
      </c>
      <c r="V375" s="166">
        <v>374</v>
      </c>
      <c r="W375" s="150" t="s">
        <v>404</v>
      </c>
      <c r="X375" s="150">
        <v>4</v>
      </c>
      <c r="Y375" s="150" t="s">
        <v>433</v>
      </c>
      <c r="Z375" s="150">
        <v>1</v>
      </c>
    </row>
    <row r="376" spans="1:26" ht="15.75" thickBot="1" x14ac:dyDescent="0.3">
      <c r="A376" s="151" t="s">
        <v>58</v>
      </c>
      <c r="B376" s="103">
        <f>base0!C98</f>
        <v>13</v>
      </c>
      <c r="C376" s="103">
        <f>base0!D98</f>
        <v>16</v>
      </c>
      <c r="D376" s="103">
        <f>base0!E98</f>
        <v>4</v>
      </c>
      <c r="E376" s="103">
        <f>base0!F98</f>
        <v>11</v>
      </c>
      <c r="F376" s="103">
        <f>base0!K107</f>
        <v>5</v>
      </c>
      <c r="G376" s="103">
        <f>base0!L107</f>
        <v>12</v>
      </c>
      <c r="H376" s="103">
        <f>base0!M107</f>
        <v>17</v>
      </c>
      <c r="I376" s="103">
        <f>base0!N107</f>
        <v>8</v>
      </c>
      <c r="J376" s="103">
        <f>base0!O107</f>
        <v>14</v>
      </c>
      <c r="K376" s="103">
        <f>base0!P107</f>
        <v>15</v>
      </c>
      <c r="L376" s="103">
        <f>base0!Q107</f>
        <v>4</v>
      </c>
      <c r="M376" s="103">
        <f>base0!R107</f>
        <v>8</v>
      </c>
      <c r="N376" s="103">
        <f>base0!S107</f>
        <v>11</v>
      </c>
      <c r="O376" s="103">
        <f>base0!T107</f>
        <v>18</v>
      </c>
      <c r="P376" s="103">
        <f>base0!U107</f>
        <v>2</v>
      </c>
      <c r="Q376" s="103">
        <f>base0!V107</f>
        <v>20</v>
      </c>
      <c r="V376" s="166">
        <v>375</v>
      </c>
      <c r="W376" s="150" t="s">
        <v>404</v>
      </c>
      <c r="X376" s="150">
        <v>4</v>
      </c>
      <c r="Y376" s="150" t="s">
        <v>433</v>
      </c>
      <c r="Z376" s="150">
        <v>1</v>
      </c>
    </row>
    <row r="377" spans="1:26" ht="15.75" thickBot="1" x14ac:dyDescent="0.3">
      <c r="A377" s="151" t="s">
        <v>58</v>
      </c>
      <c r="B377" s="103">
        <f>base0!C99</f>
        <v>13</v>
      </c>
      <c r="C377" s="103">
        <f>base0!D99</f>
        <v>2</v>
      </c>
      <c r="D377" s="103">
        <f>base0!E99</f>
        <v>6</v>
      </c>
      <c r="E377" s="103">
        <f>base0!F99</f>
        <v>7</v>
      </c>
      <c r="F377" s="103">
        <f>base0!K108</f>
        <v>3</v>
      </c>
      <c r="G377" s="103">
        <f>base0!L108</f>
        <v>5</v>
      </c>
      <c r="H377" s="103">
        <f>base0!M108</f>
        <v>11</v>
      </c>
      <c r="I377" s="103">
        <f>base0!N108</f>
        <v>12</v>
      </c>
      <c r="J377" s="103">
        <f>base0!O108</f>
        <v>15</v>
      </c>
      <c r="K377" s="103">
        <f>base0!P108</f>
        <v>8</v>
      </c>
      <c r="L377" s="103">
        <f>base0!Q108</f>
        <v>14</v>
      </c>
      <c r="M377" s="103">
        <f>base0!R108</f>
        <v>16</v>
      </c>
      <c r="N377" s="103">
        <f>base0!S108</f>
        <v>17</v>
      </c>
      <c r="O377" s="103">
        <f>base0!T108</f>
        <v>18</v>
      </c>
      <c r="P377" s="103">
        <f>base0!U108</f>
        <v>19</v>
      </c>
      <c r="Q377" s="103">
        <f>base0!V108</f>
        <v>20</v>
      </c>
      <c r="V377" s="166">
        <v>376</v>
      </c>
      <c r="W377" s="150" t="s">
        <v>404</v>
      </c>
      <c r="X377" s="150">
        <v>4</v>
      </c>
      <c r="Y377" s="150" t="s">
        <v>433</v>
      </c>
      <c r="Z377" s="150">
        <v>1</v>
      </c>
    </row>
    <row r="378" spans="1:26" ht="15.75" thickBot="1" x14ac:dyDescent="0.3">
      <c r="A378" s="151" t="s">
        <v>58</v>
      </c>
      <c r="B378" s="103">
        <f>base0!C100</f>
        <v>13</v>
      </c>
      <c r="C378" s="103">
        <f>base0!D100</f>
        <v>5</v>
      </c>
      <c r="D378" s="103">
        <f>base0!E100</f>
        <v>2</v>
      </c>
      <c r="E378" s="103">
        <f>base0!F100</f>
        <v>11</v>
      </c>
      <c r="F378" s="103">
        <f>base0!K109</f>
        <v>3</v>
      </c>
      <c r="G378" s="103">
        <f>base0!L109</f>
        <v>9</v>
      </c>
      <c r="H378" s="103">
        <f>base0!M109</f>
        <v>5</v>
      </c>
      <c r="I378" s="103">
        <f>base0!N109</f>
        <v>6</v>
      </c>
      <c r="J378" s="103">
        <f>base0!O109</f>
        <v>12</v>
      </c>
      <c r="K378" s="103">
        <f>base0!P109</f>
        <v>8</v>
      </c>
      <c r="L378" s="103">
        <f>base0!Q109</f>
        <v>14</v>
      </c>
      <c r="M378" s="103">
        <f>base0!R109</f>
        <v>16</v>
      </c>
      <c r="N378" s="103">
        <f>base0!S109</f>
        <v>17</v>
      </c>
      <c r="O378" s="103">
        <f>base0!T109</f>
        <v>18</v>
      </c>
      <c r="P378" s="103">
        <f>base0!U109</f>
        <v>19</v>
      </c>
      <c r="Q378" s="103">
        <f>base0!V109</f>
        <v>20</v>
      </c>
      <c r="V378" s="166">
        <v>377</v>
      </c>
      <c r="W378" s="150" t="s">
        <v>404</v>
      </c>
      <c r="X378" s="150">
        <v>4</v>
      </c>
      <c r="Y378" s="150" t="s">
        <v>433</v>
      </c>
      <c r="Z378" s="150">
        <v>1</v>
      </c>
    </row>
    <row r="379" spans="1:26" ht="15.75" thickBot="1" x14ac:dyDescent="0.3">
      <c r="A379" s="151" t="s">
        <v>58</v>
      </c>
      <c r="B379" s="103">
        <f>base0!C101</f>
        <v>7</v>
      </c>
      <c r="C379" s="103">
        <f>base0!D101</f>
        <v>4</v>
      </c>
      <c r="D379" s="103">
        <f>base0!E101</f>
        <v>2</v>
      </c>
      <c r="E379" s="103">
        <f>base0!F101</f>
        <v>11</v>
      </c>
      <c r="F379" s="103">
        <f>base0!K110</f>
        <v>2</v>
      </c>
      <c r="G379" s="103">
        <f>base0!L110</f>
        <v>5</v>
      </c>
      <c r="H379" s="103">
        <f>base0!M110</f>
        <v>6</v>
      </c>
      <c r="I379" s="103">
        <f>base0!N110</f>
        <v>12</v>
      </c>
      <c r="J379" s="103">
        <f>base0!O110</f>
        <v>15</v>
      </c>
      <c r="K379" s="103">
        <f>base0!P110</f>
        <v>8</v>
      </c>
      <c r="L379" s="103">
        <f>base0!Q110</f>
        <v>14</v>
      </c>
      <c r="M379" s="103">
        <f>base0!R110</f>
        <v>1</v>
      </c>
      <c r="N379" s="103">
        <f>base0!S110</f>
        <v>17</v>
      </c>
      <c r="O379" s="103">
        <f>base0!T110</f>
        <v>18</v>
      </c>
      <c r="P379" s="103">
        <f>base0!U110</f>
        <v>19</v>
      </c>
      <c r="Q379" s="103">
        <f>base0!V110</f>
        <v>20</v>
      </c>
      <c r="V379" s="166">
        <v>378</v>
      </c>
      <c r="W379" s="150" t="s">
        <v>404</v>
      </c>
      <c r="X379" s="150">
        <v>4</v>
      </c>
      <c r="Y379" s="150" t="s">
        <v>433</v>
      </c>
      <c r="Z379" s="150">
        <v>1</v>
      </c>
    </row>
    <row r="380" spans="1:26" ht="15.75" thickBot="1" x14ac:dyDescent="0.3">
      <c r="A380" s="151" t="s">
        <v>58</v>
      </c>
      <c r="B380" s="103">
        <f>base0!C102</f>
        <v>13</v>
      </c>
      <c r="C380" s="103">
        <f>base0!D102</f>
        <v>2</v>
      </c>
      <c r="D380" s="103">
        <f>base0!E102</f>
        <v>7</v>
      </c>
      <c r="E380" s="103">
        <f>base0!F102</f>
        <v>6</v>
      </c>
      <c r="F380" s="103">
        <f>base0!K111</f>
        <v>4</v>
      </c>
      <c r="G380" s="103">
        <f>base0!L111</f>
        <v>8</v>
      </c>
      <c r="H380" s="103">
        <f>base0!M111</f>
        <v>5</v>
      </c>
      <c r="I380" s="103">
        <f>base0!N111</f>
        <v>1</v>
      </c>
      <c r="J380" s="103">
        <f>base0!O111</f>
        <v>3</v>
      </c>
      <c r="K380" s="103">
        <f>base0!P111</f>
        <v>12</v>
      </c>
      <c r="L380" s="103">
        <f>base0!Q111</f>
        <v>14</v>
      </c>
      <c r="M380" s="103">
        <f>base0!R111</f>
        <v>16</v>
      </c>
      <c r="N380" s="103">
        <f>base0!S111</f>
        <v>17</v>
      </c>
      <c r="O380" s="103">
        <f>base0!T111</f>
        <v>18</v>
      </c>
      <c r="P380" s="103">
        <f>base0!U111</f>
        <v>19</v>
      </c>
      <c r="Q380" s="103">
        <f>base0!V111</f>
        <v>20</v>
      </c>
      <c r="V380" s="166">
        <v>379</v>
      </c>
      <c r="W380" s="150" t="s">
        <v>404</v>
      </c>
      <c r="X380" s="150">
        <v>4</v>
      </c>
      <c r="Y380" s="150" t="s">
        <v>433</v>
      </c>
      <c r="Z380" s="150">
        <v>1</v>
      </c>
    </row>
    <row r="381" spans="1:26" ht="15.75" thickBot="1" x14ac:dyDescent="0.3">
      <c r="A381" s="151" t="s">
        <v>58</v>
      </c>
      <c r="B381" s="103">
        <f>base0!C103</f>
        <v>13</v>
      </c>
      <c r="C381" s="103">
        <f>base0!D103</f>
        <v>6</v>
      </c>
      <c r="D381" s="103">
        <f>base0!E103</f>
        <v>2</v>
      </c>
      <c r="E381" s="103">
        <f>base0!F103</f>
        <v>11</v>
      </c>
      <c r="F381" s="103">
        <f>base0!K112</f>
        <v>4</v>
      </c>
      <c r="G381" s="103">
        <f>base0!L112</f>
        <v>8</v>
      </c>
      <c r="H381" s="103">
        <f>base0!M112</f>
        <v>5</v>
      </c>
      <c r="I381" s="103">
        <f>base0!N112</f>
        <v>13</v>
      </c>
      <c r="J381" s="103">
        <f>base0!O112</f>
        <v>3</v>
      </c>
      <c r="K381" s="103">
        <f>base0!P112</f>
        <v>7</v>
      </c>
      <c r="L381" s="103">
        <f>base0!Q112</f>
        <v>12</v>
      </c>
      <c r="M381" s="103">
        <f>base0!R112</f>
        <v>14</v>
      </c>
      <c r="N381" s="103">
        <f>base0!S112</f>
        <v>17</v>
      </c>
      <c r="O381" s="103">
        <f>base0!T112</f>
        <v>18</v>
      </c>
      <c r="P381" s="103">
        <f>base0!U112</f>
        <v>19</v>
      </c>
      <c r="Q381" s="103">
        <f>base0!V112</f>
        <v>20</v>
      </c>
      <c r="V381" s="166">
        <v>380</v>
      </c>
      <c r="W381" s="150" t="s">
        <v>404</v>
      </c>
      <c r="X381" s="150">
        <v>4</v>
      </c>
      <c r="Y381" s="150" t="s">
        <v>433</v>
      </c>
      <c r="Z381" s="150">
        <v>1</v>
      </c>
    </row>
    <row r="382" spans="1:26" ht="15.75" thickBot="1" x14ac:dyDescent="0.3">
      <c r="A382" s="151" t="s">
        <v>58</v>
      </c>
      <c r="B382" s="103">
        <f>base0!C104</f>
        <v>10</v>
      </c>
      <c r="C382" s="103">
        <f>base0!D104</f>
        <v>11</v>
      </c>
      <c r="D382" s="103">
        <f>base0!E104</f>
        <v>13</v>
      </c>
      <c r="E382" s="103">
        <f>base0!F104</f>
        <v>8</v>
      </c>
      <c r="F382" s="103">
        <f>base0!K113</f>
        <v>8</v>
      </c>
      <c r="G382" s="103">
        <f>base0!L113</f>
        <v>5</v>
      </c>
      <c r="H382" s="103">
        <f>base0!M113</f>
        <v>1</v>
      </c>
      <c r="I382" s="103">
        <f>base0!N113</f>
        <v>3</v>
      </c>
      <c r="J382" s="103">
        <f>base0!O113</f>
        <v>7</v>
      </c>
      <c r="K382" s="103">
        <f>base0!P113</f>
        <v>12</v>
      </c>
      <c r="L382" s="103">
        <f>base0!Q113</f>
        <v>14</v>
      </c>
      <c r="M382" s="103">
        <f>base0!R113</f>
        <v>11</v>
      </c>
      <c r="N382" s="103">
        <f>base0!S113</f>
        <v>17</v>
      </c>
      <c r="O382" s="103">
        <f>base0!T113</f>
        <v>18</v>
      </c>
      <c r="P382" s="103">
        <f>base0!U113</f>
        <v>19</v>
      </c>
      <c r="Q382" s="103">
        <f>base0!V113</f>
        <v>20</v>
      </c>
      <c r="V382" s="166">
        <v>381</v>
      </c>
      <c r="W382" s="150" t="s">
        <v>404</v>
      </c>
      <c r="X382" s="150">
        <v>4</v>
      </c>
      <c r="Y382" s="150" t="s">
        <v>433</v>
      </c>
      <c r="Z382" s="150">
        <v>1</v>
      </c>
    </row>
    <row r="383" spans="1:26" ht="15.75" thickBot="1" x14ac:dyDescent="0.3">
      <c r="A383" s="151" t="s">
        <v>58</v>
      </c>
      <c r="B383" s="103">
        <f>base0!C105</f>
        <v>2</v>
      </c>
      <c r="C383" s="103">
        <f>base0!D105</f>
        <v>7</v>
      </c>
      <c r="D383" s="103">
        <f>base0!E105</f>
        <v>6</v>
      </c>
      <c r="E383" s="103">
        <f>base0!F105</f>
        <v>4</v>
      </c>
      <c r="F383" s="103">
        <f>base0!K114</f>
        <v>7</v>
      </c>
      <c r="G383" s="103">
        <f>base0!L114</f>
        <v>4</v>
      </c>
      <c r="H383" s="103">
        <f>base0!M114</f>
        <v>5</v>
      </c>
      <c r="I383" s="103">
        <f>base0!N114</f>
        <v>3</v>
      </c>
      <c r="J383" s="103">
        <f>base0!O114</f>
        <v>14</v>
      </c>
      <c r="K383" s="103">
        <f>base0!P114</f>
        <v>1</v>
      </c>
      <c r="L383" s="103">
        <f>base0!Q114</f>
        <v>8</v>
      </c>
      <c r="M383" s="103">
        <f>base0!R114</f>
        <v>12</v>
      </c>
      <c r="N383" s="103">
        <f>base0!S114</f>
        <v>18</v>
      </c>
      <c r="O383" s="103">
        <f>base0!T114</f>
        <v>17</v>
      </c>
      <c r="P383" s="103">
        <f>base0!U114</f>
        <v>19</v>
      </c>
      <c r="Q383" s="103">
        <f>base0!V114</f>
        <v>20</v>
      </c>
      <c r="V383" s="166">
        <v>382</v>
      </c>
      <c r="W383" s="150" t="s">
        <v>404</v>
      </c>
      <c r="X383" s="150">
        <v>4</v>
      </c>
      <c r="Y383" s="150" t="s">
        <v>433</v>
      </c>
      <c r="Z383" s="150">
        <v>1</v>
      </c>
    </row>
    <row r="384" spans="1:26" ht="15.75" thickBot="1" x14ac:dyDescent="0.3">
      <c r="A384" s="151" t="s">
        <v>58</v>
      </c>
      <c r="B384" s="103">
        <f>base0!C106</f>
        <v>13</v>
      </c>
      <c r="C384" s="103">
        <f>base0!D106</f>
        <v>11</v>
      </c>
      <c r="D384" s="103">
        <f>base0!E106</f>
        <v>16</v>
      </c>
      <c r="E384" s="103">
        <f>base0!F106</f>
        <v>1</v>
      </c>
      <c r="F384" s="103">
        <f>base0!K115</f>
        <v>7</v>
      </c>
      <c r="G384" s="103">
        <f>base0!L115</f>
        <v>4</v>
      </c>
      <c r="H384" s="103">
        <f>base0!M115</f>
        <v>5</v>
      </c>
      <c r="I384" s="103">
        <f>base0!N115</f>
        <v>3</v>
      </c>
      <c r="J384" s="103">
        <f>base0!O115</f>
        <v>14</v>
      </c>
      <c r="K384" s="103">
        <f>base0!P115</f>
        <v>13</v>
      </c>
      <c r="L384" s="103">
        <f>base0!Q115</f>
        <v>8</v>
      </c>
      <c r="M384" s="103">
        <f>base0!R115</f>
        <v>12</v>
      </c>
      <c r="N384" s="103">
        <f>base0!S115</f>
        <v>18</v>
      </c>
      <c r="O384" s="103">
        <f>base0!T115</f>
        <v>17</v>
      </c>
      <c r="P384" s="103">
        <f>base0!U115</f>
        <v>19</v>
      </c>
      <c r="Q384" s="103">
        <f>base0!V115</f>
        <v>20</v>
      </c>
      <c r="V384" s="166">
        <v>383</v>
      </c>
      <c r="W384" s="150" t="s">
        <v>404</v>
      </c>
      <c r="X384" s="150">
        <v>4</v>
      </c>
      <c r="Y384" s="150" t="s">
        <v>433</v>
      </c>
      <c r="Z384" s="150">
        <v>1</v>
      </c>
    </row>
    <row r="385" spans="1:26" ht="15.75" thickBot="1" x14ac:dyDescent="0.3">
      <c r="A385" s="151" t="s">
        <v>58</v>
      </c>
      <c r="B385" s="103">
        <f>base0!C107</f>
        <v>13</v>
      </c>
      <c r="C385" s="103">
        <f>base0!D107</f>
        <v>5</v>
      </c>
      <c r="D385" s="103">
        <f>base0!E107</f>
        <v>11</v>
      </c>
      <c r="E385" s="103">
        <f>base0!F107</f>
        <v>2</v>
      </c>
      <c r="F385" s="103">
        <f>base0!K116</f>
        <v>5</v>
      </c>
      <c r="G385" s="103">
        <f>base0!L116</f>
        <v>3</v>
      </c>
      <c r="H385" s="103">
        <f>base0!M116</f>
        <v>14</v>
      </c>
      <c r="I385" s="103">
        <f>base0!N116</f>
        <v>2</v>
      </c>
      <c r="J385" s="103">
        <f>base0!O116</f>
        <v>1</v>
      </c>
      <c r="K385" s="103">
        <f>base0!P116</f>
        <v>8</v>
      </c>
      <c r="L385" s="103">
        <f>base0!Q116</f>
        <v>12</v>
      </c>
      <c r="M385" s="103">
        <f>base0!R116</f>
        <v>15</v>
      </c>
      <c r="N385" s="103">
        <f>base0!S116</f>
        <v>18</v>
      </c>
      <c r="O385" s="103">
        <f>base0!T116</f>
        <v>17</v>
      </c>
      <c r="P385" s="103">
        <f>base0!U116</f>
        <v>19</v>
      </c>
      <c r="Q385" s="103">
        <f>base0!V116</f>
        <v>20</v>
      </c>
      <c r="V385" s="166">
        <v>384</v>
      </c>
      <c r="W385" s="150" t="s">
        <v>404</v>
      </c>
      <c r="X385" s="150">
        <v>4</v>
      </c>
      <c r="Y385" s="150" t="s">
        <v>433</v>
      </c>
      <c r="Z385" s="150">
        <v>1</v>
      </c>
    </row>
    <row r="386" spans="1:26" ht="15.75" thickBot="1" x14ac:dyDescent="0.3">
      <c r="A386" s="151" t="s">
        <v>58</v>
      </c>
      <c r="B386" s="103">
        <f>base0!C108</f>
        <v>13</v>
      </c>
      <c r="C386" s="103">
        <f>base0!D108</f>
        <v>5</v>
      </c>
      <c r="D386" s="103">
        <f>base0!E108</f>
        <v>11</v>
      </c>
      <c r="E386" s="103">
        <f>base0!F108</f>
        <v>2</v>
      </c>
      <c r="F386" s="103">
        <f>base0!K117</f>
        <v>8</v>
      </c>
      <c r="G386" s="103">
        <f>base0!L117</f>
        <v>3</v>
      </c>
      <c r="H386" s="103">
        <f>base0!M117</f>
        <v>1</v>
      </c>
      <c r="I386" s="103">
        <f>base0!N117</f>
        <v>4</v>
      </c>
      <c r="J386" s="103">
        <f>base0!O117</f>
        <v>12</v>
      </c>
      <c r="K386" s="103">
        <f>base0!P117</f>
        <v>7</v>
      </c>
      <c r="L386" s="103">
        <f>base0!Q117</f>
        <v>13</v>
      </c>
      <c r="M386" s="103">
        <f>base0!R117</f>
        <v>17</v>
      </c>
      <c r="N386" s="103">
        <f>base0!S117</f>
        <v>5</v>
      </c>
      <c r="O386" s="103">
        <f>base0!T117</f>
        <v>11</v>
      </c>
      <c r="P386" s="103">
        <f>base0!U117</f>
        <v>19</v>
      </c>
      <c r="Q386" s="103">
        <f>base0!V117</f>
        <v>20</v>
      </c>
      <c r="V386" s="166">
        <v>385</v>
      </c>
      <c r="W386" s="150" t="s">
        <v>404</v>
      </c>
      <c r="X386" s="150">
        <v>4</v>
      </c>
      <c r="Y386" s="150" t="s">
        <v>433</v>
      </c>
      <c r="Z386" s="150">
        <v>1</v>
      </c>
    </row>
    <row r="387" spans="1:26" ht="15.75" thickBot="1" x14ac:dyDescent="0.3">
      <c r="A387" s="151" t="s">
        <v>58</v>
      </c>
      <c r="B387" s="103">
        <f>base0!C109</f>
        <v>13</v>
      </c>
      <c r="C387" s="103">
        <f>base0!D109</f>
        <v>2</v>
      </c>
      <c r="D387" s="103">
        <f>base0!E109</f>
        <v>12</v>
      </c>
      <c r="E387" s="103">
        <f>base0!F109</f>
        <v>8</v>
      </c>
      <c r="F387" s="103">
        <f>base0!K118</f>
        <v>8</v>
      </c>
      <c r="G387" s="103">
        <f>base0!L118</f>
        <v>3</v>
      </c>
      <c r="H387" s="103">
        <f>base0!M118</f>
        <v>1</v>
      </c>
      <c r="I387" s="103">
        <f>base0!N118</f>
        <v>12</v>
      </c>
      <c r="J387" s="103">
        <f>base0!O118</f>
        <v>13</v>
      </c>
      <c r="K387" s="103">
        <f>base0!P118</f>
        <v>14</v>
      </c>
      <c r="L387" s="103">
        <f>base0!Q118</f>
        <v>15</v>
      </c>
      <c r="M387" s="103">
        <f>base0!R118</f>
        <v>17</v>
      </c>
      <c r="N387" s="103">
        <f>base0!S118</f>
        <v>18</v>
      </c>
      <c r="O387" s="103">
        <f>base0!T118</f>
        <v>5</v>
      </c>
      <c r="P387" s="103">
        <f>base0!U118</f>
        <v>19</v>
      </c>
      <c r="Q387" s="103">
        <f>base0!V118</f>
        <v>20</v>
      </c>
      <c r="V387" s="166">
        <v>386</v>
      </c>
      <c r="W387" s="150" t="s">
        <v>404</v>
      </c>
      <c r="X387" s="150">
        <v>4</v>
      </c>
      <c r="Y387" s="150" t="s">
        <v>433</v>
      </c>
      <c r="Z387" s="150">
        <v>1</v>
      </c>
    </row>
    <row r="388" spans="1:26" ht="15.75" thickBot="1" x14ac:dyDescent="0.3">
      <c r="A388" s="151" t="s">
        <v>58</v>
      </c>
      <c r="B388" s="103">
        <f>base0!C110</f>
        <v>13</v>
      </c>
      <c r="C388" s="103">
        <f>base0!D110</f>
        <v>2</v>
      </c>
      <c r="D388" s="103">
        <f>base0!E110</f>
        <v>7</v>
      </c>
      <c r="E388" s="103">
        <f>base0!F110</f>
        <v>11</v>
      </c>
      <c r="F388" s="103">
        <f>base0!K119</f>
        <v>2</v>
      </c>
      <c r="G388" s="103">
        <f>base0!L119</f>
        <v>8</v>
      </c>
      <c r="H388" s="103">
        <f>base0!M119</f>
        <v>16</v>
      </c>
      <c r="I388" s="103">
        <f>base0!N119</f>
        <v>3</v>
      </c>
      <c r="J388" s="103">
        <f>base0!O119</f>
        <v>4</v>
      </c>
      <c r="K388" s="103">
        <f>base0!P119</f>
        <v>12</v>
      </c>
      <c r="L388" s="103">
        <f>base0!Q119</f>
        <v>14</v>
      </c>
      <c r="M388" s="103">
        <f>base0!R119</f>
        <v>17</v>
      </c>
      <c r="N388" s="103">
        <f>base0!S119</f>
        <v>18</v>
      </c>
      <c r="O388" s="103">
        <f>base0!T119</f>
        <v>5</v>
      </c>
      <c r="P388" s="103">
        <f>base0!U119</f>
        <v>19</v>
      </c>
      <c r="Q388" s="103">
        <f>base0!V119</f>
        <v>20</v>
      </c>
      <c r="V388" s="166">
        <v>387</v>
      </c>
      <c r="W388" s="150" t="s">
        <v>404</v>
      </c>
      <c r="X388" s="150">
        <v>4</v>
      </c>
      <c r="Y388" s="150" t="s">
        <v>433</v>
      </c>
      <c r="Z388" s="150">
        <v>1</v>
      </c>
    </row>
    <row r="389" spans="1:26" ht="15.75" thickBot="1" x14ac:dyDescent="0.3">
      <c r="A389" s="151" t="s">
        <v>58</v>
      </c>
      <c r="B389" s="103">
        <f>base0!C111</f>
        <v>11</v>
      </c>
      <c r="C389" s="103">
        <f>base0!D111</f>
        <v>13</v>
      </c>
      <c r="D389" s="103">
        <f>base0!E111</f>
        <v>2</v>
      </c>
      <c r="E389" s="103">
        <f>base0!F111</f>
        <v>8</v>
      </c>
      <c r="F389" s="103">
        <f>base0!K76</f>
        <v>11</v>
      </c>
      <c r="G389" s="103">
        <f>base0!L76</f>
        <v>5</v>
      </c>
      <c r="H389" s="103">
        <f>base0!M76</f>
        <v>15</v>
      </c>
      <c r="I389" s="103">
        <f>base0!N76</f>
        <v>13</v>
      </c>
      <c r="J389" s="103">
        <f>base0!O76</f>
        <v>8</v>
      </c>
      <c r="K389" s="103">
        <f>base0!P76</f>
        <v>16</v>
      </c>
      <c r="L389" s="103">
        <f>base0!Q76</f>
        <v>12</v>
      </c>
      <c r="M389" s="103">
        <f>base0!R76</f>
        <v>14</v>
      </c>
      <c r="N389" s="103">
        <f>base0!S76</f>
        <v>18</v>
      </c>
      <c r="O389" s="103">
        <f>base0!T76</f>
        <v>17</v>
      </c>
      <c r="P389" s="103">
        <f>base0!U76</f>
        <v>19</v>
      </c>
      <c r="Q389" s="103">
        <f>base0!V76</f>
        <v>20</v>
      </c>
      <c r="V389" s="166">
        <v>388</v>
      </c>
      <c r="W389" s="150" t="s">
        <v>404</v>
      </c>
      <c r="X389" s="150">
        <v>4</v>
      </c>
      <c r="Y389" s="150" t="s">
        <v>433</v>
      </c>
      <c r="Z389" s="150">
        <v>1</v>
      </c>
    </row>
    <row r="390" spans="1:26" ht="15.75" thickBot="1" x14ac:dyDescent="0.3">
      <c r="A390" s="151" t="s">
        <v>58</v>
      </c>
      <c r="B390" s="103">
        <f>base0!C112</f>
        <v>8</v>
      </c>
      <c r="C390" s="103">
        <f>base0!D112</f>
        <v>2</v>
      </c>
      <c r="D390" s="103">
        <f>base0!E112</f>
        <v>6</v>
      </c>
      <c r="E390" s="103">
        <f>base0!F112</f>
        <v>11</v>
      </c>
      <c r="F390" s="103">
        <f>base0!K77</f>
        <v>2</v>
      </c>
      <c r="G390" s="103">
        <f>base0!L77</f>
        <v>16</v>
      </c>
      <c r="H390" s="103">
        <f>base0!M77</f>
        <v>14</v>
      </c>
      <c r="I390" s="103">
        <f>base0!N77</f>
        <v>4</v>
      </c>
      <c r="J390" s="103">
        <f>base0!O77</f>
        <v>18</v>
      </c>
      <c r="K390" s="103">
        <f>base0!P77</f>
        <v>3</v>
      </c>
      <c r="L390" s="103">
        <f>base0!Q77</f>
        <v>8</v>
      </c>
      <c r="M390" s="103">
        <f>base0!R77</f>
        <v>17</v>
      </c>
      <c r="N390" s="103">
        <f>base0!S77</f>
        <v>5</v>
      </c>
      <c r="O390" s="103">
        <f>base0!T77</f>
        <v>12</v>
      </c>
      <c r="P390" s="103">
        <f>base0!U77</f>
        <v>19</v>
      </c>
      <c r="Q390" s="103">
        <f>base0!V77</f>
        <v>20</v>
      </c>
      <c r="V390" s="166">
        <v>389</v>
      </c>
      <c r="W390" s="150" t="s">
        <v>404</v>
      </c>
      <c r="X390" s="150">
        <v>4</v>
      </c>
      <c r="Y390" s="150" t="s">
        <v>433</v>
      </c>
      <c r="Z390" s="150">
        <v>1</v>
      </c>
    </row>
    <row r="391" spans="1:26" ht="15.75" thickBot="1" x14ac:dyDescent="0.3">
      <c r="A391" s="151" t="s">
        <v>58</v>
      </c>
      <c r="B391" s="103">
        <f>base0!C113</f>
        <v>13</v>
      </c>
      <c r="C391" s="103">
        <f>base0!D113</f>
        <v>5</v>
      </c>
      <c r="D391" s="103">
        <f>base0!E113</f>
        <v>2</v>
      </c>
      <c r="E391" s="103">
        <f>base0!F113</f>
        <v>1</v>
      </c>
      <c r="F391" s="103">
        <f>base0!K78</f>
        <v>13</v>
      </c>
      <c r="G391" s="103">
        <f>base0!L78</f>
        <v>15</v>
      </c>
      <c r="H391" s="103">
        <f>base0!M78</f>
        <v>18</v>
      </c>
      <c r="I391" s="103">
        <f>base0!N78</f>
        <v>8</v>
      </c>
      <c r="J391" s="103">
        <f>base0!O78</f>
        <v>1</v>
      </c>
      <c r="K391" s="103">
        <f>base0!P78</f>
        <v>14</v>
      </c>
      <c r="L391" s="103">
        <f>base0!Q78</f>
        <v>3</v>
      </c>
      <c r="M391" s="103">
        <f>base0!R78</f>
        <v>5</v>
      </c>
      <c r="N391" s="103">
        <f>base0!S78</f>
        <v>12</v>
      </c>
      <c r="O391" s="103">
        <f>base0!T78</f>
        <v>17</v>
      </c>
      <c r="P391" s="103">
        <f>base0!U78</f>
        <v>19</v>
      </c>
      <c r="Q391" s="103">
        <f>base0!V78</f>
        <v>20</v>
      </c>
      <c r="V391" s="166">
        <v>390</v>
      </c>
      <c r="W391" s="150" t="s">
        <v>404</v>
      </c>
      <c r="X391" s="150">
        <v>4</v>
      </c>
      <c r="Y391" s="150" t="s">
        <v>433</v>
      </c>
      <c r="Z391" s="150">
        <v>1</v>
      </c>
    </row>
    <row r="392" spans="1:26" ht="15.75" thickBot="1" x14ac:dyDescent="0.3">
      <c r="A392" s="151" t="s">
        <v>58</v>
      </c>
      <c r="B392" s="103">
        <f>base0!C114</f>
        <v>13</v>
      </c>
      <c r="C392" s="103">
        <f>base0!D114</f>
        <v>5</v>
      </c>
      <c r="D392" s="103">
        <f>base0!E114</f>
        <v>10</v>
      </c>
      <c r="E392" s="103">
        <f>base0!F114</f>
        <v>2</v>
      </c>
      <c r="F392" s="103">
        <f>base0!K79</f>
        <v>9</v>
      </c>
      <c r="G392" s="103">
        <f>base0!L79</f>
        <v>12</v>
      </c>
      <c r="H392" s="103">
        <f>base0!M79</f>
        <v>15</v>
      </c>
      <c r="I392" s="103">
        <f>base0!N79</f>
        <v>14</v>
      </c>
      <c r="J392" s="103">
        <f>base0!O79</f>
        <v>13</v>
      </c>
      <c r="K392" s="103">
        <f>base0!P79</f>
        <v>11</v>
      </c>
      <c r="L392" s="103">
        <f>base0!Q79</f>
        <v>16</v>
      </c>
      <c r="M392" s="103">
        <f>base0!R79</f>
        <v>17</v>
      </c>
      <c r="N392" s="103">
        <f>base0!S79</f>
        <v>18</v>
      </c>
      <c r="O392" s="103">
        <f>base0!T79</f>
        <v>10</v>
      </c>
      <c r="P392" s="103">
        <f>base0!U79</f>
        <v>19</v>
      </c>
      <c r="Q392" s="103">
        <f>base0!V79</f>
        <v>20</v>
      </c>
      <c r="V392" s="166">
        <v>391</v>
      </c>
      <c r="W392" s="150" t="s">
        <v>404</v>
      </c>
      <c r="X392" s="150">
        <v>4</v>
      </c>
      <c r="Y392" s="150" t="s">
        <v>433</v>
      </c>
      <c r="Z392" s="150">
        <v>1</v>
      </c>
    </row>
    <row r="393" spans="1:26" ht="15.75" thickBot="1" x14ac:dyDescent="0.3">
      <c r="A393" s="151" t="s">
        <v>58</v>
      </c>
      <c r="B393" s="103">
        <f>base0!C115</f>
        <v>13</v>
      </c>
      <c r="C393" s="103">
        <f>base0!D115</f>
        <v>5</v>
      </c>
      <c r="D393" s="103">
        <f>base0!E115</f>
        <v>2</v>
      </c>
      <c r="E393" s="103">
        <f>base0!F115</f>
        <v>11</v>
      </c>
      <c r="F393" s="103">
        <f>base0!K80</f>
        <v>13</v>
      </c>
      <c r="G393" s="103">
        <f>base0!L80</f>
        <v>4</v>
      </c>
      <c r="H393" s="103">
        <f>base0!M80</f>
        <v>18</v>
      </c>
      <c r="I393" s="103">
        <f>base0!N80</f>
        <v>1</v>
      </c>
      <c r="J393" s="103">
        <f>base0!O80</f>
        <v>14</v>
      </c>
      <c r="K393" s="103">
        <f>base0!P80</f>
        <v>8</v>
      </c>
      <c r="L393" s="103">
        <f>base0!Q80</f>
        <v>3</v>
      </c>
      <c r="M393" s="103">
        <f>base0!R80</f>
        <v>5</v>
      </c>
      <c r="N393" s="103">
        <f>base0!S80</f>
        <v>17</v>
      </c>
      <c r="O393" s="103">
        <f>base0!T80</f>
        <v>12</v>
      </c>
      <c r="P393" s="103">
        <f>base0!U80</f>
        <v>19</v>
      </c>
      <c r="Q393" s="103">
        <f>base0!V80</f>
        <v>20</v>
      </c>
      <c r="V393" s="166">
        <v>392</v>
      </c>
      <c r="W393" s="150" t="s">
        <v>404</v>
      </c>
      <c r="X393" s="150">
        <v>4</v>
      </c>
      <c r="Y393" s="150" t="s">
        <v>433</v>
      </c>
      <c r="Z393" s="150">
        <v>1</v>
      </c>
    </row>
    <row r="394" spans="1:26" ht="15.75" thickBot="1" x14ac:dyDescent="0.3">
      <c r="A394" s="151" t="s">
        <v>58</v>
      </c>
      <c r="B394" s="103">
        <f>base0!C116</f>
        <v>2</v>
      </c>
      <c r="C394" s="103">
        <f>base0!D116</f>
        <v>10</v>
      </c>
      <c r="D394" s="103">
        <f>base0!E116</f>
        <v>11</v>
      </c>
      <c r="E394" s="103">
        <f>base0!F116</f>
        <v>13</v>
      </c>
      <c r="F394" s="103">
        <f>base0!K81</f>
        <v>13</v>
      </c>
      <c r="G394" s="103">
        <f>base0!L81</f>
        <v>17</v>
      </c>
      <c r="H394" s="103">
        <f>base0!M81</f>
        <v>1</v>
      </c>
      <c r="I394" s="103">
        <f>base0!N81</f>
        <v>2</v>
      </c>
      <c r="J394" s="103">
        <f>base0!O81</f>
        <v>4</v>
      </c>
      <c r="K394" s="103">
        <f>base0!P81</f>
        <v>8</v>
      </c>
      <c r="L394" s="103">
        <f>base0!Q81</f>
        <v>3</v>
      </c>
      <c r="M394" s="103">
        <f>base0!R81</f>
        <v>16</v>
      </c>
      <c r="N394" s="103">
        <f>base0!S81</f>
        <v>5</v>
      </c>
      <c r="O394" s="103">
        <f>base0!T81</f>
        <v>20</v>
      </c>
      <c r="P394" s="103">
        <f>base0!U81</f>
        <v>19</v>
      </c>
      <c r="Q394" s="103">
        <f>base0!V81</f>
        <v>18</v>
      </c>
      <c r="V394" s="166">
        <v>393</v>
      </c>
      <c r="W394" s="150" t="s">
        <v>404</v>
      </c>
      <c r="X394" s="150">
        <v>4</v>
      </c>
      <c r="Y394" s="150" t="s">
        <v>433</v>
      </c>
      <c r="Z394" s="150">
        <v>1</v>
      </c>
    </row>
    <row r="395" spans="1:26" ht="15.75" thickBot="1" x14ac:dyDescent="0.3">
      <c r="A395" s="151" t="s">
        <v>58</v>
      </c>
      <c r="B395" s="103">
        <f>base0!C117</f>
        <v>5</v>
      </c>
      <c r="C395" s="103">
        <f>base0!D117</f>
        <v>11</v>
      </c>
      <c r="D395" s="103">
        <f>base0!E117</f>
        <v>2</v>
      </c>
      <c r="E395" s="103">
        <f>base0!F117</f>
        <v>4</v>
      </c>
      <c r="F395" s="103">
        <f>base0!K82</f>
        <v>13</v>
      </c>
      <c r="G395" s="103">
        <f>base0!L82</f>
        <v>4</v>
      </c>
      <c r="H395" s="103">
        <f>base0!M82</f>
        <v>7</v>
      </c>
      <c r="I395" s="103">
        <f>base0!N82</f>
        <v>8</v>
      </c>
      <c r="J395" s="103">
        <f>base0!O82</f>
        <v>14</v>
      </c>
      <c r="K395" s="103">
        <f>base0!P82</f>
        <v>1</v>
      </c>
      <c r="L395" s="103">
        <f>base0!Q82</f>
        <v>3</v>
      </c>
      <c r="M395" s="103">
        <f>base0!R82</f>
        <v>5</v>
      </c>
      <c r="N395" s="103">
        <f>base0!S82</f>
        <v>12</v>
      </c>
      <c r="O395" s="103">
        <f>base0!T82</f>
        <v>17</v>
      </c>
      <c r="P395" s="103">
        <f>base0!U82</f>
        <v>20</v>
      </c>
      <c r="Q395" s="103">
        <f>base0!V82</f>
        <v>19</v>
      </c>
      <c r="V395" s="166">
        <v>394</v>
      </c>
      <c r="W395" s="150" t="s">
        <v>404</v>
      </c>
      <c r="X395" s="150">
        <v>4</v>
      </c>
      <c r="Y395" s="150" t="s">
        <v>433</v>
      </c>
      <c r="Z395" s="150">
        <v>1</v>
      </c>
    </row>
    <row r="396" spans="1:26" ht="15.75" thickBot="1" x14ac:dyDescent="0.3">
      <c r="A396" s="151" t="s">
        <v>58</v>
      </c>
      <c r="B396" s="103">
        <f>base0!C118</f>
        <v>13</v>
      </c>
      <c r="C396" s="103">
        <f>base0!D118</f>
        <v>2</v>
      </c>
      <c r="D396" s="103">
        <f>base0!E118</f>
        <v>1</v>
      </c>
      <c r="E396" s="103">
        <f>base0!F118</f>
        <v>7</v>
      </c>
      <c r="F396" s="103">
        <f>base0!K83</f>
        <v>2</v>
      </c>
      <c r="G396" s="103">
        <f>base0!L83</f>
        <v>4</v>
      </c>
      <c r="H396" s="103">
        <f>base0!M83</f>
        <v>16</v>
      </c>
      <c r="I396" s="103">
        <f>base0!N83</f>
        <v>1</v>
      </c>
      <c r="J396" s="103">
        <f>base0!O83</f>
        <v>8</v>
      </c>
      <c r="K396" s="103">
        <f>base0!P83</f>
        <v>3</v>
      </c>
      <c r="L396" s="103">
        <f>base0!Q83</f>
        <v>12</v>
      </c>
      <c r="M396" s="103">
        <f>base0!R83</f>
        <v>17</v>
      </c>
      <c r="N396" s="103">
        <f>base0!S83</f>
        <v>5</v>
      </c>
      <c r="O396" s="103">
        <f>base0!T83</f>
        <v>18</v>
      </c>
      <c r="P396" s="103">
        <f>base0!U83</f>
        <v>20</v>
      </c>
      <c r="Q396" s="103">
        <f>base0!V83</f>
        <v>19</v>
      </c>
      <c r="V396" s="166">
        <v>395</v>
      </c>
      <c r="W396" s="150" t="s">
        <v>404</v>
      </c>
      <c r="X396" s="150">
        <v>4</v>
      </c>
      <c r="Y396" s="150" t="s">
        <v>433</v>
      </c>
      <c r="Z396" s="150">
        <v>1</v>
      </c>
    </row>
    <row r="397" spans="1:26" ht="15.75" thickBot="1" x14ac:dyDescent="0.3">
      <c r="A397" s="151" t="s">
        <v>58</v>
      </c>
      <c r="B397" s="103">
        <f>base0!C119</f>
        <v>2</v>
      </c>
      <c r="C397" s="103">
        <f>base0!D119</f>
        <v>13</v>
      </c>
      <c r="D397" s="103">
        <f>base0!E119</f>
        <v>8</v>
      </c>
      <c r="E397" s="103">
        <f>base0!F119</f>
        <v>11</v>
      </c>
      <c r="F397" s="103">
        <f>base0!K84</f>
        <v>4</v>
      </c>
      <c r="G397" s="103">
        <f>base0!L84</f>
        <v>16</v>
      </c>
      <c r="H397" s="103">
        <f>base0!M84</f>
        <v>3</v>
      </c>
      <c r="I397" s="103">
        <f>base0!N84</f>
        <v>9</v>
      </c>
      <c r="J397" s="103">
        <f>base0!O84</f>
        <v>12</v>
      </c>
      <c r="K397" s="103">
        <f>base0!P84</f>
        <v>14</v>
      </c>
      <c r="L397" s="103">
        <f>base0!Q84</f>
        <v>15</v>
      </c>
      <c r="M397" s="103">
        <f>base0!R84</f>
        <v>8</v>
      </c>
      <c r="N397" s="103">
        <f>base0!S84</f>
        <v>17</v>
      </c>
      <c r="O397" s="103">
        <f>base0!T84</f>
        <v>18</v>
      </c>
      <c r="P397" s="103">
        <f>base0!U84</f>
        <v>19</v>
      </c>
      <c r="Q397" s="103">
        <f>base0!V84</f>
        <v>20</v>
      </c>
      <c r="V397" s="166">
        <v>396</v>
      </c>
      <c r="W397" s="150" t="s">
        <v>404</v>
      </c>
      <c r="X397" s="150">
        <v>4</v>
      </c>
      <c r="Y397" s="150" t="s">
        <v>433</v>
      </c>
      <c r="Z397" s="150">
        <v>1</v>
      </c>
    </row>
    <row r="398" spans="1:26" ht="15.75" thickBot="1" x14ac:dyDescent="0.3">
      <c r="A398" s="151" t="s">
        <v>58</v>
      </c>
      <c r="B398" s="103">
        <f>base0!C76</f>
        <v>2</v>
      </c>
      <c r="C398" s="103">
        <f>base0!D76</f>
        <v>6</v>
      </c>
      <c r="D398" s="103">
        <f>base0!E76</f>
        <v>9</v>
      </c>
      <c r="E398" s="103">
        <f>base0!F76</f>
        <v>1</v>
      </c>
      <c r="F398" s="103">
        <f>base0!K86</f>
        <v>15</v>
      </c>
      <c r="G398" s="103">
        <f>base0!L86</f>
        <v>5</v>
      </c>
      <c r="H398" s="103">
        <f>base0!M86</f>
        <v>1</v>
      </c>
      <c r="I398" s="103">
        <f>base0!N86</f>
        <v>16</v>
      </c>
      <c r="J398" s="103">
        <f>base0!O86</f>
        <v>4</v>
      </c>
      <c r="K398" s="103">
        <f>base0!P86</f>
        <v>12</v>
      </c>
      <c r="L398" s="103">
        <f>base0!Q86</f>
        <v>14</v>
      </c>
      <c r="M398" s="103">
        <f>base0!R86</f>
        <v>3</v>
      </c>
      <c r="N398" s="103">
        <f>base0!S86</f>
        <v>17</v>
      </c>
      <c r="O398" s="103">
        <f>base0!T86</f>
        <v>18</v>
      </c>
      <c r="P398" s="103">
        <f>base0!U86</f>
        <v>19</v>
      </c>
      <c r="Q398" s="103">
        <f>base0!V86</f>
        <v>20</v>
      </c>
      <c r="V398" s="166">
        <v>397</v>
      </c>
      <c r="W398" s="150" t="s">
        <v>404</v>
      </c>
      <c r="X398" s="150">
        <v>4</v>
      </c>
      <c r="Y398" s="150" t="s">
        <v>433</v>
      </c>
      <c r="Z398" s="150">
        <v>1</v>
      </c>
    </row>
    <row r="399" spans="1:26" ht="15.75" thickBot="1" x14ac:dyDescent="0.3">
      <c r="A399" s="151" t="s">
        <v>58</v>
      </c>
      <c r="B399" s="103">
        <f>base0!C77</f>
        <v>15</v>
      </c>
      <c r="C399" s="103">
        <f>base0!D77</f>
        <v>10</v>
      </c>
      <c r="D399" s="103">
        <f>base0!E77</f>
        <v>6</v>
      </c>
      <c r="E399" s="103">
        <f>base0!F77</f>
        <v>7</v>
      </c>
      <c r="F399" s="103">
        <f>base0!K87</f>
        <v>10</v>
      </c>
      <c r="G399" s="103">
        <f>base0!L87</f>
        <v>9</v>
      </c>
      <c r="H399" s="103">
        <f>base0!M87</f>
        <v>15</v>
      </c>
      <c r="I399" s="103">
        <f>base0!N87</f>
        <v>16</v>
      </c>
      <c r="J399" s="103">
        <f>base0!O87</f>
        <v>14</v>
      </c>
      <c r="K399" s="103">
        <f>base0!P87</f>
        <v>12</v>
      </c>
      <c r="L399" s="103">
        <f>base0!Q87</f>
        <v>11</v>
      </c>
      <c r="M399" s="103">
        <f>base0!R87</f>
        <v>8</v>
      </c>
      <c r="N399" s="103">
        <f>base0!S87</f>
        <v>17</v>
      </c>
      <c r="O399" s="103">
        <f>base0!T87</f>
        <v>18</v>
      </c>
      <c r="P399" s="103">
        <f>base0!U87</f>
        <v>19</v>
      </c>
      <c r="Q399" s="103">
        <f>base0!V87</f>
        <v>20</v>
      </c>
      <c r="V399" s="166">
        <v>398</v>
      </c>
      <c r="W399" s="150" t="s">
        <v>404</v>
      </c>
      <c r="X399" s="150">
        <v>4</v>
      </c>
      <c r="Y399" s="150" t="s">
        <v>433</v>
      </c>
      <c r="Z399" s="150">
        <v>1</v>
      </c>
    </row>
    <row r="400" spans="1:26" ht="15.75" thickBot="1" x14ac:dyDescent="0.3">
      <c r="A400" s="151" t="s">
        <v>58</v>
      </c>
      <c r="B400" s="103">
        <f>base0!C78</f>
        <v>9</v>
      </c>
      <c r="C400" s="103">
        <f>base0!D78</f>
        <v>6</v>
      </c>
      <c r="D400" s="103">
        <f>base0!E78</f>
        <v>10</v>
      </c>
      <c r="E400" s="103">
        <f>base0!F78</f>
        <v>2</v>
      </c>
      <c r="F400" s="103">
        <f>base0!K88</f>
        <v>8</v>
      </c>
      <c r="G400" s="103">
        <f>base0!L88</f>
        <v>16</v>
      </c>
      <c r="H400" s="103">
        <f>base0!M88</f>
        <v>15</v>
      </c>
      <c r="I400" s="103">
        <f>base0!N88</f>
        <v>4</v>
      </c>
      <c r="J400" s="103">
        <f>base0!O88</f>
        <v>3</v>
      </c>
      <c r="K400" s="103">
        <f>base0!P88</f>
        <v>12</v>
      </c>
      <c r="L400" s="103">
        <f>base0!Q88</f>
        <v>9</v>
      </c>
      <c r="M400" s="103">
        <f>base0!R88</f>
        <v>14</v>
      </c>
      <c r="N400" s="103">
        <f>base0!S88</f>
        <v>17</v>
      </c>
      <c r="O400" s="103">
        <f>base0!T88</f>
        <v>18</v>
      </c>
      <c r="P400" s="103">
        <f>base0!U88</f>
        <v>19</v>
      </c>
      <c r="Q400" s="103">
        <f>base0!V88</f>
        <v>20</v>
      </c>
      <c r="V400" s="166">
        <v>399</v>
      </c>
      <c r="W400" s="150" t="s">
        <v>404</v>
      </c>
      <c r="X400" s="150">
        <v>4</v>
      </c>
      <c r="Y400" s="150" t="s">
        <v>433</v>
      </c>
      <c r="Z400" s="150">
        <v>1</v>
      </c>
    </row>
    <row r="401" spans="1:26" ht="15.75" thickBot="1" x14ac:dyDescent="0.3">
      <c r="A401" s="151" t="s">
        <v>58</v>
      </c>
      <c r="B401" s="103">
        <f>base0!C79</f>
        <v>5</v>
      </c>
      <c r="C401" s="103">
        <f>base0!D79</f>
        <v>4</v>
      </c>
      <c r="D401" s="103">
        <f>base0!E79</f>
        <v>2</v>
      </c>
      <c r="E401" s="103">
        <f>base0!F79</f>
        <v>7</v>
      </c>
      <c r="F401" s="103">
        <f>base0!K89</f>
        <v>1</v>
      </c>
      <c r="G401" s="103">
        <f>base0!L89</f>
        <v>7</v>
      </c>
      <c r="H401" s="103">
        <f>base0!M89</f>
        <v>16</v>
      </c>
      <c r="I401" s="103">
        <f>base0!N89</f>
        <v>15</v>
      </c>
      <c r="J401" s="103">
        <f>base0!O89</f>
        <v>12</v>
      </c>
      <c r="K401" s="103">
        <f>base0!P89</f>
        <v>14</v>
      </c>
      <c r="L401" s="103">
        <f>base0!Q89</f>
        <v>3</v>
      </c>
      <c r="M401" s="103">
        <f>base0!R89</f>
        <v>9</v>
      </c>
      <c r="N401" s="103">
        <f>base0!S89</f>
        <v>17</v>
      </c>
      <c r="O401" s="103">
        <f>base0!T89</f>
        <v>18</v>
      </c>
      <c r="P401" s="103">
        <f>base0!U89</f>
        <v>19</v>
      </c>
      <c r="Q401" s="103">
        <f>base0!V89</f>
        <v>20</v>
      </c>
      <c r="V401" s="166">
        <v>400</v>
      </c>
      <c r="W401" s="150" t="s">
        <v>404</v>
      </c>
      <c r="X401" s="150">
        <v>4</v>
      </c>
      <c r="Y401" s="150" t="s">
        <v>433</v>
      </c>
      <c r="Z401" s="150">
        <v>1</v>
      </c>
    </row>
    <row r="402" spans="1:26" ht="15.75" thickBot="1" x14ac:dyDescent="0.3">
      <c r="A402" s="151" t="s">
        <v>58</v>
      </c>
      <c r="B402" s="103">
        <f>base0!C80</f>
        <v>10</v>
      </c>
      <c r="C402" s="103">
        <f>base0!D80</f>
        <v>6</v>
      </c>
      <c r="D402" s="103">
        <f>base0!E80</f>
        <v>9</v>
      </c>
      <c r="E402" s="103">
        <f>base0!F80</f>
        <v>2</v>
      </c>
      <c r="F402" s="103">
        <f>base0!K90</f>
        <v>11</v>
      </c>
      <c r="G402" s="103">
        <f>base0!L90</f>
        <v>16</v>
      </c>
      <c r="H402" s="103">
        <f>base0!M90</f>
        <v>4</v>
      </c>
      <c r="I402" s="103">
        <f>base0!N90</f>
        <v>18</v>
      </c>
      <c r="J402" s="103">
        <f>base0!O90</f>
        <v>12</v>
      </c>
      <c r="K402" s="103">
        <f>base0!P90</f>
        <v>3</v>
      </c>
      <c r="L402" s="103">
        <f>base0!Q90</f>
        <v>14</v>
      </c>
      <c r="M402" s="103">
        <f>base0!R90</f>
        <v>8</v>
      </c>
      <c r="N402" s="103">
        <f>base0!S90</f>
        <v>17</v>
      </c>
      <c r="O402" s="103">
        <f>base0!T90</f>
        <v>0</v>
      </c>
      <c r="P402" s="103">
        <f>base0!U90</f>
        <v>0</v>
      </c>
      <c r="Q402" s="103">
        <f>base0!V90</f>
        <v>20</v>
      </c>
      <c r="V402" s="166">
        <v>401</v>
      </c>
      <c r="W402" s="150" t="s">
        <v>404</v>
      </c>
      <c r="X402" s="150">
        <v>4</v>
      </c>
      <c r="Y402" s="150" t="s">
        <v>433</v>
      </c>
      <c r="Z402" s="150">
        <v>1</v>
      </c>
    </row>
    <row r="403" spans="1:26" ht="15.75" thickBot="1" x14ac:dyDescent="0.3">
      <c r="A403" s="151" t="s">
        <v>58</v>
      </c>
      <c r="B403" s="103">
        <f>base0!C81</f>
        <v>10</v>
      </c>
      <c r="C403" s="103">
        <f>base0!D81</f>
        <v>14</v>
      </c>
      <c r="D403" s="103">
        <f>base0!E81</f>
        <v>9</v>
      </c>
      <c r="E403" s="103">
        <f>base0!F81</f>
        <v>11</v>
      </c>
      <c r="F403" s="103">
        <f>base0!K91</f>
        <v>7</v>
      </c>
      <c r="G403" s="103">
        <f>base0!L91</f>
        <v>13</v>
      </c>
      <c r="H403" s="103">
        <f>base0!M91</f>
        <v>11</v>
      </c>
      <c r="I403" s="103">
        <f>base0!N91</f>
        <v>4</v>
      </c>
      <c r="J403" s="103">
        <f>base0!O91</f>
        <v>12</v>
      </c>
      <c r="K403" s="103">
        <f>base0!P91</f>
        <v>3</v>
      </c>
      <c r="L403" s="103">
        <f>base0!Q91</f>
        <v>14</v>
      </c>
      <c r="M403" s="103">
        <f>base0!R91</f>
        <v>8</v>
      </c>
      <c r="N403" s="103">
        <f>base0!S91</f>
        <v>17</v>
      </c>
      <c r="O403" s="103">
        <f>base0!T91</f>
        <v>5</v>
      </c>
      <c r="P403" s="103">
        <f>base0!U91</f>
        <v>0</v>
      </c>
      <c r="Q403" s="103">
        <f>base0!V91</f>
        <v>20</v>
      </c>
      <c r="V403" s="166">
        <v>402</v>
      </c>
      <c r="W403" s="150" t="s">
        <v>404</v>
      </c>
      <c r="X403" s="150">
        <v>4</v>
      </c>
      <c r="Y403" s="150" t="s">
        <v>433</v>
      </c>
      <c r="Z403" s="150">
        <v>1</v>
      </c>
    </row>
    <row r="404" spans="1:26" ht="15.75" thickBot="1" x14ac:dyDescent="0.3">
      <c r="A404" s="151" t="s">
        <v>58</v>
      </c>
      <c r="B404" s="103">
        <f>base0!C82</f>
        <v>6</v>
      </c>
      <c r="C404" s="103">
        <f>base0!D82</f>
        <v>10</v>
      </c>
      <c r="D404" s="103">
        <f>base0!E82</f>
        <v>9</v>
      </c>
      <c r="E404" s="103">
        <f>base0!F82</f>
        <v>16</v>
      </c>
      <c r="F404" s="103">
        <f>base0!K92</f>
        <v>9</v>
      </c>
      <c r="G404" s="103">
        <f>base0!L92</f>
        <v>15</v>
      </c>
      <c r="H404" s="103">
        <f>base0!M92</f>
        <v>16</v>
      </c>
      <c r="I404" s="103">
        <f>base0!N92</f>
        <v>1</v>
      </c>
      <c r="J404" s="103">
        <f>base0!O92</f>
        <v>12</v>
      </c>
      <c r="K404" s="103">
        <f>base0!P92</f>
        <v>3</v>
      </c>
      <c r="L404" s="103">
        <f>base0!Q92</f>
        <v>14</v>
      </c>
      <c r="M404" s="103">
        <f>base0!R92</f>
        <v>8</v>
      </c>
      <c r="N404" s="103">
        <f>base0!S92</f>
        <v>17</v>
      </c>
      <c r="O404" s="103">
        <f>base0!T92</f>
        <v>0</v>
      </c>
      <c r="P404" s="103">
        <f>base0!U92</f>
        <v>0</v>
      </c>
      <c r="Q404" s="103">
        <f>base0!V92</f>
        <v>20</v>
      </c>
      <c r="V404" s="166">
        <v>403</v>
      </c>
      <c r="W404" s="150" t="s">
        <v>404</v>
      </c>
      <c r="X404" s="150">
        <v>4</v>
      </c>
      <c r="Y404" s="150" t="s">
        <v>433</v>
      </c>
      <c r="Z404" s="150">
        <v>1</v>
      </c>
    </row>
    <row r="405" spans="1:26" ht="15.75" thickBot="1" x14ac:dyDescent="0.3">
      <c r="A405" s="151" t="s">
        <v>58</v>
      </c>
      <c r="B405" s="103">
        <f>base0!C83</f>
        <v>9</v>
      </c>
      <c r="C405" s="103">
        <f>base0!D83</f>
        <v>10</v>
      </c>
      <c r="D405" s="103">
        <f>base0!E83</f>
        <v>6</v>
      </c>
      <c r="E405" s="103">
        <f>base0!F83</f>
        <v>11</v>
      </c>
      <c r="F405" s="103">
        <f>base0!K93</f>
        <v>18</v>
      </c>
      <c r="G405" s="103">
        <f>base0!L93</f>
        <v>11</v>
      </c>
      <c r="H405" s="103">
        <f>base0!M93</f>
        <v>4</v>
      </c>
      <c r="I405" s="103">
        <f>base0!N93</f>
        <v>14</v>
      </c>
      <c r="J405" s="103">
        <f>base0!O93</f>
        <v>13</v>
      </c>
      <c r="K405" s="103">
        <f>base0!P93</f>
        <v>12</v>
      </c>
      <c r="L405" s="103">
        <f>base0!Q93</f>
        <v>5</v>
      </c>
      <c r="M405" s="103">
        <f>base0!R93</f>
        <v>3</v>
      </c>
      <c r="N405" s="103">
        <f>base0!S93</f>
        <v>8</v>
      </c>
      <c r="O405" s="103">
        <f>base0!T93</f>
        <v>17</v>
      </c>
      <c r="P405" s="103">
        <f>base0!U93</f>
        <v>19</v>
      </c>
      <c r="Q405" s="103">
        <f>base0!V93</f>
        <v>20</v>
      </c>
      <c r="V405" s="166">
        <v>404</v>
      </c>
      <c r="W405" s="150" t="s">
        <v>404</v>
      </c>
      <c r="X405" s="150">
        <v>4</v>
      </c>
      <c r="Y405" s="150" t="s">
        <v>433</v>
      </c>
      <c r="Z405" s="150">
        <v>1</v>
      </c>
    </row>
    <row r="406" spans="1:26" ht="15.75" thickBot="1" x14ac:dyDescent="0.3">
      <c r="A406" s="151" t="s">
        <v>58</v>
      </c>
      <c r="B406" s="103">
        <f>base0!C84</f>
        <v>13</v>
      </c>
      <c r="C406" s="103">
        <f>base0!D84</f>
        <v>2</v>
      </c>
      <c r="D406" s="103">
        <f>base0!E84</f>
        <v>11</v>
      </c>
      <c r="E406" s="103">
        <f>base0!F84</f>
        <v>5</v>
      </c>
      <c r="F406" s="103">
        <f>base0!K94</f>
        <v>18</v>
      </c>
      <c r="G406" s="103">
        <f>base0!L94</f>
        <v>1</v>
      </c>
      <c r="H406" s="103">
        <f>base0!M94</f>
        <v>4</v>
      </c>
      <c r="I406" s="103">
        <f>base0!N94</f>
        <v>14</v>
      </c>
      <c r="J406" s="103">
        <f>base0!O94</f>
        <v>13</v>
      </c>
      <c r="K406" s="103">
        <f>base0!P94</f>
        <v>12</v>
      </c>
      <c r="L406" s="103">
        <f>base0!Q94</f>
        <v>5</v>
      </c>
      <c r="M406" s="103">
        <f>base0!R94</f>
        <v>3</v>
      </c>
      <c r="N406" s="103">
        <f>base0!S94</f>
        <v>8</v>
      </c>
      <c r="O406" s="103">
        <f>base0!T94</f>
        <v>17</v>
      </c>
      <c r="P406" s="103">
        <f>base0!U94</f>
        <v>19</v>
      </c>
      <c r="Q406" s="103">
        <f>base0!V94</f>
        <v>20</v>
      </c>
      <c r="V406" s="166">
        <v>405</v>
      </c>
      <c r="W406" s="150" t="s">
        <v>404</v>
      </c>
      <c r="X406" s="150">
        <v>4</v>
      </c>
      <c r="Y406" s="150" t="s">
        <v>433</v>
      </c>
      <c r="Z406" s="150">
        <v>1</v>
      </c>
    </row>
    <row r="407" spans="1:26" ht="15.75" thickBot="1" x14ac:dyDescent="0.3">
      <c r="A407" s="151" t="s">
        <v>58</v>
      </c>
      <c r="B407" s="103">
        <f>base0!C85</f>
        <v>10</v>
      </c>
      <c r="C407" s="103">
        <f>base0!D85</f>
        <v>9</v>
      </c>
      <c r="D407" s="103">
        <f>base0!E85</f>
        <v>13</v>
      </c>
      <c r="E407" s="103">
        <f>base0!F85</f>
        <v>11</v>
      </c>
      <c r="F407" s="103">
        <f>base0!K95</f>
        <v>2</v>
      </c>
      <c r="G407" s="103">
        <f>base0!L95</f>
        <v>18</v>
      </c>
      <c r="H407" s="103">
        <f>base0!M95</f>
        <v>1</v>
      </c>
      <c r="I407" s="103">
        <f>base0!N95</f>
        <v>4</v>
      </c>
      <c r="J407" s="103">
        <f>base0!O95</f>
        <v>14</v>
      </c>
      <c r="K407" s="103">
        <f>base0!P95</f>
        <v>12</v>
      </c>
      <c r="L407" s="103">
        <f>base0!Q95</f>
        <v>5</v>
      </c>
      <c r="M407" s="103">
        <f>base0!R95</f>
        <v>3</v>
      </c>
      <c r="N407" s="103">
        <f>base0!S95</f>
        <v>8</v>
      </c>
      <c r="O407" s="103">
        <f>base0!T95</f>
        <v>17</v>
      </c>
      <c r="P407" s="103">
        <f>base0!U95</f>
        <v>19</v>
      </c>
      <c r="Q407" s="103">
        <f>base0!V95</f>
        <v>20</v>
      </c>
      <c r="V407" s="166">
        <v>406</v>
      </c>
      <c r="W407" s="150" t="s">
        <v>404</v>
      </c>
      <c r="X407" s="150">
        <v>4</v>
      </c>
      <c r="Y407" s="150" t="s">
        <v>433</v>
      </c>
      <c r="Z407" s="150">
        <v>1</v>
      </c>
    </row>
    <row r="408" spans="1:26" ht="15.75" thickBot="1" x14ac:dyDescent="0.3">
      <c r="A408" s="151" t="s">
        <v>58</v>
      </c>
      <c r="B408" s="103">
        <f>base0!C86</f>
        <v>10</v>
      </c>
      <c r="C408" s="103">
        <f>base0!D86</f>
        <v>11</v>
      </c>
      <c r="D408" s="103">
        <f>base0!E86</f>
        <v>13</v>
      </c>
      <c r="E408" s="103">
        <f>base0!F86</f>
        <v>8</v>
      </c>
      <c r="F408" s="103">
        <f>base0!K96</f>
        <v>16</v>
      </c>
      <c r="G408" s="103">
        <f>base0!L96</f>
        <v>1</v>
      </c>
      <c r="H408" s="103">
        <f>base0!M96</f>
        <v>3</v>
      </c>
      <c r="I408" s="103">
        <f>base0!N96</f>
        <v>6</v>
      </c>
      <c r="J408" s="103">
        <f>base0!O96</f>
        <v>5</v>
      </c>
      <c r="K408" s="103">
        <f>base0!P96</f>
        <v>4</v>
      </c>
      <c r="L408" s="103">
        <f>base0!Q96</f>
        <v>14</v>
      </c>
      <c r="M408" s="103">
        <f>base0!R96</f>
        <v>8</v>
      </c>
      <c r="N408" s="103">
        <f>base0!S96</f>
        <v>17</v>
      </c>
      <c r="O408" s="103">
        <f>base0!T96</f>
        <v>12</v>
      </c>
      <c r="P408" s="103">
        <f>base0!U96</f>
        <v>19</v>
      </c>
      <c r="Q408" s="103">
        <f>base0!V96</f>
        <v>20</v>
      </c>
      <c r="V408" s="166">
        <v>407</v>
      </c>
      <c r="W408" s="150" t="s">
        <v>404</v>
      </c>
      <c r="X408" s="150">
        <v>4</v>
      </c>
      <c r="Y408" s="150" t="s">
        <v>433</v>
      </c>
      <c r="Z408" s="150">
        <v>1</v>
      </c>
    </row>
    <row r="409" spans="1:26" ht="15.75" thickBot="1" x14ac:dyDescent="0.3">
      <c r="A409" s="151" t="s">
        <v>58</v>
      </c>
      <c r="B409" s="103">
        <f>base0!C87</f>
        <v>6</v>
      </c>
      <c r="C409" s="103">
        <f>base0!D87</f>
        <v>13</v>
      </c>
      <c r="D409" s="103">
        <f>base0!E87</f>
        <v>2</v>
      </c>
      <c r="E409" s="103">
        <f>base0!F87</f>
        <v>1</v>
      </c>
      <c r="F409" s="103">
        <f>base0!K97</f>
        <v>1</v>
      </c>
      <c r="G409" s="103">
        <f>base0!L97</f>
        <v>11</v>
      </c>
      <c r="H409" s="103">
        <f>base0!M97</f>
        <v>3</v>
      </c>
      <c r="I409" s="103">
        <f>base0!N97</f>
        <v>5</v>
      </c>
      <c r="J409" s="103">
        <f>base0!O97</f>
        <v>18</v>
      </c>
      <c r="K409" s="103">
        <f>base0!P97</f>
        <v>14</v>
      </c>
      <c r="L409" s="103">
        <f>base0!Q97</f>
        <v>8</v>
      </c>
      <c r="M409" s="103">
        <f>base0!R97</f>
        <v>15</v>
      </c>
      <c r="N409" s="103">
        <f>base0!S97</f>
        <v>17</v>
      </c>
      <c r="O409" s="103">
        <f>base0!T97</f>
        <v>12</v>
      </c>
      <c r="P409" s="103">
        <f>base0!U97</f>
        <v>0</v>
      </c>
      <c r="Q409" s="103">
        <f>base0!V97</f>
        <v>20</v>
      </c>
      <c r="V409" s="166">
        <v>408</v>
      </c>
      <c r="W409" s="150" t="s">
        <v>404</v>
      </c>
      <c r="X409" s="150">
        <v>4</v>
      </c>
      <c r="Y409" s="150" t="s">
        <v>433</v>
      </c>
      <c r="Z409" s="150">
        <v>1</v>
      </c>
    </row>
    <row r="410" spans="1:26" ht="15.75" thickBot="1" x14ac:dyDescent="0.3">
      <c r="A410" s="151" t="s">
        <v>58</v>
      </c>
      <c r="B410" s="103">
        <f>base0!C88</f>
        <v>13</v>
      </c>
      <c r="C410" s="103">
        <f>base0!D88</f>
        <v>2</v>
      </c>
      <c r="D410" s="103">
        <f>base0!E88</f>
        <v>11</v>
      </c>
      <c r="E410" s="103">
        <f>base0!F88</f>
        <v>10</v>
      </c>
      <c r="F410" s="103">
        <f>base0!K98</f>
        <v>16</v>
      </c>
      <c r="G410" s="103">
        <f>base0!L98</f>
        <v>1</v>
      </c>
      <c r="H410" s="103">
        <f>base0!M98</f>
        <v>11</v>
      </c>
      <c r="I410" s="103">
        <f>base0!N98</f>
        <v>3</v>
      </c>
      <c r="J410" s="103">
        <f>base0!O98</f>
        <v>5</v>
      </c>
      <c r="K410" s="103">
        <f>base0!P98</f>
        <v>4</v>
      </c>
      <c r="L410" s="103">
        <f>base0!Q98</f>
        <v>14</v>
      </c>
      <c r="M410" s="103">
        <f>base0!R98</f>
        <v>8</v>
      </c>
      <c r="N410" s="103">
        <f>base0!S98</f>
        <v>17</v>
      </c>
      <c r="O410" s="103">
        <f>base0!T98</f>
        <v>12</v>
      </c>
      <c r="P410" s="103">
        <f>base0!U98</f>
        <v>0</v>
      </c>
      <c r="Q410" s="103">
        <f>base0!V98</f>
        <v>20</v>
      </c>
      <c r="V410" s="166">
        <v>409</v>
      </c>
      <c r="W410" s="150" t="s">
        <v>404</v>
      </c>
      <c r="X410" s="150">
        <v>4</v>
      </c>
      <c r="Y410" s="150" t="s">
        <v>433</v>
      </c>
      <c r="Z410" s="150">
        <v>1</v>
      </c>
    </row>
    <row r="411" spans="1:26" ht="15.75" thickBot="1" x14ac:dyDescent="0.3">
      <c r="A411" s="151" t="s">
        <v>58</v>
      </c>
      <c r="B411" s="103">
        <f>base0!C89</f>
        <v>2</v>
      </c>
      <c r="C411" s="103">
        <f>base0!D89</f>
        <v>13</v>
      </c>
      <c r="D411" s="103">
        <f>base0!E89</f>
        <v>4</v>
      </c>
      <c r="E411" s="103">
        <f>base0!F89</f>
        <v>11</v>
      </c>
      <c r="F411" s="103">
        <f>base0!K99</f>
        <v>11</v>
      </c>
      <c r="G411" s="103">
        <f>base0!L99</f>
        <v>16</v>
      </c>
      <c r="H411" s="103">
        <f>base0!M99</f>
        <v>4</v>
      </c>
      <c r="I411" s="103">
        <f>base0!N99</f>
        <v>18</v>
      </c>
      <c r="J411" s="103">
        <f>base0!O99</f>
        <v>3</v>
      </c>
      <c r="K411" s="103">
        <f>base0!P99</f>
        <v>14</v>
      </c>
      <c r="L411" s="103">
        <f>base0!Q99</f>
        <v>5</v>
      </c>
      <c r="M411" s="103">
        <f>base0!R99</f>
        <v>8</v>
      </c>
      <c r="N411" s="103">
        <f>base0!S99</f>
        <v>17</v>
      </c>
      <c r="O411" s="103">
        <f>base0!T99</f>
        <v>0</v>
      </c>
      <c r="P411" s="103">
        <f>base0!U99</f>
        <v>0</v>
      </c>
      <c r="Q411" s="103">
        <f>base0!V99</f>
        <v>20</v>
      </c>
      <c r="V411" s="166">
        <v>410</v>
      </c>
      <c r="W411" s="150" t="s">
        <v>404</v>
      </c>
      <c r="X411" s="150">
        <v>4</v>
      </c>
      <c r="Y411" s="150" t="s">
        <v>433</v>
      </c>
      <c r="Z411" s="150">
        <v>1</v>
      </c>
    </row>
    <row r="412" spans="1:26" ht="15.75" thickBot="1" x14ac:dyDescent="0.3">
      <c r="A412" s="151" t="s">
        <v>58</v>
      </c>
      <c r="B412" s="103">
        <f>base0!C90</f>
        <v>13</v>
      </c>
      <c r="C412" s="103">
        <f>base0!D90</f>
        <v>2</v>
      </c>
      <c r="D412" s="103">
        <f>base0!E90</f>
        <v>1</v>
      </c>
      <c r="E412" s="103">
        <f>base0!F90</f>
        <v>10</v>
      </c>
      <c r="F412" s="103">
        <f>base0!K100</f>
        <v>15</v>
      </c>
      <c r="G412" s="103">
        <f>base0!L100</f>
        <v>11</v>
      </c>
      <c r="H412" s="103">
        <f>base0!M100</f>
        <v>16</v>
      </c>
      <c r="I412" s="103">
        <f>base0!N100</f>
        <v>18</v>
      </c>
      <c r="J412" s="103">
        <f>base0!O100</f>
        <v>13</v>
      </c>
      <c r="K412" s="103">
        <f>base0!P100</f>
        <v>3</v>
      </c>
      <c r="L412" s="103">
        <f>base0!Q100</f>
        <v>5</v>
      </c>
      <c r="M412" s="103">
        <f>base0!R100</f>
        <v>8</v>
      </c>
      <c r="N412" s="103">
        <f>base0!S100</f>
        <v>17</v>
      </c>
      <c r="O412" s="103">
        <f>base0!T100</f>
        <v>0</v>
      </c>
      <c r="P412" s="103">
        <f>base0!U100</f>
        <v>0</v>
      </c>
      <c r="Q412" s="103">
        <f>base0!V100</f>
        <v>20</v>
      </c>
      <c r="V412" s="166">
        <v>411</v>
      </c>
      <c r="W412" s="150" t="s">
        <v>404</v>
      </c>
      <c r="X412" s="150">
        <v>4</v>
      </c>
      <c r="Y412" s="150" t="s">
        <v>433</v>
      </c>
      <c r="Z412" s="150">
        <v>1</v>
      </c>
    </row>
    <row r="413" spans="1:26" ht="15.75" thickBot="1" x14ac:dyDescent="0.3">
      <c r="A413" s="151" t="s">
        <v>58</v>
      </c>
      <c r="B413" s="103">
        <f>base0!C91</f>
        <v>2</v>
      </c>
      <c r="C413" s="103">
        <f>base0!D91</f>
        <v>4</v>
      </c>
      <c r="D413" s="103">
        <f>base0!E91</f>
        <v>13</v>
      </c>
      <c r="E413" s="103">
        <f>base0!F91</f>
        <v>11</v>
      </c>
      <c r="F413" s="103">
        <f>base0!K101</f>
        <v>11</v>
      </c>
      <c r="G413" s="103">
        <f>base0!L101</f>
        <v>16</v>
      </c>
      <c r="H413" s="103">
        <f>base0!M101</f>
        <v>4</v>
      </c>
      <c r="I413" s="103">
        <f>base0!N101</f>
        <v>18</v>
      </c>
      <c r="J413" s="103">
        <f>base0!O101</f>
        <v>3</v>
      </c>
      <c r="K413" s="103">
        <f>base0!P101</f>
        <v>14</v>
      </c>
      <c r="L413" s="103">
        <f>base0!Q101</f>
        <v>5</v>
      </c>
      <c r="M413" s="103">
        <f>base0!R101</f>
        <v>8</v>
      </c>
      <c r="N413" s="103">
        <f>base0!S101</f>
        <v>17</v>
      </c>
      <c r="O413" s="103">
        <f>base0!T101</f>
        <v>12</v>
      </c>
      <c r="P413" s="103">
        <f>base0!U101</f>
        <v>0</v>
      </c>
      <c r="Q413" s="103">
        <f>base0!V101</f>
        <v>20</v>
      </c>
      <c r="V413" s="166">
        <v>412</v>
      </c>
      <c r="W413" s="150" t="s">
        <v>404</v>
      </c>
      <c r="X413" s="150">
        <v>4</v>
      </c>
      <c r="Y413" s="150" t="s">
        <v>433</v>
      </c>
      <c r="Z413" s="150">
        <v>1</v>
      </c>
    </row>
    <row r="414" spans="1:26" ht="15.75" thickBot="1" x14ac:dyDescent="0.3">
      <c r="A414" s="151" t="s">
        <v>58</v>
      </c>
      <c r="B414" s="103">
        <f>base0!C92</f>
        <v>13</v>
      </c>
      <c r="C414" s="103">
        <f>base0!D92</f>
        <v>6</v>
      </c>
      <c r="D414" s="103">
        <f>base0!E92</f>
        <v>2</v>
      </c>
      <c r="E414" s="103">
        <f>base0!F92</f>
        <v>10</v>
      </c>
      <c r="F414" s="103">
        <f>base0!K102</f>
        <v>15</v>
      </c>
      <c r="G414" s="103">
        <f>base0!L102</f>
        <v>13</v>
      </c>
      <c r="H414" s="103">
        <f>base0!M102</f>
        <v>16</v>
      </c>
      <c r="I414" s="103">
        <f>base0!N102</f>
        <v>4</v>
      </c>
      <c r="J414" s="103">
        <f>base0!O102</f>
        <v>18</v>
      </c>
      <c r="K414" s="103">
        <f>base0!P102</f>
        <v>12</v>
      </c>
      <c r="L414" s="103">
        <f>base0!Q102</f>
        <v>14</v>
      </c>
      <c r="M414" s="103">
        <f>base0!R102</f>
        <v>8</v>
      </c>
      <c r="N414" s="103">
        <f>base0!S102</f>
        <v>17</v>
      </c>
      <c r="O414" s="103">
        <f>base0!T102</f>
        <v>0</v>
      </c>
      <c r="P414" s="103">
        <f>base0!U102</f>
        <v>0</v>
      </c>
      <c r="Q414" s="103">
        <f>base0!V102</f>
        <v>20</v>
      </c>
      <c r="V414" s="166">
        <v>413</v>
      </c>
      <c r="W414" s="150" t="s">
        <v>404</v>
      </c>
      <c r="X414" s="150">
        <v>4</v>
      </c>
      <c r="Y414" s="150" t="s">
        <v>433</v>
      </c>
      <c r="Z414" s="150">
        <v>1</v>
      </c>
    </row>
    <row r="415" spans="1:26" ht="15.75" thickBot="1" x14ac:dyDescent="0.3">
      <c r="A415" s="151" t="s">
        <v>58</v>
      </c>
      <c r="B415" s="103">
        <f>base0!C93</f>
        <v>13</v>
      </c>
      <c r="C415" s="103">
        <f>base0!D93</f>
        <v>2</v>
      </c>
      <c r="D415" s="103">
        <f>base0!E93</f>
        <v>1</v>
      </c>
      <c r="E415" s="103">
        <f>base0!F93</f>
        <v>10</v>
      </c>
      <c r="F415" s="103">
        <f>base0!K103</f>
        <v>7</v>
      </c>
      <c r="G415" s="103">
        <f>base0!L103</f>
        <v>13</v>
      </c>
      <c r="H415" s="103">
        <f>base0!M103</f>
        <v>4</v>
      </c>
      <c r="I415" s="103">
        <f>base0!N103</f>
        <v>18</v>
      </c>
      <c r="J415" s="103">
        <f>base0!O103</f>
        <v>12</v>
      </c>
      <c r="K415" s="103">
        <f>base0!P103</f>
        <v>3</v>
      </c>
      <c r="L415" s="103">
        <f>base0!Q103</f>
        <v>14</v>
      </c>
      <c r="M415" s="103">
        <f>base0!R103</f>
        <v>8</v>
      </c>
      <c r="N415" s="103">
        <f>base0!S103</f>
        <v>17</v>
      </c>
      <c r="O415" s="103">
        <f>base0!T103</f>
        <v>5</v>
      </c>
      <c r="P415" s="103">
        <f>base0!U103</f>
        <v>0</v>
      </c>
      <c r="Q415" s="103">
        <f>base0!V103</f>
        <v>20</v>
      </c>
      <c r="V415" s="166">
        <v>414</v>
      </c>
      <c r="W415" s="150" t="s">
        <v>404</v>
      </c>
      <c r="X415" s="150">
        <v>4</v>
      </c>
      <c r="Y415" s="150" t="s">
        <v>433</v>
      </c>
      <c r="Z415" s="150">
        <v>1</v>
      </c>
    </row>
    <row r="416" spans="1:26" ht="15.75" thickBot="1" x14ac:dyDescent="0.3">
      <c r="A416" s="151" t="s">
        <v>58</v>
      </c>
      <c r="B416" s="103">
        <f>base0!C94</f>
        <v>13</v>
      </c>
      <c r="C416" s="103">
        <f>base0!D94</f>
        <v>2</v>
      </c>
      <c r="D416" s="103">
        <f>base0!E94</f>
        <v>1</v>
      </c>
      <c r="E416" s="103">
        <f>base0!F94</f>
        <v>11</v>
      </c>
      <c r="F416" s="103">
        <f>base0!K104</f>
        <v>11</v>
      </c>
      <c r="G416" s="103">
        <f>base0!L104</f>
        <v>16</v>
      </c>
      <c r="H416" s="103">
        <f>base0!M104</f>
        <v>4</v>
      </c>
      <c r="I416" s="103">
        <f>base0!N104</f>
        <v>18</v>
      </c>
      <c r="J416" s="103">
        <f>base0!O104</f>
        <v>12</v>
      </c>
      <c r="K416" s="103">
        <f>base0!P104</f>
        <v>3</v>
      </c>
      <c r="L416" s="103">
        <f>base0!Q104</f>
        <v>14</v>
      </c>
      <c r="M416" s="103">
        <f>base0!R104</f>
        <v>8</v>
      </c>
      <c r="N416" s="103">
        <f>base0!S104</f>
        <v>17</v>
      </c>
      <c r="O416" s="103">
        <f>base0!T104</f>
        <v>0</v>
      </c>
      <c r="P416" s="103">
        <f>base0!U104</f>
        <v>0</v>
      </c>
      <c r="Q416" s="103">
        <f>base0!V104</f>
        <v>20</v>
      </c>
      <c r="V416" s="166">
        <v>415</v>
      </c>
      <c r="W416" s="150" t="s">
        <v>404</v>
      </c>
      <c r="X416" s="150">
        <v>4</v>
      </c>
      <c r="Y416" s="150" t="s">
        <v>433</v>
      </c>
      <c r="Z416" s="150">
        <v>1</v>
      </c>
    </row>
    <row r="417" spans="1:26" ht="15.75" thickBot="1" x14ac:dyDescent="0.3">
      <c r="A417" s="151" t="s">
        <v>58</v>
      </c>
      <c r="B417" s="103">
        <f>base0!C95</f>
        <v>2</v>
      </c>
      <c r="C417" s="103">
        <f>base0!D95</f>
        <v>13</v>
      </c>
      <c r="D417" s="103">
        <f>base0!E95</f>
        <v>7</v>
      </c>
      <c r="E417" s="103">
        <f>base0!F95</f>
        <v>8</v>
      </c>
      <c r="F417" s="103">
        <f>base0!K105</f>
        <v>3</v>
      </c>
      <c r="G417" s="103">
        <f>base0!L105</f>
        <v>5</v>
      </c>
      <c r="H417" s="103">
        <f>base0!M105</f>
        <v>12</v>
      </c>
      <c r="I417" s="103">
        <f>base0!N105</f>
        <v>17</v>
      </c>
      <c r="J417" s="103">
        <f>base0!O105</f>
        <v>8</v>
      </c>
      <c r="K417" s="103">
        <f>base0!P105</f>
        <v>14</v>
      </c>
      <c r="L417" s="103">
        <f>base0!Q105</f>
        <v>3</v>
      </c>
      <c r="M417" s="103">
        <f>base0!R105</f>
        <v>1</v>
      </c>
      <c r="N417" s="103">
        <f>base0!S105</f>
        <v>16</v>
      </c>
      <c r="O417" s="103">
        <f>base0!T105</f>
        <v>8</v>
      </c>
      <c r="P417" s="103">
        <f>base0!U105</f>
        <v>18</v>
      </c>
      <c r="Q417" s="103">
        <f>base0!V105</f>
        <v>20</v>
      </c>
      <c r="V417" s="166">
        <v>416</v>
      </c>
      <c r="W417" s="150" t="s">
        <v>404</v>
      </c>
      <c r="X417" s="150">
        <v>4</v>
      </c>
      <c r="Y417" s="150" t="s">
        <v>433</v>
      </c>
      <c r="Z417" s="150">
        <v>1</v>
      </c>
    </row>
    <row r="418" spans="1:26" ht="15.75" thickBot="1" x14ac:dyDescent="0.3">
      <c r="A418" s="151" t="s">
        <v>58</v>
      </c>
      <c r="B418" s="103">
        <f>base0!C96</f>
        <v>13</v>
      </c>
      <c r="C418" s="103">
        <f>base0!D96</f>
        <v>11</v>
      </c>
      <c r="D418" s="103">
        <f>base0!E96</f>
        <v>2</v>
      </c>
      <c r="E418" s="103">
        <f>base0!F96</f>
        <v>1</v>
      </c>
      <c r="F418" s="103">
        <f>base0!K106</f>
        <v>3</v>
      </c>
      <c r="G418" s="103">
        <f>base0!L106</f>
        <v>5</v>
      </c>
      <c r="H418" s="103">
        <f>base0!M106</f>
        <v>12</v>
      </c>
      <c r="I418" s="103">
        <f>base0!N106</f>
        <v>17</v>
      </c>
      <c r="J418" s="103">
        <f>base0!O106</f>
        <v>14</v>
      </c>
      <c r="K418" s="103">
        <f>base0!P106</f>
        <v>3</v>
      </c>
      <c r="L418" s="103">
        <f>base0!Q106</f>
        <v>1</v>
      </c>
      <c r="M418" s="103">
        <f>base0!R106</f>
        <v>6</v>
      </c>
      <c r="N418" s="103">
        <f>base0!S106</f>
        <v>11</v>
      </c>
      <c r="O418" s="103">
        <f>base0!T106</f>
        <v>18</v>
      </c>
      <c r="P418" s="103">
        <f>base0!U106</f>
        <v>2</v>
      </c>
      <c r="Q418" s="103">
        <f>base0!V106</f>
        <v>20</v>
      </c>
      <c r="V418" s="166">
        <v>417</v>
      </c>
      <c r="W418" s="150" t="s">
        <v>404</v>
      </c>
      <c r="X418" s="150">
        <v>4</v>
      </c>
      <c r="Y418" s="150" t="s">
        <v>433</v>
      </c>
      <c r="Z418" s="150">
        <v>1</v>
      </c>
    </row>
    <row r="419" spans="1:26" ht="15.75" thickBot="1" x14ac:dyDescent="0.3">
      <c r="A419" s="151" t="s">
        <v>58</v>
      </c>
      <c r="B419" s="103">
        <f>base0!C97</f>
        <v>13</v>
      </c>
      <c r="C419" s="103">
        <f>base0!D97</f>
        <v>2</v>
      </c>
      <c r="D419" s="103">
        <f>base0!E97</f>
        <v>1</v>
      </c>
      <c r="E419" s="103">
        <f>base0!F97</f>
        <v>5</v>
      </c>
      <c r="F419" s="103">
        <f>base0!K107</f>
        <v>5</v>
      </c>
      <c r="G419" s="103">
        <f>base0!L107</f>
        <v>12</v>
      </c>
      <c r="H419" s="103">
        <f>base0!M107</f>
        <v>17</v>
      </c>
      <c r="I419" s="103">
        <f>base0!N107</f>
        <v>8</v>
      </c>
      <c r="J419" s="103">
        <f>base0!O107</f>
        <v>14</v>
      </c>
      <c r="K419" s="103">
        <f>base0!P107</f>
        <v>15</v>
      </c>
      <c r="L419" s="103">
        <f>base0!Q107</f>
        <v>4</v>
      </c>
      <c r="M419" s="103">
        <f>base0!R107</f>
        <v>8</v>
      </c>
      <c r="N419" s="103">
        <f>base0!S107</f>
        <v>11</v>
      </c>
      <c r="O419" s="103">
        <f>base0!T107</f>
        <v>18</v>
      </c>
      <c r="P419" s="103">
        <f>base0!U107</f>
        <v>2</v>
      </c>
      <c r="Q419" s="103">
        <f>base0!V107</f>
        <v>20</v>
      </c>
      <c r="V419" s="166">
        <v>418</v>
      </c>
      <c r="W419" s="150" t="s">
        <v>404</v>
      </c>
      <c r="X419" s="150">
        <v>4</v>
      </c>
      <c r="Y419" s="150" t="s">
        <v>433</v>
      </c>
      <c r="Z419" s="150">
        <v>1</v>
      </c>
    </row>
    <row r="420" spans="1:26" ht="15.75" thickBot="1" x14ac:dyDescent="0.3">
      <c r="A420" s="151" t="s">
        <v>58</v>
      </c>
      <c r="B420" s="103">
        <f>base0!C98</f>
        <v>13</v>
      </c>
      <c r="C420" s="103">
        <f>base0!D98</f>
        <v>16</v>
      </c>
      <c r="D420" s="103">
        <f>base0!E98</f>
        <v>4</v>
      </c>
      <c r="E420" s="103">
        <f>base0!F98</f>
        <v>11</v>
      </c>
      <c r="F420" s="103">
        <f>base0!K108</f>
        <v>3</v>
      </c>
      <c r="G420" s="103">
        <f>base0!L108</f>
        <v>5</v>
      </c>
      <c r="H420" s="103">
        <f>base0!M108</f>
        <v>11</v>
      </c>
      <c r="I420" s="103">
        <f>base0!N108</f>
        <v>12</v>
      </c>
      <c r="J420" s="103">
        <f>base0!O108</f>
        <v>15</v>
      </c>
      <c r="K420" s="103">
        <f>base0!P108</f>
        <v>8</v>
      </c>
      <c r="L420" s="103">
        <f>base0!Q108</f>
        <v>14</v>
      </c>
      <c r="M420" s="103">
        <f>base0!R108</f>
        <v>16</v>
      </c>
      <c r="N420" s="103">
        <f>base0!S108</f>
        <v>17</v>
      </c>
      <c r="O420" s="103">
        <f>base0!T108</f>
        <v>18</v>
      </c>
      <c r="P420" s="103">
        <f>base0!U108</f>
        <v>19</v>
      </c>
      <c r="Q420" s="103">
        <f>base0!V108</f>
        <v>20</v>
      </c>
      <c r="V420" s="166">
        <v>419</v>
      </c>
      <c r="W420" s="150" t="s">
        <v>404</v>
      </c>
      <c r="X420" s="150">
        <v>4</v>
      </c>
      <c r="Y420" s="150" t="s">
        <v>433</v>
      </c>
      <c r="Z420" s="150">
        <v>1</v>
      </c>
    </row>
    <row r="421" spans="1:26" ht="15.75" thickBot="1" x14ac:dyDescent="0.3">
      <c r="A421" s="151" t="s">
        <v>58</v>
      </c>
      <c r="B421" s="103">
        <f>base0!C99</f>
        <v>13</v>
      </c>
      <c r="C421" s="103">
        <f>base0!D99</f>
        <v>2</v>
      </c>
      <c r="D421" s="103">
        <f>base0!E99</f>
        <v>6</v>
      </c>
      <c r="E421" s="103">
        <f>base0!F99</f>
        <v>7</v>
      </c>
      <c r="F421" s="103">
        <f>base0!K109</f>
        <v>3</v>
      </c>
      <c r="G421" s="103">
        <f>base0!L109</f>
        <v>9</v>
      </c>
      <c r="H421" s="103">
        <f>base0!M109</f>
        <v>5</v>
      </c>
      <c r="I421" s="103">
        <f>base0!N109</f>
        <v>6</v>
      </c>
      <c r="J421" s="103">
        <f>base0!O109</f>
        <v>12</v>
      </c>
      <c r="K421" s="103">
        <f>base0!P109</f>
        <v>8</v>
      </c>
      <c r="L421" s="103">
        <f>base0!Q109</f>
        <v>14</v>
      </c>
      <c r="M421" s="103">
        <f>base0!R109</f>
        <v>16</v>
      </c>
      <c r="N421" s="103">
        <f>base0!S109</f>
        <v>17</v>
      </c>
      <c r="O421" s="103">
        <f>base0!T109</f>
        <v>18</v>
      </c>
      <c r="P421" s="103">
        <f>base0!U109</f>
        <v>19</v>
      </c>
      <c r="Q421" s="103">
        <f>base0!V109</f>
        <v>20</v>
      </c>
      <c r="V421" s="166">
        <v>420</v>
      </c>
      <c r="W421" s="150" t="s">
        <v>404</v>
      </c>
      <c r="X421" s="150">
        <v>4</v>
      </c>
      <c r="Y421" s="150" t="s">
        <v>433</v>
      </c>
      <c r="Z421" s="150">
        <v>1</v>
      </c>
    </row>
    <row r="422" spans="1:26" ht="15.75" thickBot="1" x14ac:dyDescent="0.3">
      <c r="A422" s="151" t="s">
        <v>58</v>
      </c>
      <c r="B422" s="103">
        <f>base0!C100</f>
        <v>13</v>
      </c>
      <c r="C422" s="103">
        <f>base0!D100</f>
        <v>5</v>
      </c>
      <c r="D422" s="103">
        <f>base0!E100</f>
        <v>2</v>
      </c>
      <c r="E422" s="103">
        <f>base0!F100</f>
        <v>11</v>
      </c>
      <c r="F422" s="103">
        <f>base0!K110</f>
        <v>2</v>
      </c>
      <c r="G422" s="103">
        <f>base0!L110</f>
        <v>5</v>
      </c>
      <c r="H422" s="103">
        <f>base0!M110</f>
        <v>6</v>
      </c>
      <c r="I422" s="103">
        <f>base0!N110</f>
        <v>12</v>
      </c>
      <c r="J422" s="103">
        <f>base0!O110</f>
        <v>15</v>
      </c>
      <c r="K422" s="103">
        <f>base0!P110</f>
        <v>8</v>
      </c>
      <c r="L422" s="103">
        <f>base0!Q110</f>
        <v>14</v>
      </c>
      <c r="M422" s="103">
        <f>base0!R110</f>
        <v>1</v>
      </c>
      <c r="N422" s="103">
        <f>base0!S110</f>
        <v>17</v>
      </c>
      <c r="O422" s="103">
        <f>base0!T110</f>
        <v>18</v>
      </c>
      <c r="P422" s="103">
        <f>base0!U110</f>
        <v>19</v>
      </c>
      <c r="Q422" s="103">
        <f>base0!V110</f>
        <v>20</v>
      </c>
      <c r="V422" s="166">
        <v>421</v>
      </c>
      <c r="W422" s="150" t="s">
        <v>404</v>
      </c>
      <c r="X422" s="150">
        <v>4</v>
      </c>
      <c r="Y422" s="150" t="s">
        <v>433</v>
      </c>
      <c r="Z422" s="150">
        <v>1</v>
      </c>
    </row>
    <row r="423" spans="1:26" ht="15.75" thickBot="1" x14ac:dyDescent="0.3">
      <c r="A423" s="151" t="s">
        <v>58</v>
      </c>
      <c r="B423" s="103">
        <f>base0!C101</f>
        <v>7</v>
      </c>
      <c r="C423" s="103">
        <f>base0!D101</f>
        <v>4</v>
      </c>
      <c r="D423" s="103">
        <f>base0!E101</f>
        <v>2</v>
      </c>
      <c r="E423" s="103">
        <f>base0!F101</f>
        <v>11</v>
      </c>
      <c r="F423" s="103">
        <f>base0!K111</f>
        <v>4</v>
      </c>
      <c r="G423" s="103">
        <f>base0!L111</f>
        <v>8</v>
      </c>
      <c r="H423" s="103">
        <f>base0!M111</f>
        <v>5</v>
      </c>
      <c r="I423" s="103">
        <f>base0!N111</f>
        <v>1</v>
      </c>
      <c r="J423" s="103">
        <f>base0!O111</f>
        <v>3</v>
      </c>
      <c r="K423" s="103">
        <f>base0!P111</f>
        <v>12</v>
      </c>
      <c r="L423" s="103">
        <f>base0!Q111</f>
        <v>14</v>
      </c>
      <c r="M423" s="103">
        <f>base0!R111</f>
        <v>16</v>
      </c>
      <c r="N423" s="103">
        <f>base0!S111</f>
        <v>17</v>
      </c>
      <c r="O423" s="103">
        <f>base0!T111</f>
        <v>18</v>
      </c>
      <c r="P423" s="103">
        <f>base0!U111</f>
        <v>19</v>
      </c>
      <c r="Q423" s="103">
        <f>base0!V111</f>
        <v>20</v>
      </c>
      <c r="V423" s="166">
        <v>422</v>
      </c>
      <c r="W423" s="150" t="s">
        <v>404</v>
      </c>
      <c r="X423" s="150">
        <v>4</v>
      </c>
      <c r="Y423" s="150" t="s">
        <v>433</v>
      </c>
      <c r="Z423" s="150">
        <v>1</v>
      </c>
    </row>
    <row r="424" spans="1:26" ht="15.75" thickBot="1" x14ac:dyDescent="0.3">
      <c r="A424" s="151" t="s">
        <v>58</v>
      </c>
      <c r="B424" s="103">
        <f>base0!C102</f>
        <v>13</v>
      </c>
      <c r="C424" s="103">
        <f>base0!D102</f>
        <v>2</v>
      </c>
      <c r="D424" s="103">
        <f>base0!E102</f>
        <v>7</v>
      </c>
      <c r="E424" s="103">
        <f>base0!F102</f>
        <v>6</v>
      </c>
      <c r="F424" s="103">
        <f>base0!K112</f>
        <v>4</v>
      </c>
      <c r="G424" s="103">
        <f>base0!L112</f>
        <v>8</v>
      </c>
      <c r="H424" s="103">
        <f>base0!M112</f>
        <v>5</v>
      </c>
      <c r="I424" s="103">
        <f>base0!N112</f>
        <v>13</v>
      </c>
      <c r="J424" s="103">
        <f>base0!O112</f>
        <v>3</v>
      </c>
      <c r="K424" s="103">
        <f>base0!P112</f>
        <v>7</v>
      </c>
      <c r="L424" s="103">
        <f>base0!Q112</f>
        <v>12</v>
      </c>
      <c r="M424" s="103">
        <f>base0!R112</f>
        <v>14</v>
      </c>
      <c r="N424" s="103">
        <f>base0!S112</f>
        <v>17</v>
      </c>
      <c r="O424" s="103">
        <f>base0!T112</f>
        <v>18</v>
      </c>
      <c r="P424" s="103">
        <f>base0!U112</f>
        <v>19</v>
      </c>
      <c r="Q424" s="103">
        <f>base0!V112</f>
        <v>20</v>
      </c>
      <c r="V424" s="166">
        <v>423</v>
      </c>
      <c r="W424" s="150" t="s">
        <v>404</v>
      </c>
      <c r="X424" s="150">
        <v>4</v>
      </c>
      <c r="Y424" s="150" t="s">
        <v>433</v>
      </c>
      <c r="Z424" s="150">
        <v>1</v>
      </c>
    </row>
    <row r="425" spans="1:26" ht="15.75" thickBot="1" x14ac:dyDescent="0.3">
      <c r="A425" s="151" t="s">
        <v>58</v>
      </c>
      <c r="B425" s="103">
        <f>base0!C103</f>
        <v>13</v>
      </c>
      <c r="C425" s="103">
        <f>base0!D103</f>
        <v>6</v>
      </c>
      <c r="D425" s="103">
        <f>base0!E103</f>
        <v>2</v>
      </c>
      <c r="E425" s="103">
        <f>base0!F103</f>
        <v>11</v>
      </c>
      <c r="F425" s="103">
        <f>base0!K113</f>
        <v>8</v>
      </c>
      <c r="G425" s="103">
        <f>base0!L113</f>
        <v>5</v>
      </c>
      <c r="H425" s="103">
        <f>base0!M113</f>
        <v>1</v>
      </c>
      <c r="I425" s="103">
        <f>base0!N113</f>
        <v>3</v>
      </c>
      <c r="J425" s="103">
        <f>base0!O113</f>
        <v>7</v>
      </c>
      <c r="K425" s="103">
        <f>base0!P113</f>
        <v>12</v>
      </c>
      <c r="L425" s="103">
        <f>base0!Q113</f>
        <v>14</v>
      </c>
      <c r="M425" s="103">
        <f>base0!R113</f>
        <v>11</v>
      </c>
      <c r="N425" s="103">
        <f>base0!S113</f>
        <v>17</v>
      </c>
      <c r="O425" s="103">
        <f>base0!T113</f>
        <v>18</v>
      </c>
      <c r="P425" s="103">
        <f>base0!U113</f>
        <v>19</v>
      </c>
      <c r="Q425" s="103">
        <f>base0!V113</f>
        <v>20</v>
      </c>
      <c r="V425" s="166">
        <v>424</v>
      </c>
      <c r="W425" s="150" t="s">
        <v>404</v>
      </c>
      <c r="X425" s="150">
        <v>4</v>
      </c>
      <c r="Y425" s="150" t="s">
        <v>433</v>
      </c>
      <c r="Z425" s="150">
        <v>1</v>
      </c>
    </row>
    <row r="426" spans="1:26" ht="15.75" thickBot="1" x14ac:dyDescent="0.3">
      <c r="A426" s="151" t="s">
        <v>58</v>
      </c>
      <c r="B426" s="103">
        <f>base0!C104</f>
        <v>10</v>
      </c>
      <c r="C426" s="103">
        <f>base0!D104</f>
        <v>11</v>
      </c>
      <c r="D426" s="103">
        <f>base0!E104</f>
        <v>13</v>
      </c>
      <c r="E426" s="103">
        <f>base0!F104</f>
        <v>8</v>
      </c>
      <c r="F426" s="103">
        <f>base0!K114</f>
        <v>7</v>
      </c>
      <c r="G426" s="103">
        <f>base0!L114</f>
        <v>4</v>
      </c>
      <c r="H426" s="103">
        <f>base0!M114</f>
        <v>5</v>
      </c>
      <c r="I426" s="103">
        <f>base0!N114</f>
        <v>3</v>
      </c>
      <c r="J426" s="103">
        <f>base0!O114</f>
        <v>14</v>
      </c>
      <c r="K426" s="103">
        <f>base0!P114</f>
        <v>1</v>
      </c>
      <c r="L426" s="103">
        <f>base0!Q114</f>
        <v>8</v>
      </c>
      <c r="M426" s="103">
        <f>base0!R114</f>
        <v>12</v>
      </c>
      <c r="N426" s="103">
        <f>base0!S114</f>
        <v>18</v>
      </c>
      <c r="O426" s="103">
        <f>base0!T114</f>
        <v>17</v>
      </c>
      <c r="P426" s="103">
        <f>base0!U114</f>
        <v>19</v>
      </c>
      <c r="Q426" s="103">
        <f>base0!V114</f>
        <v>20</v>
      </c>
      <c r="V426" s="166">
        <v>425</v>
      </c>
      <c r="W426" s="150" t="s">
        <v>404</v>
      </c>
      <c r="X426" s="150">
        <v>4</v>
      </c>
      <c r="Y426" s="150" t="s">
        <v>433</v>
      </c>
      <c r="Z426" s="150">
        <v>1</v>
      </c>
    </row>
    <row r="427" spans="1:26" ht="15.75" thickBot="1" x14ac:dyDescent="0.3">
      <c r="A427" s="151" t="s">
        <v>58</v>
      </c>
      <c r="B427" s="103">
        <f>base0!C105</f>
        <v>2</v>
      </c>
      <c r="C427" s="103">
        <f>base0!D105</f>
        <v>7</v>
      </c>
      <c r="D427" s="103">
        <f>base0!E105</f>
        <v>6</v>
      </c>
      <c r="E427" s="103">
        <f>base0!F105</f>
        <v>4</v>
      </c>
      <c r="F427" s="103">
        <f>base0!K115</f>
        <v>7</v>
      </c>
      <c r="G427" s="103">
        <f>base0!L115</f>
        <v>4</v>
      </c>
      <c r="H427" s="103">
        <f>base0!M115</f>
        <v>5</v>
      </c>
      <c r="I427" s="103">
        <f>base0!N115</f>
        <v>3</v>
      </c>
      <c r="J427" s="103">
        <f>base0!O115</f>
        <v>14</v>
      </c>
      <c r="K427" s="103">
        <f>base0!P115</f>
        <v>13</v>
      </c>
      <c r="L427" s="103">
        <f>base0!Q115</f>
        <v>8</v>
      </c>
      <c r="M427" s="103">
        <f>base0!R115</f>
        <v>12</v>
      </c>
      <c r="N427" s="103">
        <f>base0!S115</f>
        <v>18</v>
      </c>
      <c r="O427" s="103">
        <f>base0!T115</f>
        <v>17</v>
      </c>
      <c r="P427" s="103">
        <f>base0!U115</f>
        <v>19</v>
      </c>
      <c r="Q427" s="103">
        <f>base0!V115</f>
        <v>20</v>
      </c>
      <c r="V427" s="166">
        <v>426</v>
      </c>
      <c r="W427" s="150" t="s">
        <v>404</v>
      </c>
      <c r="X427" s="150">
        <v>4</v>
      </c>
      <c r="Y427" s="150" t="s">
        <v>433</v>
      </c>
      <c r="Z427" s="150">
        <v>1</v>
      </c>
    </row>
    <row r="428" spans="1:26" ht="15.75" thickBot="1" x14ac:dyDescent="0.3">
      <c r="A428" s="151" t="s">
        <v>58</v>
      </c>
      <c r="B428" s="103">
        <f>base0!C106</f>
        <v>13</v>
      </c>
      <c r="C428" s="103">
        <f>base0!D106</f>
        <v>11</v>
      </c>
      <c r="D428" s="103">
        <f>base0!E106</f>
        <v>16</v>
      </c>
      <c r="E428" s="103">
        <f>base0!F106</f>
        <v>1</v>
      </c>
      <c r="F428" s="103">
        <f>base0!K116</f>
        <v>5</v>
      </c>
      <c r="G428" s="103">
        <f>base0!L116</f>
        <v>3</v>
      </c>
      <c r="H428" s="103">
        <f>base0!M116</f>
        <v>14</v>
      </c>
      <c r="I428" s="103">
        <f>base0!N116</f>
        <v>2</v>
      </c>
      <c r="J428" s="103">
        <f>base0!O116</f>
        <v>1</v>
      </c>
      <c r="K428" s="103">
        <f>base0!P116</f>
        <v>8</v>
      </c>
      <c r="L428" s="103">
        <f>base0!Q116</f>
        <v>12</v>
      </c>
      <c r="M428" s="103">
        <f>base0!R116</f>
        <v>15</v>
      </c>
      <c r="N428" s="103">
        <f>base0!S116</f>
        <v>18</v>
      </c>
      <c r="O428" s="103">
        <f>base0!T116</f>
        <v>17</v>
      </c>
      <c r="P428" s="103">
        <f>base0!U116</f>
        <v>19</v>
      </c>
      <c r="Q428" s="103">
        <f>base0!V116</f>
        <v>20</v>
      </c>
      <c r="V428" s="166">
        <v>427</v>
      </c>
      <c r="W428" s="150" t="s">
        <v>404</v>
      </c>
      <c r="X428" s="150">
        <v>4</v>
      </c>
      <c r="Y428" s="150" t="s">
        <v>433</v>
      </c>
      <c r="Z428" s="150">
        <v>1</v>
      </c>
    </row>
    <row r="429" spans="1:26" ht="15.75" thickBot="1" x14ac:dyDescent="0.3">
      <c r="A429" s="151" t="s">
        <v>58</v>
      </c>
      <c r="B429" s="103">
        <f>base0!C107</f>
        <v>13</v>
      </c>
      <c r="C429" s="103">
        <f>base0!D107</f>
        <v>5</v>
      </c>
      <c r="D429" s="103">
        <f>base0!E107</f>
        <v>11</v>
      </c>
      <c r="E429" s="103">
        <f>base0!F107</f>
        <v>2</v>
      </c>
      <c r="F429" s="103">
        <f>base0!K117</f>
        <v>8</v>
      </c>
      <c r="G429" s="103">
        <f>base0!L117</f>
        <v>3</v>
      </c>
      <c r="H429" s="103">
        <f>base0!M117</f>
        <v>1</v>
      </c>
      <c r="I429" s="103">
        <f>base0!N117</f>
        <v>4</v>
      </c>
      <c r="J429" s="103">
        <f>base0!O117</f>
        <v>12</v>
      </c>
      <c r="K429" s="103">
        <f>base0!P117</f>
        <v>7</v>
      </c>
      <c r="L429" s="103">
        <f>base0!Q117</f>
        <v>13</v>
      </c>
      <c r="M429" s="103">
        <f>base0!R117</f>
        <v>17</v>
      </c>
      <c r="N429" s="103">
        <f>base0!S117</f>
        <v>5</v>
      </c>
      <c r="O429" s="103">
        <f>base0!T117</f>
        <v>11</v>
      </c>
      <c r="P429" s="103">
        <f>base0!U117</f>
        <v>19</v>
      </c>
      <c r="Q429" s="103">
        <f>base0!V117</f>
        <v>20</v>
      </c>
      <c r="V429" s="166">
        <v>428</v>
      </c>
      <c r="W429" s="150" t="s">
        <v>404</v>
      </c>
      <c r="X429" s="150">
        <v>4</v>
      </c>
      <c r="Y429" s="150" t="s">
        <v>433</v>
      </c>
      <c r="Z429" s="150">
        <v>1</v>
      </c>
    </row>
    <row r="430" spans="1:26" ht="15.75" thickBot="1" x14ac:dyDescent="0.3">
      <c r="A430" s="151" t="s">
        <v>58</v>
      </c>
      <c r="B430" s="103">
        <f>base0!C108</f>
        <v>13</v>
      </c>
      <c r="C430" s="103">
        <f>base0!D108</f>
        <v>5</v>
      </c>
      <c r="D430" s="103">
        <f>base0!E108</f>
        <v>11</v>
      </c>
      <c r="E430" s="103">
        <f>base0!F108</f>
        <v>2</v>
      </c>
      <c r="F430" s="103">
        <f>base0!K118</f>
        <v>8</v>
      </c>
      <c r="G430" s="103">
        <f>base0!L118</f>
        <v>3</v>
      </c>
      <c r="H430" s="103">
        <f>base0!M118</f>
        <v>1</v>
      </c>
      <c r="I430" s="103">
        <f>base0!N118</f>
        <v>12</v>
      </c>
      <c r="J430" s="103">
        <f>base0!O118</f>
        <v>13</v>
      </c>
      <c r="K430" s="103">
        <f>base0!P118</f>
        <v>14</v>
      </c>
      <c r="L430" s="103">
        <f>base0!Q118</f>
        <v>15</v>
      </c>
      <c r="M430" s="103">
        <f>base0!R118</f>
        <v>17</v>
      </c>
      <c r="N430" s="103">
        <f>base0!S118</f>
        <v>18</v>
      </c>
      <c r="O430" s="103">
        <f>base0!T118</f>
        <v>5</v>
      </c>
      <c r="P430" s="103">
        <f>base0!U118</f>
        <v>19</v>
      </c>
      <c r="Q430" s="103">
        <f>base0!V118</f>
        <v>20</v>
      </c>
      <c r="V430" s="166">
        <v>429</v>
      </c>
      <c r="W430" s="150" t="s">
        <v>404</v>
      </c>
      <c r="X430" s="150">
        <v>4</v>
      </c>
      <c r="Y430" s="150" t="s">
        <v>433</v>
      </c>
      <c r="Z430" s="150">
        <v>1</v>
      </c>
    </row>
    <row r="431" spans="1:26" ht="15.75" thickBot="1" x14ac:dyDescent="0.3">
      <c r="A431" s="151" t="s">
        <v>58</v>
      </c>
      <c r="B431" s="103">
        <f>base0!C109</f>
        <v>13</v>
      </c>
      <c r="C431" s="103">
        <f>base0!D109</f>
        <v>2</v>
      </c>
      <c r="D431" s="103">
        <f>base0!E109</f>
        <v>12</v>
      </c>
      <c r="E431" s="103">
        <f>base0!F109</f>
        <v>8</v>
      </c>
      <c r="F431" s="103">
        <f>base0!K119</f>
        <v>2</v>
      </c>
      <c r="G431" s="103">
        <f>base0!L119</f>
        <v>8</v>
      </c>
      <c r="H431" s="103">
        <f>base0!M119</f>
        <v>16</v>
      </c>
      <c r="I431" s="103">
        <f>base0!N119</f>
        <v>3</v>
      </c>
      <c r="J431" s="103">
        <f>base0!O119</f>
        <v>4</v>
      </c>
      <c r="K431" s="103">
        <f>base0!P119</f>
        <v>12</v>
      </c>
      <c r="L431" s="103">
        <f>base0!Q119</f>
        <v>14</v>
      </c>
      <c r="M431" s="103">
        <f>base0!R119</f>
        <v>17</v>
      </c>
      <c r="N431" s="103">
        <f>base0!S119</f>
        <v>18</v>
      </c>
      <c r="O431" s="103">
        <f>base0!T119</f>
        <v>5</v>
      </c>
      <c r="P431" s="103">
        <f>base0!U119</f>
        <v>19</v>
      </c>
      <c r="Q431" s="103">
        <f>base0!V119</f>
        <v>20</v>
      </c>
      <c r="V431" s="166">
        <v>430</v>
      </c>
      <c r="W431" s="150" t="s">
        <v>404</v>
      </c>
      <c r="X431" s="150">
        <v>4</v>
      </c>
      <c r="Y431" s="150" t="s">
        <v>433</v>
      </c>
      <c r="Z431" s="150">
        <v>1</v>
      </c>
    </row>
    <row r="432" spans="1:26" ht="15.75" thickBot="1" x14ac:dyDescent="0.3">
      <c r="A432" s="151" t="s">
        <v>58</v>
      </c>
      <c r="B432" s="103">
        <f>base0!C110</f>
        <v>13</v>
      </c>
      <c r="C432" s="103">
        <f>base0!D110</f>
        <v>2</v>
      </c>
      <c r="D432" s="103">
        <f>base0!E110</f>
        <v>7</v>
      </c>
      <c r="E432" s="103">
        <f>base0!F110</f>
        <v>11</v>
      </c>
      <c r="F432" s="103">
        <f>base0!K76</f>
        <v>11</v>
      </c>
      <c r="G432" s="103">
        <f>base0!L76</f>
        <v>5</v>
      </c>
      <c r="H432" s="103">
        <f>base0!M76</f>
        <v>15</v>
      </c>
      <c r="I432" s="103">
        <f>base0!N76</f>
        <v>13</v>
      </c>
      <c r="J432" s="103">
        <f>base0!O76</f>
        <v>8</v>
      </c>
      <c r="K432" s="103">
        <f>base0!P76</f>
        <v>16</v>
      </c>
      <c r="L432" s="103">
        <f>base0!Q76</f>
        <v>12</v>
      </c>
      <c r="M432" s="103">
        <f>base0!R76</f>
        <v>14</v>
      </c>
      <c r="N432" s="103">
        <f>base0!S76</f>
        <v>18</v>
      </c>
      <c r="O432" s="103">
        <f>base0!T76</f>
        <v>17</v>
      </c>
      <c r="P432" s="103">
        <f>base0!U76</f>
        <v>19</v>
      </c>
      <c r="Q432" s="103">
        <f>base0!V76</f>
        <v>20</v>
      </c>
      <c r="V432" s="166">
        <v>431</v>
      </c>
      <c r="W432" s="150" t="s">
        <v>404</v>
      </c>
      <c r="X432" s="150">
        <v>4</v>
      </c>
      <c r="Y432" s="150" t="s">
        <v>433</v>
      </c>
      <c r="Z432" s="150">
        <v>1</v>
      </c>
    </row>
    <row r="433" spans="1:26" ht="15.75" thickBot="1" x14ac:dyDescent="0.3">
      <c r="A433" s="151" t="s">
        <v>58</v>
      </c>
      <c r="B433" s="103">
        <f>base0!C111</f>
        <v>11</v>
      </c>
      <c r="C433" s="103">
        <f>base0!D111</f>
        <v>13</v>
      </c>
      <c r="D433" s="103">
        <f>base0!E111</f>
        <v>2</v>
      </c>
      <c r="E433" s="103">
        <f>base0!F111</f>
        <v>8</v>
      </c>
      <c r="F433" s="103">
        <f>base0!K77</f>
        <v>2</v>
      </c>
      <c r="G433" s="103">
        <f>base0!L77</f>
        <v>16</v>
      </c>
      <c r="H433" s="103">
        <f>base0!M77</f>
        <v>14</v>
      </c>
      <c r="I433" s="103">
        <f>base0!N77</f>
        <v>4</v>
      </c>
      <c r="J433" s="103">
        <f>base0!O77</f>
        <v>18</v>
      </c>
      <c r="K433" s="103">
        <f>base0!P77</f>
        <v>3</v>
      </c>
      <c r="L433" s="103">
        <f>base0!Q77</f>
        <v>8</v>
      </c>
      <c r="M433" s="103">
        <f>base0!R77</f>
        <v>17</v>
      </c>
      <c r="N433" s="103">
        <f>base0!S77</f>
        <v>5</v>
      </c>
      <c r="O433" s="103">
        <f>base0!T77</f>
        <v>12</v>
      </c>
      <c r="P433" s="103">
        <f>base0!U77</f>
        <v>19</v>
      </c>
      <c r="Q433" s="103">
        <f>base0!V77</f>
        <v>20</v>
      </c>
      <c r="V433" s="166">
        <v>432</v>
      </c>
      <c r="W433" s="150" t="s">
        <v>404</v>
      </c>
      <c r="X433" s="150">
        <v>4</v>
      </c>
      <c r="Y433" s="150" t="s">
        <v>433</v>
      </c>
      <c r="Z433" s="150">
        <v>1</v>
      </c>
    </row>
    <row r="434" spans="1:26" ht="15.75" thickBot="1" x14ac:dyDescent="0.3">
      <c r="A434" s="151" t="s">
        <v>58</v>
      </c>
      <c r="B434" s="103">
        <f>base0!C112</f>
        <v>8</v>
      </c>
      <c r="C434" s="103">
        <f>base0!D112</f>
        <v>2</v>
      </c>
      <c r="D434" s="103">
        <f>base0!E112</f>
        <v>6</v>
      </c>
      <c r="E434" s="103">
        <f>base0!F112</f>
        <v>11</v>
      </c>
      <c r="F434" s="103">
        <f>base0!K78</f>
        <v>13</v>
      </c>
      <c r="G434" s="103">
        <f>base0!L78</f>
        <v>15</v>
      </c>
      <c r="H434" s="103">
        <f>base0!M78</f>
        <v>18</v>
      </c>
      <c r="I434" s="103">
        <f>base0!N78</f>
        <v>8</v>
      </c>
      <c r="J434" s="103">
        <f>base0!O78</f>
        <v>1</v>
      </c>
      <c r="K434" s="103">
        <f>base0!P78</f>
        <v>14</v>
      </c>
      <c r="L434" s="103">
        <f>base0!Q78</f>
        <v>3</v>
      </c>
      <c r="M434" s="103">
        <f>base0!R78</f>
        <v>5</v>
      </c>
      <c r="N434" s="103">
        <f>base0!S78</f>
        <v>12</v>
      </c>
      <c r="O434" s="103">
        <f>base0!T78</f>
        <v>17</v>
      </c>
      <c r="P434" s="103">
        <f>base0!U78</f>
        <v>19</v>
      </c>
      <c r="Q434" s="103">
        <f>base0!V78</f>
        <v>20</v>
      </c>
      <c r="V434" s="166">
        <v>433</v>
      </c>
      <c r="W434" s="150" t="s">
        <v>404</v>
      </c>
      <c r="X434" s="150">
        <v>4</v>
      </c>
      <c r="Y434" s="150" t="s">
        <v>433</v>
      </c>
      <c r="Z434" s="150">
        <v>1</v>
      </c>
    </row>
    <row r="435" spans="1:26" ht="15.75" thickBot="1" x14ac:dyDescent="0.3">
      <c r="A435" s="151" t="s">
        <v>58</v>
      </c>
      <c r="B435" s="103">
        <f>base0!C113</f>
        <v>13</v>
      </c>
      <c r="C435" s="103">
        <f>base0!D113</f>
        <v>5</v>
      </c>
      <c r="D435" s="103">
        <f>base0!E113</f>
        <v>2</v>
      </c>
      <c r="E435" s="103">
        <f>base0!F113</f>
        <v>1</v>
      </c>
      <c r="F435" s="103">
        <f>base0!K79</f>
        <v>9</v>
      </c>
      <c r="G435" s="103">
        <f>base0!L79</f>
        <v>12</v>
      </c>
      <c r="H435" s="103">
        <f>base0!M79</f>
        <v>15</v>
      </c>
      <c r="I435" s="103">
        <f>base0!N79</f>
        <v>14</v>
      </c>
      <c r="J435" s="103">
        <f>base0!O79</f>
        <v>13</v>
      </c>
      <c r="K435" s="103">
        <f>base0!P79</f>
        <v>11</v>
      </c>
      <c r="L435" s="103">
        <f>base0!Q79</f>
        <v>16</v>
      </c>
      <c r="M435" s="103">
        <f>base0!R79</f>
        <v>17</v>
      </c>
      <c r="N435" s="103">
        <f>base0!S79</f>
        <v>18</v>
      </c>
      <c r="O435" s="103">
        <f>base0!T79</f>
        <v>10</v>
      </c>
      <c r="P435" s="103">
        <f>base0!U79</f>
        <v>19</v>
      </c>
      <c r="Q435" s="103">
        <f>base0!V79</f>
        <v>20</v>
      </c>
      <c r="V435" s="166">
        <v>434</v>
      </c>
      <c r="W435" s="150" t="s">
        <v>404</v>
      </c>
      <c r="X435" s="150">
        <v>4</v>
      </c>
      <c r="Y435" s="150" t="s">
        <v>433</v>
      </c>
      <c r="Z435" s="150">
        <v>1</v>
      </c>
    </row>
    <row r="436" spans="1:26" ht="15.75" thickBot="1" x14ac:dyDescent="0.3">
      <c r="A436" s="151" t="s">
        <v>58</v>
      </c>
      <c r="B436" s="103">
        <f>base0!C114</f>
        <v>13</v>
      </c>
      <c r="C436" s="103">
        <f>base0!D114</f>
        <v>5</v>
      </c>
      <c r="D436" s="103">
        <f>base0!E114</f>
        <v>10</v>
      </c>
      <c r="E436" s="103">
        <f>base0!F114</f>
        <v>2</v>
      </c>
      <c r="F436" s="103">
        <f>base0!K80</f>
        <v>13</v>
      </c>
      <c r="G436" s="103">
        <f>base0!L80</f>
        <v>4</v>
      </c>
      <c r="H436" s="103">
        <f>base0!M80</f>
        <v>18</v>
      </c>
      <c r="I436" s="103">
        <f>base0!N80</f>
        <v>1</v>
      </c>
      <c r="J436" s="103">
        <f>base0!O80</f>
        <v>14</v>
      </c>
      <c r="K436" s="103">
        <f>base0!P80</f>
        <v>8</v>
      </c>
      <c r="L436" s="103">
        <f>base0!Q80</f>
        <v>3</v>
      </c>
      <c r="M436" s="103">
        <f>base0!R80</f>
        <v>5</v>
      </c>
      <c r="N436" s="103">
        <f>base0!S80</f>
        <v>17</v>
      </c>
      <c r="O436" s="103">
        <f>base0!T80</f>
        <v>12</v>
      </c>
      <c r="P436" s="103">
        <f>base0!U80</f>
        <v>19</v>
      </c>
      <c r="Q436" s="103">
        <f>base0!V80</f>
        <v>20</v>
      </c>
      <c r="V436" s="166">
        <v>435</v>
      </c>
      <c r="W436" s="150" t="s">
        <v>404</v>
      </c>
      <c r="X436" s="150">
        <v>4</v>
      </c>
      <c r="Y436" s="150" t="s">
        <v>433</v>
      </c>
      <c r="Z436" s="150">
        <v>1</v>
      </c>
    </row>
    <row r="437" spans="1:26" ht="15.75" thickBot="1" x14ac:dyDescent="0.3">
      <c r="A437" s="151" t="s">
        <v>58</v>
      </c>
      <c r="B437" s="103">
        <f>base0!C115</f>
        <v>13</v>
      </c>
      <c r="C437" s="103">
        <f>base0!D115</f>
        <v>5</v>
      </c>
      <c r="D437" s="103">
        <f>base0!E115</f>
        <v>2</v>
      </c>
      <c r="E437" s="103">
        <f>base0!F115</f>
        <v>11</v>
      </c>
      <c r="F437" s="103">
        <f>base0!K81</f>
        <v>13</v>
      </c>
      <c r="G437" s="103">
        <f>base0!L81</f>
        <v>17</v>
      </c>
      <c r="H437" s="103">
        <f>base0!M81</f>
        <v>1</v>
      </c>
      <c r="I437" s="103">
        <f>base0!N81</f>
        <v>2</v>
      </c>
      <c r="J437" s="103">
        <f>base0!O81</f>
        <v>4</v>
      </c>
      <c r="K437" s="103">
        <f>base0!P81</f>
        <v>8</v>
      </c>
      <c r="L437" s="103">
        <f>base0!Q81</f>
        <v>3</v>
      </c>
      <c r="M437" s="103">
        <f>base0!R81</f>
        <v>16</v>
      </c>
      <c r="N437" s="103">
        <f>base0!S81</f>
        <v>5</v>
      </c>
      <c r="O437" s="103">
        <f>base0!T81</f>
        <v>20</v>
      </c>
      <c r="P437" s="103">
        <f>base0!U81</f>
        <v>19</v>
      </c>
      <c r="Q437" s="103">
        <f>base0!V81</f>
        <v>18</v>
      </c>
      <c r="V437" s="166">
        <v>436</v>
      </c>
      <c r="W437" s="150" t="s">
        <v>404</v>
      </c>
      <c r="X437" s="150">
        <v>4</v>
      </c>
      <c r="Y437" s="150" t="s">
        <v>433</v>
      </c>
      <c r="Z437" s="150">
        <v>1</v>
      </c>
    </row>
    <row r="438" spans="1:26" ht="15.75" thickBot="1" x14ac:dyDescent="0.3">
      <c r="A438" s="151" t="s">
        <v>58</v>
      </c>
      <c r="B438" s="103">
        <f>base0!C116</f>
        <v>2</v>
      </c>
      <c r="C438" s="103">
        <f>base0!D116</f>
        <v>10</v>
      </c>
      <c r="D438" s="103">
        <f>base0!E116</f>
        <v>11</v>
      </c>
      <c r="E438" s="103">
        <f>base0!F116</f>
        <v>13</v>
      </c>
      <c r="F438" s="103">
        <f>base0!K82</f>
        <v>13</v>
      </c>
      <c r="G438" s="103">
        <f>base0!L82</f>
        <v>4</v>
      </c>
      <c r="H438" s="103">
        <f>base0!M82</f>
        <v>7</v>
      </c>
      <c r="I438" s="103">
        <f>base0!N82</f>
        <v>8</v>
      </c>
      <c r="J438" s="103">
        <f>base0!O82</f>
        <v>14</v>
      </c>
      <c r="K438" s="103">
        <f>base0!P82</f>
        <v>1</v>
      </c>
      <c r="L438" s="103">
        <f>base0!Q82</f>
        <v>3</v>
      </c>
      <c r="M438" s="103">
        <f>base0!R82</f>
        <v>5</v>
      </c>
      <c r="N438" s="103">
        <f>base0!S82</f>
        <v>12</v>
      </c>
      <c r="O438" s="103">
        <f>base0!T82</f>
        <v>17</v>
      </c>
      <c r="P438" s="103">
        <f>base0!U82</f>
        <v>20</v>
      </c>
      <c r="Q438" s="103">
        <f>base0!V82</f>
        <v>19</v>
      </c>
      <c r="V438" s="166">
        <v>437</v>
      </c>
      <c r="W438" s="150" t="s">
        <v>404</v>
      </c>
      <c r="X438" s="150">
        <v>4</v>
      </c>
      <c r="Y438" s="150" t="s">
        <v>433</v>
      </c>
      <c r="Z438" s="150">
        <v>1</v>
      </c>
    </row>
    <row r="439" spans="1:26" ht="15.75" thickBot="1" x14ac:dyDescent="0.3">
      <c r="A439" s="151" t="s">
        <v>58</v>
      </c>
      <c r="B439" s="103">
        <f>base0!C117</f>
        <v>5</v>
      </c>
      <c r="C439" s="103">
        <f>base0!D117</f>
        <v>11</v>
      </c>
      <c r="D439" s="103">
        <f>base0!E117</f>
        <v>2</v>
      </c>
      <c r="E439" s="103">
        <f>base0!F117</f>
        <v>4</v>
      </c>
      <c r="F439" s="103">
        <f>base0!K83</f>
        <v>2</v>
      </c>
      <c r="G439" s="103">
        <f>base0!L83</f>
        <v>4</v>
      </c>
      <c r="H439" s="103">
        <f>base0!M83</f>
        <v>16</v>
      </c>
      <c r="I439" s="103">
        <f>base0!N83</f>
        <v>1</v>
      </c>
      <c r="J439" s="103">
        <f>base0!O83</f>
        <v>8</v>
      </c>
      <c r="K439" s="103">
        <f>base0!P83</f>
        <v>3</v>
      </c>
      <c r="L439" s="103">
        <f>base0!Q83</f>
        <v>12</v>
      </c>
      <c r="M439" s="103">
        <f>base0!R83</f>
        <v>17</v>
      </c>
      <c r="N439" s="103">
        <f>base0!S83</f>
        <v>5</v>
      </c>
      <c r="O439" s="103">
        <f>base0!T83</f>
        <v>18</v>
      </c>
      <c r="P439" s="103">
        <f>base0!U83</f>
        <v>20</v>
      </c>
      <c r="Q439" s="103">
        <f>base0!V83</f>
        <v>19</v>
      </c>
      <c r="V439" s="166">
        <v>438</v>
      </c>
      <c r="W439" s="150" t="s">
        <v>404</v>
      </c>
      <c r="X439" s="150">
        <v>4</v>
      </c>
      <c r="Y439" s="150" t="s">
        <v>433</v>
      </c>
      <c r="Z439" s="150">
        <v>1</v>
      </c>
    </row>
    <row r="440" spans="1:26" ht="15.75" thickBot="1" x14ac:dyDescent="0.3">
      <c r="A440" s="151" t="s">
        <v>58</v>
      </c>
      <c r="B440" s="103">
        <f>base0!C118</f>
        <v>13</v>
      </c>
      <c r="C440" s="103">
        <f>base0!D118</f>
        <v>2</v>
      </c>
      <c r="D440" s="103">
        <f>base0!E118</f>
        <v>1</v>
      </c>
      <c r="E440" s="103">
        <f>base0!F118</f>
        <v>7</v>
      </c>
      <c r="F440" s="103">
        <f>base0!K84</f>
        <v>4</v>
      </c>
      <c r="G440" s="103">
        <f>base0!L84</f>
        <v>16</v>
      </c>
      <c r="H440" s="103">
        <f>base0!M84</f>
        <v>3</v>
      </c>
      <c r="I440" s="103">
        <f>base0!N84</f>
        <v>9</v>
      </c>
      <c r="J440" s="103">
        <f>base0!O84</f>
        <v>12</v>
      </c>
      <c r="K440" s="103">
        <f>base0!P84</f>
        <v>14</v>
      </c>
      <c r="L440" s="103">
        <f>base0!Q84</f>
        <v>15</v>
      </c>
      <c r="M440" s="103">
        <f>base0!R84</f>
        <v>8</v>
      </c>
      <c r="N440" s="103">
        <f>base0!S84</f>
        <v>17</v>
      </c>
      <c r="O440" s="103">
        <f>base0!T84</f>
        <v>18</v>
      </c>
      <c r="P440" s="103">
        <f>base0!U84</f>
        <v>19</v>
      </c>
      <c r="Q440" s="103">
        <f>base0!V84</f>
        <v>20</v>
      </c>
      <c r="V440" s="166">
        <v>439</v>
      </c>
      <c r="W440" s="150" t="s">
        <v>404</v>
      </c>
      <c r="X440" s="150">
        <v>4</v>
      </c>
      <c r="Y440" s="150" t="s">
        <v>433</v>
      </c>
      <c r="Z440" s="150">
        <v>1</v>
      </c>
    </row>
    <row r="441" spans="1:26" ht="15.75" thickBot="1" x14ac:dyDescent="0.3">
      <c r="A441" s="151" t="s">
        <v>58</v>
      </c>
      <c r="B441" s="103">
        <f>base0!C119</f>
        <v>2</v>
      </c>
      <c r="C441" s="103">
        <f>base0!D119</f>
        <v>13</v>
      </c>
      <c r="D441" s="103">
        <f>base0!E119</f>
        <v>8</v>
      </c>
      <c r="E441" s="103">
        <f>base0!F119</f>
        <v>11</v>
      </c>
      <c r="F441" s="103">
        <f>base0!K85</f>
        <v>3</v>
      </c>
      <c r="G441" s="103">
        <f>base0!L85</f>
        <v>15</v>
      </c>
      <c r="H441" s="103">
        <f>base0!M85</f>
        <v>6</v>
      </c>
      <c r="I441" s="103">
        <f>base0!N85</f>
        <v>16</v>
      </c>
      <c r="J441" s="103">
        <f>base0!O85</f>
        <v>1</v>
      </c>
      <c r="K441" s="103">
        <f>base0!P85</f>
        <v>14</v>
      </c>
      <c r="L441" s="103">
        <f>base0!Q85</f>
        <v>4</v>
      </c>
      <c r="M441" s="103">
        <f>base0!R85</f>
        <v>12</v>
      </c>
      <c r="N441" s="103">
        <f>base0!S85</f>
        <v>17</v>
      </c>
      <c r="O441" s="103">
        <f>base0!T85</f>
        <v>18</v>
      </c>
      <c r="P441" s="103">
        <f>base0!U85</f>
        <v>19</v>
      </c>
      <c r="Q441" s="103">
        <f>base0!V85</f>
        <v>20</v>
      </c>
      <c r="V441" s="166">
        <v>440</v>
      </c>
      <c r="W441" s="150" t="s">
        <v>404</v>
      </c>
      <c r="X441" s="150">
        <v>4</v>
      </c>
      <c r="Y441" s="150" t="s">
        <v>433</v>
      </c>
      <c r="Z441" s="150">
        <v>1</v>
      </c>
    </row>
    <row r="442" spans="1:26" ht="15.75" thickBot="1" x14ac:dyDescent="0.3">
      <c r="A442" s="151" t="s">
        <v>58</v>
      </c>
      <c r="B442" s="103">
        <f>base0!C76</f>
        <v>2</v>
      </c>
      <c r="C442" s="103">
        <f>base0!D76</f>
        <v>6</v>
      </c>
      <c r="D442" s="103">
        <f>base0!E76</f>
        <v>9</v>
      </c>
      <c r="E442" s="103">
        <f>base0!F76</f>
        <v>1</v>
      </c>
      <c r="F442" s="103">
        <f>base0!K87</f>
        <v>10</v>
      </c>
      <c r="G442" s="103">
        <f>base0!L87</f>
        <v>9</v>
      </c>
      <c r="H442" s="103">
        <f>base0!M87</f>
        <v>15</v>
      </c>
      <c r="I442" s="103">
        <f>base0!N87</f>
        <v>16</v>
      </c>
      <c r="J442" s="103">
        <f>base0!O87</f>
        <v>14</v>
      </c>
      <c r="K442" s="103">
        <f>base0!P87</f>
        <v>12</v>
      </c>
      <c r="L442" s="103">
        <f>base0!Q87</f>
        <v>11</v>
      </c>
      <c r="M442" s="103">
        <f>base0!R87</f>
        <v>8</v>
      </c>
      <c r="N442" s="103">
        <f>base0!S87</f>
        <v>17</v>
      </c>
      <c r="O442" s="103">
        <f>base0!T87</f>
        <v>18</v>
      </c>
      <c r="P442" s="103">
        <f>base0!U87</f>
        <v>19</v>
      </c>
      <c r="Q442" s="103">
        <f>base0!V87</f>
        <v>20</v>
      </c>
      <c r="V442" s="166">
        <v>441</v>
      </c>
      <c r="W442" s="150" t="s">
        <v>404</v>
      </c>
      <c r="X442" s="150">
        <v>4</v>
      </c>
      <c r="Y442" s="150" t="s">
        <v>433</v>
      </c>
      <c r="Z442" s="150">
        <v>1</v>
      </c>
    </row>
    <row r="443" spans="1:26" ht="15.75" thickBot="1" x14ac:dyDescent="0.3">
      <c r="A443" s="151" t="s">
        <v>58</v>
      </c>
      <c r="B443" s="103">
        <f>base0!C77</f>
        <v>15</v>
      </c>
      <c r="C443" s="103">
        <f>base0!D77</f>
        <v>10</v>
      </c>
      <c r="D443" s="103">
        <f>base0!E77</f>
        <v>6</v>
      </c>
      <c r="E443" s="103">
        <f>base0!F77</f>
        <v>7</v>
      </c>
      <c r="F443" s="103">
        <f>base0!K88</f>
        <v>8</v>
      </c>
      <c r="G443" s="103">
        <f>base0!L88</f>
        <v>16</v>
      </c>
      <c r="H443" s="103">
        <f>base0!M88</f>
        <v>15</v>
      </c>
      <c r="I443" s="103">
        <f>base0!N88</f>
        <v>4</v>
      </c>
      <c r="J443" s="103">
        <f>base0!O88</f>
        <v>3</v>
      </c>
      <c r="K443" s="103">
        <f>base0!P88</f>
        <v>12</v>
      </c>
      <c r="L443" s="103">
        <f>base0!Q88</f>
        <v>9</v>
      </c>
      <c r="M443" s="103">
        <f>base0!R88</f>
        <v>14</v>
      </c>
      <c r="N443" s="103">
        <f>base0!S88</f>
        <v>17</v>
      </c>
      <c r="O443" s="103">
        <f>base0!T88</f>
        <v>18</v>
      </c>
      <c r="P443" s="103">
        <f>base0!U88</f>
        <v>19</v>
      </c>
      <c r="Q443" s="103">
        <f>base0!V88</f>
        <v>20</v>
      </c>
      <c r="V443" s="166">
        <v>442</v>
      </c>
      <c r="W443" s="150" t="s">
        <v>404</v>
      </c>
      <c r="X443" s="150">
        <v>4</v>
      </c>
      <c r="Y443" s="150" t="s">
        <v>433</v>
      </c>
      <c r="Z443" s="150">
        <v>1</v>
      </c>
    </row>
    <row r="444" spans="1:26" ht="15.75" thickBot="1" x14ac:dyDescent="0.3">
      <c r="A444" s="151" t="s">
        <v>58</v>
      </c>
      <c r="B444" s="103">
        <f>base0!C78</f>
        <v>9</v>
      </c>
      <c r="C444" s="103">
        <f>base0!D78</f>
        <v>6</v>
      </c>
      <c r="D444" s="103">
        <f>base0!E78</f>
        <v>10</v>
      </c>
      <c r="E444" s="103">
        <f>base0!F78</f>
        <v>2</v>
      </c>
      <c r="F444" s="103">
        <f>base0!K89</f>
        <v>1</v>
      </c>
      <c r="G444" s="103">
        <f>base0!L89</f>
        <v>7</v>
      </c>
      <c r="H444" s="103">
        <f>base0!M89</f>
        <v>16</v>
      </c>
      <c r="I444" s="103">
        <f>base0!N89</f>
        <v>15</v>
      </c>
      <c r="J444" s="103">
        <f>base0!O89</f>
        <v>12</v>
      </c>
      <c r="K444" s="103">
        <f>base0!P89</f>
        <v>14</v>
      </c>
      <c r="L444" s="103">
        <f>base0!Q89</f>
        <v>3</v>
      </c>
      <c r="M444" s="103">
        <f>base0!R89</f>
        <v>9</v>
      </c>
      <c r="N444" s="103">
        <f>base0!S89</f>
        <v>17</v>
      </c>
      <c r="O444" s="103">
        <f>base0!T89</f>
        <v>18</v>
      </c>
      <c r="P444" s="103">
        <f>base0!U89</f>
        <v>19</v>
      </c>
      <c r="Q444" s="103">
        <f>base0!V89</f>
        <v>20</v>
      </c>
      <c r="V444" s="166">
        <v>443</v>
      </c>
      <c r="W444" s="150" t="s">
        <v>404</v>
      </c>
      <c r="X444" s="150">
        <v>4</v>
      </c>
      <c r="Y444" s="150" t="s">
        <v>433</v>
      </c>
      <c r="Z444" s="150">
        <v>1</v>
      </c>
    </row>
    <row r="445" spans="1:26" ht="15.75" thickBot="1" x14ac:dyDescent="0.3">
      <c r="A445" s="151" t="s">
        <v>58</v>
      </c>
      <c r="B445" s="103">
        <f>base0!C79</f>
        <v>5</v>
      </c>
      <c r="C445" s="103">
        <f>base0!D79</f>
        <v>4</v>
      </c>
      <c r="D445" s="103">
        <f>base0!E79</f>
        <v>2</v>
      </c>
      <c r="E445" s="103">
        <f>base0!F79</f>
        <v>7</v>
      </c>
      <c r="F445" s="103">
        <f>base0!K90</f>
        <v>11</v>
      </c>
      <c r="G445" s="103">
        <f>base0!L90</f>
        <v>16</v>
      </c>
      <c r="H445" s="103">
        <f>base0!M90</f>
        <v>4</v>
      </c>
      <c r="I445" s="103">
        <f>base0!N90</f>
        <v>18</v>
      </c>
      <c r="J445" s="103">
        <f>base0!O90</f>
        <v>12</v>
      </c>
      <c r="K445" s="103">
        <f>base0!P90</f>
        <v>3</v>
      </c>
      <c r="L445" s="103">
        <f>base0!Q90</f>
        <v>14</v>
      </c>
      <c r="M445" s="103">
        <f>base0!R90</f>
        <v>8</v>
      </c>
      <c r="N445" s="103">
        <f>base0!S90</f>
        <v>17</v>
      </c>
      <c r="O445" s="103">
        <f>base0!T90</f>
        <v>0</v>
      </c>
      <c r="P445" s="103">
        <f>base0!U90</f>
        <v>0</v>
      </c>
      <c r="Q445" s="103">
        <f>base0!V90</f>
        <v>20</v>
      </c>
      <c r="V445" s="166">
        <v>444</v>
      </c>
      <c r="W445" s="150" t="s">
        <v>404</v>
      </c>
      <c r="X445" s="150">
        <v>4</v>
      </c>
      <c r="Y445" s="150" t="s">
        <v>433</v>
      </c>
      <c r="Z445" s="150">
        <v>1</v>
      </c>
    </row>
    <row r="446" spans="1:26" ht="15.75" thickBot="1" x14ac:dyDescent="0.3">
      <c r="A446" s="151" t="s">
        <v>58</v>
      </c>
      <c r="B446" s="103">
        <f>base0!C80</f>
        <v>10</v>
      </c>
      <c r="C446" s="103">
        <f>base0!D80</f>
        <v>6</v>
      </c>
      <c r="D446" s="103">
        <f>base0!E80</f>
        <v>9</v>
      </c>
      <c r="E446" s="103">
        <f>base0!F80</f>
        <v>2</v>
      </c>
      <c r="F446" s="103">
        <f>base0!K91</f>
        <v>7</v>
      </c>
      <c r="G446" s="103">
        <f>base0!L91</f>
        <v>13</v>
      </c>
      <c r="H446" s="103">
        <f>base0!M91</f>
        <v>11</v>
      </c>
      <c r="I446" s="103">
        <f>base0!N91</f>
        <v>4</v>
      </c>
      <c r="J446" s="103">
        <f>base0!O91</f>
        <v>12</v>
      </c>
      <c r="K446" s="103">
        <f>base0!P91</f>
        <v>3</v>
      </c>
      <c r="L446" s="103">
        <f>base0!Q91</f>
        <v>14</v>
      </c>
      <c r="M446" s="103">
        <f>base0!R91</f>
        <v>8</v>
      </c>
      <c r="N446" s="103">
        <f>base0!S91</f>
        <v>17</v>
      </c>
      <c r="O446" s="103">
        <f>base0!T91</f>
        <v>5</v>
      </c>
      <c r="P446" s="103">
        <f>base0!U91</f>
        <v>0</v>
      </c>
      <c r="Q446" s="103">
        <f>base0!V91</f>
        <v>20</v>
      </c>
      <c r="V446" s="166">
        <v>445</v>
      </c>
      <c r="W446" s="150" t="s">
        <v>404</v>
      </c>
      <c r="X446" s="150">
        <v>4</v>
      </c>
      <c r="Y446" s="150" t="s">
        <v>433</v>
      </c>
      <c r="Z446" s="150">
        <v>1</v>
      </c>
    </row>
    <row r="447" spans="1:26" ht="15.75" thickBot="1" x14ac:dyDescent="0.3">
      <c r="A447" s="151" t="s">
        <v>58</v>
      </c>
      <c r="B447" s="103">
        <f>base0!C81</f>
        <v>10</v>
      </c>
      <c r="C447" s="103">
        <f>base0!D81</f>
        <v>14</v>
      </c>
      <c r="D447" s="103">
        <f>base0!E81</f>
        <v>9</v>
      </c>
      <c r="E447" s="103">
        <f>base0!F81</f>
        <v>11</v>
      </c>
      <c r="F447" s="103">
        <f>base0!K92</f>
        <v>9</v>
      </c>
      <c r="G447" s="103">
        <f>base0!L92</f>
        <v>15</v>
      </c>
      <c r="H447" s="103">
        <f>base0!M92</f>
        <v>16</v>
      </c>
      <c r="I447" s="103">
        <f>base0!N92</f>
        <v>1</v>
      </c>
      <c r="J447" s="103">
        <f>base0!O92</f>
        <v>12</v>
      </c>
      <c r="K447" s="103">
        <f>base0!P92</f>
        <v>3</v>
      </c>
      <c r="L447" s="103">
        <f>base0!Q92</f>
        <v>14</v>
      </c>
      <c r="M447" s="103">
        <f>base0!R92</f>
        <v>8</v>
      </c>
      <c r="N447" s="103">
        <f>base0!S92</f>
        <v>17</v>
      </c>
      <c r="O447" s="103">
        <f>base0!T92</f>
        <v>0</v>
      </c>
      <c r="P447" s="103">
        <f>base0!U92</f>
        <v>0</v>
      </c>
      <c r="Q447" s="103">
        <f>base0!V92</f>
        <v>20</v>
      </c>
      <c r="V447" s="166">
        <v>446</v>
      </c>
      <c r="W447" s="150" t="s">
        <v>404</v>
      </c>
      <c r="X447" s="150">
        <v>4</v>
      </c>
      <c r="Y447" s="150" t="s">
        <v>433</v>
      </c>
      <c r="Z447" s="150">
        <v>1</v>
      </c>
    </row>
    <row r="448" spans="1:26" ht="15.75" thickBot="1" x14ac:dyDescent="0.3">
      <c r="A448" s="151" t="s">
        <v>58</v>
      </c>
      <c r="B448" s="103">
        <f>base0!C82</f>
        <v>6</v>
      </c>
      <c r="C448" s="103">
        <f>base0!D82</f>
        <v>10</v>
      </c>
      <c r="D448" s="103">
        <f>base0!E82</f>
        <v>9</v>
      </c>
      <c r="E448" s="103">
        <f>base0!F82</f>
        <v>16</v>
      </c>
      <c r="F448" s="103">
        <f>base0!K93</f>
        <v>18</v>
      </c>
      <c r="G448" s="103">
        <f>base0!L93</f>
        <v>11</v>
      </c>
      <c r="H448" s="103">
        <f>base0!M93</f>
        <v>4</v>
      </c>
      <c r="I448" s="103">
        <f>base0!N93</f>
        <v>14</v>
      </c>
      <c r="J448" s="103">
        <f>base0!O93</f>
        <v>13</v>
      </c>
      <c r="K448" s="103">
        <f>base0!P93</f>
        <v>12</v>
      </c>
      <c r="L448" s="103">
        <f>base0!Q93</f>
        <v>5</v>
      </c>
      <c r="M448" s="103">
        <f>base0!R93</f>
        <v>3</v>
      </c>
      <c r="N448" s="103">
        <f>base0!S93</f>
        <v>8</v>
      </c>
      <c r="O448" s="103">
        <f>base0!T93</f>
        <v>17</v>
      </c>
      <c r="P448" s="103">
        <f>base0!U93</f>
        <v>19</v>
      </c>
      <c r="Q448" s="103">
        <f>base0!V93</f>
        <v>20</v>
      </c>
      <c r="V448" s="166">
        <v>447</v>
      </c>
      <c r="W448" s="150" t="s">
        <v>404</v>
      </c>
      <c r="X448" s="150">
        <v>4</v>
      </c>
      <c r="Y448" s="150" t="s">
        <v>433</v>
      </c>
      <c r="Z448" s="150">
        <v>1</v>
      </c>
    </row>
    <row r="449" spans="1:26" ht="15.75" thickBot="1" x14ac:dyDescent="0.3">
      <c r="A449" s="151" t="s">
        <v>58</v>
      </c>
      <c r="B449" s="103">
        <f>base0!C83</f>
        <v>9</v>
      </c>
      <c r="C449" s="103">
        <f>base0!D83</f>
        <v>10</v>
      </c>
      <c r="D449" s="103">
        <f>base0!E83</f>
        <v>6</v>
      </c>
      <c r="E449" s="103">
        <f>base0!F83</f>
        <v>11</v>
      </c>
      <c r="F449" s="103">
        <f>base0!K94</f>
        <v>18</v>
      </c>
      <c r="G449" s="103">
        <f>base0!L94</f>
        <v>1</v>
      </c>
      <c r="H449" s="103">
        <f>base0!M94</f>
        <v>4</v>
      </c>
      <c r="I449" s="103">
        <f>base0!N94</f>
        <v>14</v>
      </c>
      <c r="J449" s="103">
        <f>base0!O94</f>
        <v>13</v>
      </c>
      <c r="K449" s="103">
        <f>base0!P94</f>
        <v>12</v>
      </c>
      <c r="L449" s="103">
        <f>base0!Q94</f>
        <v>5</v>
      </c>
      <c r="M449" s="103">
        <f>base0!R94</f>
        <v>3</v>
      </c>
      <c r="N449" s="103">
        <f>base0!S94</f>
        <v>8</v>
      </c>
      <c r="O449" s="103">
        <f>base0!T94</f>
        <v>17</v>
      </c>
      <c r="P449" s="103">
        <f>base0!U94</f>
        <v>19</v>
      </c>
      <c r="Q449" s="103">
        <f>base0!V94</f>
        <v>20</v>
      </c>
      <c r="V449" s="166">
        <v>448</v>
      </c>
      <c r="W449" s="150" t="s">
        <v>404</v>
      </c>
      <c r="X449" s="150">
        <v>4</v>
      </c>
      <c r="Y449" s="150" t="s">
        <v>433</v>
      </c>
      <c r="Z449" s="150">
        <v>1</v>
      </c>
    </row>
    <row r="450" spans="1:26" ht="15.75" thickBot="1" x14ac:dyDescent="0.3">
      <c r="A450" s="151" t="s">
        <v>58</v>
      </c>
      <c r="B450" s="103">
        <f>base0!C84</f>
        <v>13</v>
      </c>
      <c r="C450" s="103">
        <f>base0!D84</f>
        <v>2</v>
      </c>
      <c r="D450" s="103">
        <f>base0!E84</f>
        <v>11</v>
      </c>
      <c r="E450" s="103">
        <f>base0!F84</f>
        <v>5</v>
      </c>
      <c r="F450" s="103">
        <f>base0!K95</f>
        <v>2</v>
      </c>
      <c r="G450" s="103">
        <f>base0!L95</f>
        <v>18</v>
      </c>
      <c r="H450" s="103">
        <f>base0!M95</f>
        <v>1</v>
      </c>
      <c r="I450" s="103">
        <f>base0!N95</f>
        <v>4</v>
      </c>
      <c r="J450" s="103">
        <f>base0!O95</f>
        <v>14</v>
      </c>
      <c r="K450" s="103">
        <f>base0!P95</f>
        <v>12</v>
      </c>
      <c r="L450" s="103">
        <f>base0!Q95</f>
        <v>5</v>
      </c>
      <c r="M450" s="103">
        <f>base0!R95</f>
        <v>3</v>
      </c>
      <c r="N450" s="103">
        <f>base0!S95</f>
        <v>8</v>
      </c>
      <c r="O450" s="103">
        <f>base0!T95</f>
        <v>17</v>
      </c>
      <c r="P450" s="103">
        <f>base0!U95</f>
        <v>19</v>
      </c>
      <c r="Q450" s="103">
        <f>base0!V95</f>
        <v>20</v>
      </c>
      <c r="V450" s="166">
        <v>449</v>
      </c>
      <c r="W450" s="150" t="s">
        <v>404</v>
      </c>
      <c r="X450" s="150">
        <v>4</v>
      </c>
      <c r="Y450" s="150" t="s">
        <v>433</v>
      </c>
      <c r="Z450" s="150">
        <v>1</v>
      </c>
    </row>
    <row r="451" spans="1:26" ht="15.75" thickBot="1" x14ac:dyDescent="0.3">
      <c r="A451" s="151" t="s">
        <v>58</v>
      </c>
      <c r="B451" s="103">
        <f>base0!C85</f>
        <v>10</v>
      </c>
      <c r="C451" s="103">
        <f>base0!D85</f>
        <v>9</v>
      </c>
      <c r="D451" s="103">
        <f>base0!E85</f>
        <v>13</v>
      </c>
      <c r="E451" s="103">
        <f>base0!F85</f>
        <v>11</v>
      </c>
      <c r="F451" s="103">
        <f>base0!K96</f>
        <v>16</v>
      </c>
      <c r="G451" s="103">
        <f>base0!L96</f>
        <v>1</v>
      </c>
      <c r="H451" s="103">
        <f>base0!M96</f>
        <v>3</v>
      </c>
      <c r="I451" s="103">
        <f>base0!N96</f>
        <v>6</v>
      </c>
      <c r="J451" s="103">
        <f>base0!O96</f>
        <v>5</v>
      </c>
      <c r="K451" s="103">
        <f>base0!P96</f>
        <v>4</v>
      </c>
      <c r="L451" s="103">
        <f>base0!Q96</f>
        <v>14</v>
      </c>
      <c r="M451" s="103">
        <f>base0!R96</f>
        <v>8</v>
      </c>
      <c r="N451" s="103">
        <f>base0!S96</f>
        <v>17</v>
      </c>
      <c r="O451" s="103">
        <f>base0!T96</f>
        <v>12</v>
      </c>
      <c r="P451" s="103">
        <f>base0!U96</f>
        <v>19</v>
      </c>
      <c r="Q451" s="103">
        <f>base0!V96</f>
        <v>20</v>
      </c>
      <c r="V451" s="166">
        <v>450</v>
      </c>
      <c r="W451" s="150" t="s">
        <v>404</v>
      </c>
      <c r="X451" s="150">
        <v>4</v>
      </c>
      <c r="Y451" s="150" t="s">
        <v>433</v>
      </c>
      <c r="Z451" s="150">
        <v>1</v>
      </c>
    </row>
    <row r="452" spans="1:26" ht="15.75" thickBot="1" x14ac:dyDescent="0.3">
      <c r="A452" s="151" t="s">
        <v>58</v>
      </c>
      <c r="B452" s="103">
        <f>base0!C86</f>
        <v>10</v>
      </c>
      <c r="C452" s="103">
        <f>base0!D86</f>
        <v>11</v>
      </c>
      <c r="D452" s="103">
        <f>base0!E86</f>
        <v>13</v>
      </c>
      <c r="E452" s="103">
        <f>base0!F86</f>
        <v>8</v>
      </c>
      <c r="F452" s="103">
        <f>base0!K97</f>
        <v>1</v>
      </c>
      <c r="G452" s="103">
        <f>base0!L97</f>
        <v>11</v>
      </c>
      <c r="H452" s="103">
        <f>base0!M97</f>
        <v>3</v>
      </c>
      <c r="I452" s="103">
        <f>base0!N97</f>
        <v>5</v>
      </c>
      <c r="J452" s="103">
        <f>base0!O97</f>
        <v>18</v>
      </c>
      <c r="K452" s="103">
        <f>base0!P97</f>
        <v>14</v>
      </c>
      <c r="L452" s="103">
        <f>base0!Q97</f>
        <v>8</v>
      </c>
      <c r="M452" s="103">
        <f>base0!R97</f>
        <v>15</v>
      </c>
      <c r="N452" s="103">
        <f>base0!S97</f>
        <v>17</v>
      </c>
      <c r="O452" s="103">
        <f>base0!T97</f>
        <v>12</v>
      </c>
      <c r="P452" s="103">
        <f>base0!U97</f>
        <v>0</v>
      </c>
      <c r="Q452" s="103">
        <f>base0!V97</f>
        <v>20</v>
      </c>
      <c r="V452" s="166">
        <v>451</v>
      </c>
      <c r="W452" s="150" t="s">
        <v>404</v>
      </c>
      <c r="X452" s="150">
        <v>4</v>
      </c>
      <c r="Y452" s="150" t="s">
        <v>433</v>
      </c>
      <c r="Z452" s="150">
        <v>1</v>
      </c>
    </row>
    <row r="453" spans="1:26" ht="15.75" thickBot="1" x14ac:dyDescent="0.3">
      <c r="A453" s="151" t="s">
        <v>58</v>
      </c>
      <c r="B453" s="103">
        <f>base0!C87</f>
        <v>6</v>
      </c>
      <c r="C453" s="103">
        <f>base0!D87</f>
        <v>13</v>
      </c>
      <c r="D453" s="103">
        <f>base0!E87</f>
        <v>2</v>
      </c>
      <c r="E453" s="103">
        <f>base0!F87</f>
        <v>1</v>
      </c>
      <c r="F453" s="103">
        <f>base0!K98</f>
        <v>16</v>
      </c>
      <c r="G453" s="103">
        <f>base0!L98</f>
        <v>1</v>
      </c>
      <c r="H453" s="103">
        <f>base0!M98</f>
        <v>11</v>
      </c>
      <c r="I453" s="103">
        <f>base0!N98</f>
        <v>3</v>
      </c>
      <c r="J453" s="103">
        <f>base0!O98</f>
        <v>5</v>
      </c>
      <c r="K453" s="103">
        <f>base0!P98</f>
        <v>4</v>
      </c>
      <c r="L453" s="103">
        <f>base0!Q98</f>
        <v>14</v>
      </c>
      <c r="M453" s="103">
        <f>base0!R98</f>
        <v>8</v>
      </c>
      <c r="N453" s="103">
        <f>base0!S98</f>
        <v>17</v>
      </c>
      <c r="O453" s="103">
        <f>base0!T98</f>
        <v>12</v>
      </c>
      <c r="P453" s="103">
        <f>base0!U98</f>
        <v>0</v>
      </c>
      <c r="Q453" s="103">
        <f>base0!V98</f>
        <v>20</v>
      </c>
      <c r="V453" s="166">
        <v>452</v>
      </c>
      <c r="W453" s="150" t="s">
        <v>404</v>
      </c>
      <c r="X453" s="150">
        <v>4</v>
      </c>
      <c r="Y453" s="150" t="s">
        <v>433</v>
      </c>
      <c r="Z453" s="150">
        <v>1</v>
      </c>
    </row>
    <row r="454" spans="1:26" ht="15.75" thickBot="1" x14ac:dyDescent="0.3">
      <c r="A454" s="151" t="s">
        <v>58</v>
      </c>
      <c r="B454" s="103">
        <f>base0!C88</f>
        <v>13</v>
      </c>
      <c r="C454" s="103">
        <f>base0!D88</f>
        <v>2</v>
      </c>
      <c r="D454" s="103">
        <f>base0!E88</f>
        <v>11</v>
      </c>
      <c r="E454" s="103">
        <f>base0!F88</f>
        <v>10</v>
      </c>
      <c r="F454" s="103">
        <f>base0!K99</f>
        <v>11</v>
      </c>
      <c r="G454" s="103">
        <f>base0!L99</f>
        <v>16</v>
      </c>
      <c r="H454" s="103">
        <f>base0!M99</f>
        <v>4</v>
      </c>
      <c r="I454" s="103">
        <f>base0!N99</f>
        <v>18</v>
      </c>
      <c r="J454" s="103">
        <f>base0!O99</f>
        <v>3</v>
      </c>
      <c r="K454" s="103">
        <f>base0!P99</f>
        <v>14</v>
      </c>
      <c r="L454" s="103">
        <f>base0!Q99</f>
        <v>5</v>
      </c>
      <c r="M454" s="103">
        <f>base0!R99</f>
        <v>8</v>
      </c>
      <c r="N454" s="103">
        <f>base0!S99</f>
        <v>17</v>
      </c>
      <c r="O454" s="103">
        <f>base0!T99</f>
        <v>0</v>
      </c>
      <c r="P454" s="103">
        <f>base0!U99</f>
        <v>0</v>
      </c>
      <c r="Q454" s="103">
        <f>base0!V99</f>
        <v>20</v>
      </c>
      <c r="V454" s="166">
        <v>453</v>
      </c>
      <c r="W454" s="150" t="s">
        <v>404</v>
      </c>
      <c r="X454" s="150">
        <v>4</v>
      </c>
      <c r="Y454" s="150" t="s">
        <v>433</v>
      </c>
      <c r="Z454" s="150">
        <v>1</v>
      </c>
    </row>
    <row r="455" spans="1:26" ht="15.75" thickBot="1" x14ac:dyDescent="0.3">
      <c r="A455" s="151" t="s">
        <v>58</v>
      </c>
      <c r="B455" s="103">
        <f>base0!C89</f>
        <v>2</v>
      </c>
      <c r="C455" s="103">
        <f>base0!D89</f>
        <v>13</v>
      </c>
      <c r="D455" s="103">
        <f>base0!E89</f>
        <v>4</v>
      </c>
      <c r="E455" s="103">
        <f>base0!F89</f>
        <v>11</v>
      </c>
      <c r="F455" s="103">
        <f>base0!K100</f>
        <v>15</v>
      </c>
      <c r="G455" s="103">
        <f>base0!L100</f>
        <v>11</v>
      </c>
      <c r="H455" s="103">
        <f>base0!M100</f>
        <v>16</v>
      </c>
      <c r="I455" s="103">
        <f>base0!N100</f>
        <v>18</v>
      </c>
      <c r="J455" s="103">
        <f>base0!O100</f>
        <v>13</v>
      </c>
      <c r="K455" s="103">
        <f>base0!P100</f>
        <v>3</v>
      </c>
      <c r="L455" s="103">
        <f>base0!Q100</f>
        <v>5</v>
      </c>
      <c r="M455" s="103">
        <f>base0!R100</f>
        <v>8</v>
      </c>
      <c r="N455" s="103">
        <f>base0!S100</f>
        <v>17</v>
      </c>
      <c r="O455" s="103">
        <f>base0!T100</f>
        <v>0</v>
      </c>
      <c r="P455" s="103">
        <f>base0!U100</f>
        <v>0</v>
      </c>
      <c r="Q455" s="103">
        <f>base0!V100</f>
        <v>20</v>
      </c>
      <c r="V455" s="166">
        <v>454</v>
      </c>
      <c r="W455" s="150" t="s">
        <v>404</v>
      </c>
      <c r="X455" s="150">
        <v>4</v>
      </c>
      <c r="Y455" s="150" t="s">
        <v>433</v>
      </c>
      <c r="Z455" s="150">
        <v>1</v>
      </c>
    </row>
    <row r="456" spans="1:26" ht="15.75" thickBot="1" x14ac:dyDescent="0.3">
      <c r="A456" s="151" t="s">
        <v>58</v>
      </c>
      <c r="B456" s="103">
        <f>base0!C90</f>
        <v>13</v>
      </c>
      <c r="C456" s="103">
        <f>base0!D90</f>
        <v>2</v>
      </c>
      <c r="D456" s="103">
        <f>base0!E90</f>
        <v>1</v>
      </c>
      <c r="E456" s="103">
        <f>base0!F90</f>
        <v>10</v>
      </c>
      <c r="F456" s="103">
        <f>base0!K101</f>
        <v>11</v>
      </c>
      <c r="G456" s="103">
        <f>base0!L101</f>
        <v>16</v>
      </c>
      <c r="H456" s="103">
        <f>base0!M101</f>
        <v>4</v>
      </c>
      <c r="I456" s="103">
        <f>base0!N101</f>
        <v>18</v>
      </c>
      <c r="J456" s="103">
        <f>base0!O101</f>
        <v>3</v>
      </c>
      <c r="K456" s="103">
        <f>base0!P101</f>
        <v>14</v>
      </c>
      <c r="L456" s="103">
        <f>base0!Q101</f>
        <v>5</v>
      </c>
      <c r="M456" s="103">
        <f>base0!R101</f>
        <v>8</v>
      </c>
      <c r="N456" s="103">
        <f>base0!S101</f>
        <v>17</v>
      </c>
      <c r="O456" s="103">
        <f>base0!T101</f>
        <v>12</v>
      </c>
      <c r="P456" s="103">
        <f>base0!U101</f>
        <v>0</v>
      </c>
      <c r="Q456" s="103">
        <f>base0!V101</f>
        <v>20</v>
      </c>
      <c r="V456" s="166">
        <v>455</v>
      </c>
      <c r="W456" s="150" t="s">
        <v>404</v>
      </c>
      <c r="X456" s="150">
        <v>4</v>
      </c>
      <c r="Y456" s="150" t="s">
        <v>433</v>
      </c>
      <c r="Z456" s="150">
        <v>1</v>
      </c>
    </row>
    <row r="457" spans="1:26" ht="15.75" thickBot="1" x14ac:dyDescent="0.3">
      <c r="A457" s="151" t="s">
        <v>58</v>
      </c>
      <c r="B457" s="103">
        <f>base0!C91</f>
        <v>2</v>
      </c>
      <c r="C457" s="103">
        <f>base0!D91</f>
        <v>4</v>
      </c>
      <c r="D457" s="103">
        <f>base0!E91</f>
        <v>13</v>
      </c>
      <c r="E457" s="103">
        <f>base0!F91</f>
        <v>11</v>
      </c>
      <c r="F457" s="103">
        <f>base0!K102</f>
        <v>15</v>
      </c>
      <c r="G457" s="103">
        <f>base0!L102</f>
        <v>13</v>
      </c>
      <c r="H457" s="103">
        <f>base0!M102</f>
        <v>16</v>
      </c>
      <c r="I457" s="103">
        <f>base0!N102</f>
        <v>4</v>
      </c>
      <c r="J457" s="103">
        <f>base0!O102</f>
        <v>18</v>
      </c>
      <c r="K457" s="103">
        <f>base0!P102</f>
        <v>12</v>
      </c>
      <c r="L457" s="103">
        <f>base0!Q102</f>
        <v>14</v>
      </c>
      <c r="M457" s="103">
        <f>base0!R102</f>
        <v>8</v>
      </c>
      <c r="N457" s="103">
        <f>base0!S102</f>
        <v>17</v>
      </c>
      <c r="O457" s="103">
        <f>base0!T102</f>
        <v>0</v>
      </c>
      <c r="P457" s="103">
        <f>base0!U102</f>
        <v>0</v>
      </c>
      <c r="Q457" s="103">
        <f>base0!V102</f>
        <v>20</v>
      </c>
      <c r="V457" s="166">
        <v>456</v>
      </c>
      <c r="W457" s="150" t="s">
        <v>404</v>
      </c>
      <c r="X457" s="150">
        <v>4</v>
      </c>
      <c r="Y457" s="150" t="s">
        <v>433</v>
      </c>
      <c r="Z457" s="150">
        <v>1</v>
      </c>
    </row>
    <row r="458" spans="1:26" ht="15.75" thickBot="1" x14ac:dyDescent="0.3">
      <c r="A458" s="151" t="s">
        <v>58</v>
      </c>
      <c r="B458" s="103">
        <f>base0!C92</f>
        <v>13</v>
      </c>
      <c r="C458" s="103">
        <f>base0!D92</f>
        <v>6</v>
      </c>
      <c r="D458" s="103">
        <f>base0!E92</f>
        <v>2</v>
      </c>
      <c r="E458" s="103">
        <f>base0!F92</f>
        <v>10</v>
      </c>
      <c r="F458" s="103">
        <f>base0!K103</f>
        <v>7</v>
      </c>
      <c r="G458" s="103">
        <f>base0!L103</f>
        <v>13</v>
      </c>
      <c r="H458" s="103">
        <f>base0!M103</f>
        <v>4</v>
      </c>
      <c r="I458" s="103">
        <f>base0!N103</f>
        <v>18</v>
      </c>
      <c r="J458" s="103">
        <f>base0!O103</f>
        <v>12</v>
      </c>
      <c r="K458" s="103">
        <f>base0!P103</f>
        <v>3</v>
      </c>
      <c r="L458" s="103">
        <f>base0!Q103</f>
        <v>14</v>
      </c>
      <c r="M458" s="103">
        <f>base0!R103</f>
        <v>8</v>
      </c>
      <c r="N458" s="103">
        <f>base0!S103</f>
        <v>17</v>
      </c>
      <c r="O458" s="103">
        <f>base0!T103</f>
        <v>5</v>
      </c>
      <c r="P458" s="103">
        <f>base0!U103</f>
        <v>0</v>
      </c>
      <c r="Q458" s="103">
        <f>base0!V103</f>
        <v>20</v>
      </c>
      <c r="V458" s="166">
        <v>457</v>
      </c>
      <c r="W458" s="150" t="s">
        <v>404</v>
      </c>
      <c r="X458" s="150">
        <v>4</v>
      </c>
      <c r="Y458" s="150" t="s">
        <v>433</v>
      </c>
      <c r="Z458" s="150">
        <v>1</v>
      </c>
    </row>
    <row r="459" spans="1:26" ht="15.75" thickBot="1" x14ac:dyDescent="0.3">
      <c r="A459" s="151" t="s">
        <v>58</v>
      </c>
      <c r="B459" s="103">
        <f>base0!C93</f>
        <v>13</v>
      </c>
      <c r="C459" s="103">
        <f>base0!D93</f>
        <v>2</v>
      </c>
      <c r="D459" s="103">
        <f>base0!E93</f>
        <v>1</v>
      </c>
      <c r="E459" s="103">
        <f>base0!F93</f>
        <v>10</v>
      </c>
      <c r="F459" s="103">
        <f>base0!K104</f>
        <v>11</v>
      </c>
      <c r="G459" s="103">
        <f>base0!L104</f>
        <v>16</v>
      </c>
      <c r="H459" s="103">
        <f>base0!M104</f>
        <v>4</v>
      </c>
      <c r="I459" s="103">
        <f>base0!N104</f>
        <v>18</v>
      </c>
      <c r="J459" s="103">
        <f>base0!O104</f>
        <v>12</v>
      </c>
      <c r="K459" s="103">
        <f>base0!P104</f>
        <v>3</v>
      </c>
      <c r="L459" s="103">
        <f>base0!Q104</f>
        <v>14</v>
      </c>
      <c r="M459" s="103">
        <f>base0!R104</f>
        <v>8</v>
      </c>
      <c r="N459" s="103">
        <f>base0!S104</f>
        <v>17</v>
      </c>
      <c r="O459" s="103">
        <f>base0!T104</f>
        <v>0</v>
      </c>
      <c r="P459" s="103">
        <f>base0!U104</f>
        <v>0</v>
      </c>
      <c r="Q459" s="103">
        <f>base0!V104</f>
        <v>20</v>
      </c>
      <c r="V459" s="166">
        <v>458</v>
      </c>
      <c r="W459" s="150" t="s">
        <v>404</v>
      </c>
      <c r="X459" s="150">
        <v>4</v>
      </c>
      <c r="Y459" s="150" t="s">
        <v>433</v>
      </c>
      <c r="Z459" s="150">
        <v>1</v>
      </c>
    </row>
    <row r="460" spans="1:26" ht="15.75" thickBot="1" x14ac:dyDescent="0.3">
      <c r="A460" s="151" t="s">
        <v>58</v>
      </c>
      <c r="B460" s="103">
        <f>base0!C94</f>
        <v>13</v>
      </c>
      <c r="C460" s="103">
        <f>base0!D94</f>
        <v>2</v>
      </c>
      <c r="D460" s="103">
        <f>base0!E94</f>
        <v>1</v>
      </c>
      <c r="E460" s="103">
        <f>base0!F94</f>
        <v>11</v>
      </c>
      <c r="F460" s="103">
        <f>base0!K105</f>
        <v>3</v>
      </c>
      <c r="G460" s="103">
        <f>base0!L105</f>
        <v>5</v>
      </c>
      <c r="H460" s="103">
        <f>base0!M105</f>
        <v>12</v>
      </c>
      <c r="I460" s="103">
        <f>base0!N105</f>
        <v>17</v>
      </c>
      <c r="J460" s="103">
        <f>base0!O105</f>
        <v>8</v>
      </c>
      <c r="K460" s="103">
        <f>base0!P105</f>
        <v>14</v>
      </c>
      <c r="L460" s="103">
        <f>base0!Q105</f>
        <v>3</v>
      </c>
      <c r="M460" s="103">
        <f>base0!R105</f>
        <v>1</v>
      </c>
      <c r="N460" s="103">
        <f>base0!S105</f>
        <v>16</v>
      </c>
      <c r="O460" s="103">
        <f>base0!T105</f>
        <v>8</v>
      </c>
      <c r="P460" s="103">
        <f>base0!U105</f>
        <v>18</v>
      </c>
      <c r="Q460" s="103">
        <f>base0!V105</f>
        <v>20</v>
      </c>
      <c r="V460" s="166">
        <v>459</v>
      </c>
      <c r="W460" s="150" t="s">
        <v>404</v>
      </c>
      <c r="X460" s="150">
        <v>4</v>
      </c>
      <c r="Y460" s="150" t="s">
        <v>433</v>
      </c>
      <c r="Z460" s="150">
        <v>1</v>
      </c>
    </row>
    <row r="461" spans="1:26" ht="15.75" thickBot="1" x14ac:dyDescent="0.3">
      <c r="A461" s="151" t="s">
        <v>58</v>
      </c>
      <c r="B461" s="103">
        <f>base0!C95</f>
        <v>2</v>
      </c>
      <c r="C461" s="103">
        <f>base0!D95</f>
        <v>13</v>
      </c>
      <c r="D461" s="103">
        <f>base0!E95</f>
        <v>7</v>
      </c>
      <c r="E461" s="103">
        <f>base0!F95</f>
        <v>8</v>
      </c>
      <c r="F461" s="103">
        <f>base0!K106</f>
        <v>3</v>
      </c>
      <c r="G461" s="103">
        <f>base0!L106</f>
        <v>5</v>
      </c>
      <c r="H461" s="103">
        <f>base0!M106</f>
        <v>12</v>
      </c>
      <c r="I461" s="103">
        <f>base0!N106</f>
        <v>17</v>
      </c>
      <c r="J461" s="103">
        <f>base0!O106</f>
        <v>14</v>
      </c>
      <c r="K461" s="103">
        <f>base0!P106</f>
        <v>3</v>
      </c>
      <c r="L461" s="103">
        <f>base0!Q106</f>
        <v>1</v>
      </c>
      <c r="M461" s="103">
        <f>base0!R106</f>
        <v>6</v>
      </c>
      <c r="N461" s="103">
        <f>base0!S106</f>
        <v>11</v>
      </c>
      <c r="O461" s="103">
        <f>base0!T106</f>
        <v>18</v>
      </c>
      <c r="P461" s="103">
        <f>base0!U106</f>
        <v>2</v>
      </c>
      <c r="Q461" s="103">
        <f>base0!V106</f>
        <v>20</v>
      </c>
      <c r="V461" s="166">
        <v>460</v>
      </c>
      <c r="W461" s="150" t="s">
        <v>404</v>
      </c>
      <c r="X461" s="150">
        <v>4</v>
      </c>
      <c r="Y461" s="150" t="s">
        <v>433</v>
      </c>
      <c r="Z461" s="150">
        <v>1</v>
      </c>
    </row>
    <row r="462" spans="1:26" ht="15.75" thickBot="1" x14ac:dyDescent="0.3">
      <c r="A462" s="151" t="s">
        <v>58</v>
      </c>
      <c r="B462" s="103">
        <f>base0!C96</f>
        <v>13</v>
      </c>
      <c r="C462" s="103">
        <f>base0!D96</f>
        <v>11</v>
      </c>
      <c r="D462" s="103">
        <f>base0!E96</f>
        <v>2</v>
      </c>
      <c r="E462" s="103">
        <f>base0!F96</f>
        <v>1</v>
      </c>
      <c r="F462" s="103">
        <f>base0!K107</f>
        <v>5</v>
      </c>
      <c r="G462" s="103">
        <f>base0!L107</f>
        <v>12</v>
      </c>
      <c r="H462" s="103">
        <f>base0!M107</f>
        <v>17</v>
      </c>
      <c r="I462" s="103">
        <f>base0!N107</f>
        <v>8</v>
      </c>
      <c r="J462" s="103">
        <f>base0!O107</f>
        <v>14</v>
      </c>
      <c r="K462" s="103">
        <f>base0!P107</f>
        <v>15</v>
      </c>
      <c r="L462" s="103">
        <f>base0!Q107</f>
        <v>4</v>
      </c>
      <c r="M462" s="103">
        <f>base0!R107</f>
        <v>8</v>
      </c>
      <c r="N462" s="103">
        <f>base0!S107</f>
        <v>11</v>
      </c>
      <c r="O462" s="103">
        <f>base0!T107</f>
        <v>18</v>
      </c>
      <c r="P462" s="103">
        <f>base0!U107</f>
        <v>2</v>
      </c>
      <c r="Q462" s="103">
        <f>base0!V107</f>
        <v>20</v>
      </c>
      <c r="V462" s="166">
        <v>461</v>
      </c>
      <c r="W462" s="150" t="s">
        <v>404</v>
      </c>
      <c r="X462" s="150">
        <v>4</v>
      </c>
      <c r="Y462" s="150" t="s">
        <v>433</v>
      </c>
      <c r="Z462" s="150">
        <v>1</v>
      </c>
    </row>
    <row r="463" spans="1:26" ht="15.75" thickBot="1" x14ac:dyDescent="0.3">
      <c r="A463" s="151" t="s">
        <v>58</v>
      </c>
      <c r="B463" s="103">
        <f>base0!C97</f>
        <v>13</v>
      </c>
      <c r="C463" s="103">
        <f>base0!D97</f>
        <v>2</v>
      </c>
      <c r="D463" s="103">
        <f>base0!E97</f>
        <v>1</v>
      </c>
      <c r="E463" s="103">
        <f>base0!F97</f>
        <v>5</v>
      </c>
      <c r="F463" s="103">
        <f>base0!K108</f>
        <v>3</v>
      </c>
      <c r="G463" s="103">
        <f>base0!L108</f>
        <v>5</v>
      </c>
      <c r="H463" s="103">
        <f>base0!M108</f>
        <v>11</v>
      </c>
      <c r="I463" s="103">
        <f>base0!N108</f>
        <v>12</v>
      </c>
      <c r="J463" s="103">
        <f>base0!O108</f>
        <v>15</v>
      </c>
      <c r="K463" s="103">
        <f>base0!P108</f>
        <v>8</v>
      </c>
      <c r="L463" s="103">
        <f>base0!Q108</f>
        <v>14</v>
      </c>
      <c r="M463" s="103">
        <f>base0!R108</f>
        <v>16</v>
      </c>
      <c r="N463" s="103">
        <f>base0!S108</f>
        <v>17</v>
      </c>
      <c r="O463" s="103">
        <f>base0!T108</f>
        <v>18</v>
      </c>
      <c r="P463" s="103">
        <f>base0!U108</f>
        <v>19</v>
      </c>
      <c r="Q463" s="103">
        <f>base0!V108</f>
        <v>20</v>
      </c>
      <c r="V463" s="166">
        <v>462</v>
      </c>
      <c r="W463" s="150" t="s">
        <v>404</v>
      </c>
      <c r="X463" s="150">
        <v>4</v>
      </c>
      <c r="Y463" s="150" t="s">
        <v>433</v>
      </c>
      <c r="Z463" s="150">
        <v>1</v>
      </c>
    </row>
    <row r="464" spans="1:26" ht="15.75" thickBot="1" x14ac:dyDescent="0.3">
      <c r="A464" s="151" t="s">
        <v>58</v>
      </c>
      <c r="B464" s="103">
        <f>base0!C98</f>
        <v>13</v>
      </c>
      <c r="C464" s="103">
        <f>base0!D98</f>
        <v>16</v>
      </c>
      <c r="D464" s="103">
        <f>base0!E98</f>
        <v>4</v>
      </c>
      <c r="E464" s="103">
        <f>base0!F98</f>
        <v>11</v>
      </c>
      <c r="F464" s="103">
        <f>base0!K109</f>
        <v>3</v>
      </c>
      <c r="G464" s="103">
        <f>base0!L109</f>
        <v>9</v>
      </c>
      <c r="H464" s="103">
        <f>base0!M109</f>
        <v>5</v>
      </c>
      <c r="I464" s="103">
        <f>base0!N109</f>
        <v>6</v>
      </c>
      <c r="J464" s="103">
        <f>base0!O109</f>
        <v>12</v>
      </c>
      <c r="K464" s="103">
        <f>base0!P109</f>
        <v>8</v>
      </c>
      <c r="L464" s="103">
        <f>base0!Q109</f>
        <v>14</v>
      </c>
      <c r="M464" s="103">
        <f>base0!R109</f>
        <v>16</v>
      </c>
      <c r="N464" s="103">
        <f>base0!S109</f>
        <v>17</v>
      </c>
      <c r="O464" s="103">
        <f>base0!T109</f>
        <v>18</v>
      </c>
      <c r="P464" s="103">
        <f>base0!U109</f>
        <v>19</v>
      </c>
      <c r="Q464" s="103">
        <f>base0!V109</f>
        <v>20</v>
      </c>
      <c r="V464" s="166">
        <v>463</v>
      </c>
      <c r="W464" s="150" t="s">
        <v>404</v>
      </c>
      <c r="X464" s="150">
        <v>4</v>
      </c>
      <c r="Y464" s="150" t="s">
        <v>433</v>
      </c>
      <c r="Z464" s="150">
        <v>1</v>
      </c>
    </row>
    <row r="465" spans="1:26" ht="15.75" thickBot="1" x14ac:dyDescent="0.3">
      <c r="A465" s="151" t="s">
        <v>58</v>
      </c>
      <c r="B465" s="103">
        <f>base0!C99</f>
        <v>13</v>
      </c>
      <c r="C465" s="103">
        <f>base0!D99</f>
        <v>2</v>
      </c>
      <c r="D465" s="103">
        <f>base0!E99</f>
        <v>6</v>
      </c>
      <c r="E465" s="103">
        <f>base0!F99</f>
        <v>7</v>
      </c>
      <c r="F465" s="103">
        <f>base0!K110</f>
        <v>2</v>
      </c>
      <c r="G465" s="103">
        <f>base0!L110</f>
        <v>5</v>
      </c>
      <c r="H465" s="103">
        <f>base0!M110</f>
        <v>6</v>
      </c>
      <c r="I465" s="103">
        <f>base0!N110</f>
        <v>12</v>
      </c>
      <c r="J465" s="103">
        <f>base0!O110</f>
        <v>15</v>
      </c>
      <c r="K465" s="103">
        <f>base0!P110</f>
        <v>8</v>
      </c>
      <c r="L465" s="103">
        <f>base0!Q110</f>
        <v>14</v>
      </c>
      <c r="M465" s="103">
        <f>base0!R110</f>
        <v>1</v>
      </c>
      <c r="N465" s="103">
        <f>base0!S110</f>
        <v>17</v>
      </c>
      <c r="O465" s="103">
        <f>base0!T110</f>
        <v>18</v>
      </c>
      <c r="P465" s="103">
        <f>base0!U110</f>
        <v>19</v>
      </c>
      <c r="Q465" s="103">
        <f>base0!V110</f>
        <v>20</v>
      </c>
      <c r="V465" s="166">
        <v>464</v>
      </c>
      <c r="W465" s="150" t="s">
        <v>404</v>
      </c>
      <c r="X465" s="150">
        <v>4</v>
      </c>
      <c r="Y465" s="150" t="s">
        <v>433</v>
      </c>
      <c r="Z465" s="150">
        <v>1</v>
      </c>
    </row>
    <row r="466" spans="1:26" ht="15.75" thickBot="1" x14ac:dyDescent="0.3">
      <c r="A466" s="151" t="s">
        <v>58</v>
      </c>
      <c r="B466" s="103">
        <f>base0!C100</f>
        <v>13</v>
      </c>
      <c r="C466" s="103">
        <f>base0!D100</f>
        <v>5</v>
      </c>
      <c r="D466" s="103">
        <f>base0!E100</f>
        <v>2</v>
      </c>
      <c r="E466" s="103">
        <f>base0!F100</f>
        <v>11</v>
      </c>
      <c r="F466" s="103">
        <f>base0!K111</f>
        <v>4</v>
      </c>
      <c r="G466" s="103">
        <f>base0!L111</f>
        <v>8</v>
      </c>
      <c r="H466" s="103">
        <f>base0!M111</f>
        <v>5</v>
      </c>
      <c r="I466" s="103">
        <f>base0!N111</f>
        <v>1</v>
      </c>
      <c r="J466" s="103">
        <f>base0!O111</f>
        <v>3</v>
      </c>
      <c r="K466" s="103">
        <f>base0!P111</f>
        <v>12</v>
      </c>
      <c r="L466" s="103">
        <f>base0!Q111</f>
        <v>14</v>
      </c>
      <c r="M466" s="103">
        <f>base0!R111</f>
        <v>16</v>
      </c>
      <c r="N466" s="103">
        <f>base0!S111</f>
        <v>17</v>
      </c>
      <c r="O466" s="103">
        <f>base0!T111</f>
        <v>18</v>
      </c>
      <c r="P466" s="103">
        <f>base0!U111</f>
        <v>19</v>
      </c>
      <c r="Q466" s="103">
        <f>base0!V111</f>
        <v>20</v>
      </c>
      <c r="V466" s="166">
        <v>465</v>
      </c>
      <c r="W466" s="150" t="s">
        <v>404</v>
      </c>
      <c r="X466" s="150">
        <v>4</v>
      </c>
      <c r="Y466" s="150" t="s">
        <v>433</v>
      </c>
      <c r="Z466" s="150">
        <v>1</v>
      </c>
    </row>
    <row r="467" spans="1:26" ht="15.75" thickBot="1" x14ac:dyDescent="0.3">
      <c r="A467" s="151" t="s">
        <v>58</v>
      </c>
      <c r="B467" s="103">
        <f>base0!C101</f>
        <v>7</v>
      </c>
      <c r="C467" s="103">
        <f>base0!D101</f>
        <v>4</v>
      </c>
      <c r="D467" s="103">
        <f>base0!E101</f>
        <v>2</v>
      </c>
      <c r="E467" s="103">
        <f>base0!F101</f>
        <v>11</v>
      </c>
      <c r="F467" s="103">
        <f>base0!K112</f>
        <v>4</v>
      </c>
      <c r="G467" s="103">
        <f>base0!L112</f>
        <v>8</v>
      </c>
      <c r="H467" s="103">
        <f>base0!M112</f>
        <v>5</v>
      </c>
      <c r="I467" s="103">
        <f>base0!N112</f>
        <v>13</v>
      </c>
      <c r="J467" s="103">
        <f>base0!O112</f>
        <v>3</v>
      </c>
      <c r="K467" s="103">
        <f>base0!P112</f>
        <v>7</v>
      </c>
      <c r="L467" s="103">
        <f>base0!Q112</f>
        <v>12</v>
      </c>
      <c r="M467" s="103">
        <f>base0!R112</f>
        <v>14</v>
      </c>
      <c r="N467" s="103">
        <f>base0!S112</f>
        <v>17</v>
      </c>
      <c r="O467" s="103">
        <f>base0!T112</f>
        <v>18</v>
      </c>
      <c r="P467" s="103">
        <f>base0!U112</f>
        <v>19</v>
      </c>
      <c r="Q467" s="103">
        <f>base0!V112</f>
        <v>20</v>
      </c>
      <c r="V467" s="166">
        <v>466</v>
      </c>
      <c r="W467" s="150" t="s">
        <v>404</v>
      </c>
      <c r="X467" s="150">
        <v>4</v>
      </c>
      <c r="Y467" s="150" t="s">
        <v>433</v>
      </c>
      <c r="Z467" s="150">
        <v>1</v>
      </c>
    </row>
    <row r="468" spans="1:26" ht="15.75" thickBot="1" x14ac:dyDescent="0.3">
      <c r="A468" s="151" t="s">
        <v>58</v>
      </c>
      <c r="B468" s="103">
        <f>base0!C102</f>
        <v>13</v>
      </c>
      <c r="C468" s="103">
        <f>base0!D102</f>
        <v>2</v>
      </c>
      <c r="D468" s="103">
        <f>base0!E102</f>
        <v>7</v>
      </c>
      <c r="E468" s="103">
        <f>base0!F102</f>
        <v>6</v>
      </c>
      <c r="F468" s="103">
        <f>base0!K113</f>
        <v>8</v>
      </c>
      <c r="G468" s="103">
        <f>base0!L113</f>
        <v>5</v>
      </c>
      <c r="H468" s="103">
        <f>base0!M113</f>
        <v>1</v>
      </c>
      <c r="I468" s="103">
        <f>base0!N113</f>
        <v>3</v>
      </c>
      <c r="J468" s="103">
        <f>base0!O113</f>
        <v>7</v>
      </c>
      <c r="K468" s="103">
        <f>base0!P113</f>
        <v>12</v>
      </c>
      <c r="L468" s="103">
        <f>base0!Q113</f>
        <v>14</v>
      </c>
      <c r="M468" s="103">
        <f>base0!R113</f>
        <v>11</v>
      </c>
      <c r="N468" s="103">
        <f>base0!S113</f>
        <v>17</v>
      </c>
      <c r="O468" s="103">
        <f>base0!T113</f>
        <v>18</v>
      </c>
      <c r="P468" s="103">
        <f>base0!U113</f>
        <v>19</v>
      </c>
      <c r="Q468" s="103">
        <f>base0!V113</f>
        <v>20</v>
      </c>
      <c r="V468" s="166">
        <v>467</v>
      </c>
      <c r="W468" s="150" t="s">
        <v>404</v>
      </c>
      <c r="X468" s="150">
        <v>4</v>
      </c>
      <c r="Y468" s="150" t="s">
        <v>433</v>
      </c>
      <c r="Z468" s="150">
        <v>1</v>
      </c>
    </row>
    <row r="469" spans="1:26" ht="15.75" thickBot="1" x14ac:dyDescent="0.3">
      <c r="A469" s="151" t="s">
        <v>58</v>
      </c>
      <c r="B469" s="103">
        <f>base0!C103</f>
        <v>13</v>
      </c>
      <c r="C469" s="103">
        <f>base0!D103</f>
        <v>6</v>
      </c>
      <c r="D469" s="103">
        <f>base0!E103</f>
        <v>2</v>
      </c>
      <c r="E469" s="103">
        <f>base0!F103</f>
        <v>11</v>
      </c>
      <c r="F469" s="103">
        <f>base0!K114</f>
        <v>7</v>
      </c>
      <c r="G469" s="103">
        <f>base0!L114</f>
        <v>4</v>
      </c>
      <c r="H469" s="103">
        <f>base0!M114</f>
        <v>5</v>
      </c>
      <c r="I469" s="103">
        <f>base0!N114</f>
        <v>3</v>
      </c>
      <c r="J469" s="103">
        <f>base0!O114</f>
        <v>14</v>
      </c>
      <c r="K469" s="103">
        <f>base0!P114</f>
        <v>1</v>
      </c>
      <c r="L469" s="103">
        <f>base0!Q114</f>
        <v>8</v>
      </c>
      <c r="M469" s="103">
        <f>base0!R114</f>
        <v>12</v>
      </c>
      <c r="N469" s="103">
        <f>base0!S114</f>
        <v>18</v>
      </c>
      <c r="O469" s="103">
        <f>base0!T114</f>
        <v>17</v>
      </c>
      <c r="P469" s="103">
        <f>base0!U114</f>
        <v>19</v>
      </c>
      <c r="Q469" s="103">
        <f>base0!V114</f>
        <v>20</v>
      </c>
      <c r="V469" s="166">
        <v>468</v>
      </c>
      <c r="W469" s="150" t="s">
        <v>404</v>
      </c>
      <c r="X469" s="150">
        <v>4</v>
      </c>
      <c r="Y469" s="150" t="s">
        <v>433</v>
      </c>
      <c r="Z469" s="150">
        <v>1</v>
      </c>
    </row>
    <row r="470" spans="1:26" ht="15.75" thickBot="1" x14ac:dyDescent="0.3">
      <c r="A470" s="151" t="s">
        <v>58</v>
      </c>
      <c r="B470" s="103">
        <f>base0!C104</f>
        <v>10</v>
      </c>
      <c r="C470" s="103">
        <f>base0!D104</f>
        <v>11</v>
      </c>
      <c r="D470" s="103">
        <f>base0!E104</f>
        <v>13</v>
      </c>
      <c r="E470" s="103">
        <f>base0!F104</f>
        <v>8</v>
      </c>
      <c r="F470" s="103">
        <f>base0!K115</f>
        <v>7</v>
      </c>
      <c r="G470" s="103">
        <f>base0!L115</f>
        <v>4</v>
      </c>
      <c r="H470" s="103">
        <f>base0!M115</f>
        <v>5</v>
      </c>
      <c r="I470" s="103">
        <f>base0!N115</f>
        <v>3</v>
      </c>
      <c r="J470" s="103">
        <f>base0!O115</f>
        <v>14</v>
      </c>
      <c r="K470" s="103">
        <f>base0!P115</f>
        <v>13</v>
      </c>
      <c r="L470" s="103">
        <f>base0!Q115</f>
        <v>8</v>
      </c>
      <c r="M470" s="103">
        <f>base0!R115</f>
        <v>12</v>
      </c>
      <c r="N470" s="103">
        <f>base0!S115</f>
        <v>18</v>
      </c>
      <c r="O470" s="103">
        <f>base0!T115</f>
        <v>17</v>
      </c>
      <c r="P470" s="103">
        <f>base0!U115</f>
        <v>19</v>
      </c>
      <c r="Q470" s="103">
        <f>base0!V115</f>
        <v>20</v>
      </c>
      <c r="V470" s="166">
        <v>469</v>
      </c>
      <c r="W470" s="150" t="s">
        <v>404</v>
      </c>
      <c r="X470" s="150">
        <v>4</v>
      </c>
      <c r="Y470" s="150" t="s">
        <v>433</v>
      </c>
      <c r="Z470" s="150">
        <v>1</v>
      </c>
    </row>
    <row r="471" spans="1:26" ht="15.75" thickBot="1" x14ac:dyDescent="0.3">
      <c r="A471" s="151" t="s">
        <v>58</v>
      </c>
      <c r="B471" s="103">
        <f>base0!C105</f>
        <v>2</v>
      </c>
      <c r="C471" s="103">
        <f>base0!D105</f>
        <v>7</v>
      </c>
      <c r="D471" s="103">
        <f>base0!E105</f>
        <v>6</v>
      </c>
      <c r="E471" s="103">
        <f>base0!F105</f>
        <v>4</v>
      </c>
      <c r="F471" s="103">
        <f>base0!K116</f>
        <v>5</v>
      </c>
      <c r="G471" s="103">
        <f>base0!L116</f>
        <v>3</v>
      </c>
      <c r="H471" s="103">
        <f>base0!M116</f>
        <v>14</v>
      </c>
      <c r="I471" s="103">
        <f>base0!N116</f>
        <v>2</v>
      </c>
      <c r="J471" s="103">
        <f>base0!O116</f>
        <v>1</v>
      </c>
      <c r="K471" s="103">
        <f>base0!P116</f>
        <v>8</v>
      </c>
      <c r="L471" s="103">
        <f>base0!Q116</f>
        <v>12</v>
      </c>
      <c r="M471" s="103">
        <f>base0!R116</f>
        <v>15</v>
      </c>
      <c r="N471" s="103">
        <f>base0!S116</f>
        <v>18</v>
      </c>
      <c r="O471" s="103">
        <f>base0!T116</f>
        <v>17</v>
      </c>
      <c r="P471" s="103">
        <f>base0!U116</f>
        <v>19</v>
      </c>
      <c r="Q471" s="103">
        <f>base0!V116</f>
        <v>20</v>
      </c>
      <c r="V471" s="166">
        <v>470</v>
      </c>
      <c r="W471" s="150" t="s">
        <v>404</v>
      </c>
      <c r="X471" s="150">
        <v>4</v>
      </c>
      <c r="Y471" s="150" t="s">
        <v>433</v>
      </c>
      <c r="Z471" s="150">
        <v>1</v>
      </c>
    </row>
    <row r="472" spans="1:26" ht="15.75" thickBot="1" x14ac:dyDescent="0.3">
      <c r="A472" s="151" t="s">
        <v>58</v>
      </c>
      <c r="B472" s="103">
        <f>base0!C106</f>
        <v>13</v>
      </c>
      <c r="C472" s="103">
        <f>base0!D106</f>
        <v>11</v>
      </c>
      <c r="D472" s="103">
        <f>base0!E106</f>
        <v>16</v>
      </c>
      <c r="E472" s="103">
        <f>base0!F106</f>
        <v>1</v>
      </c>
      <c r="F472" s="103">
        <f>base0!K117</f>
        <v>8</v>
      </c>
      <c r="G472" s="103">
        <f>base0!L117</f>
        <v>3</v>
      </c>
      <c r="H472" s="103">
        <f>base0!M117</f>
        <v>1</v>
      </c>
      <c r="I472" s="103">
        <f>base0!N117</f>
        <v>4</v>
      </c>
      <c r="J472" s="103">
        <f>base0!O117</f>
        <v>12</v>
      </c>
      <c r="K472" s="103">
        <f>base0!P117</f>
        <v>7</v>
      </c>
      <c r="L472" s="103">
        <f>base0!Q117</f>
        <v>13</v>
      </c>
      <c r="M472" s="103">
        <f>base0!R117</f>
        <v>17</v>
      </c>
      <c r="N472" s="103">
        <f>base0!S117</f>
        <v>5</v>
      </c>
      <c r="O472" s="103">
        <f>base0!T117</f>
        <v>11</v>
      </c>
      <c r="P472" s="103">
        <f>base0!U117</f>
        <v>19</v>
      </c>
      <c r="Q472" s="103">
        <f>base0!V117</f>
        <v>20</v>
      </c>
      <c r="V472" s="166">
        <v>471</v>
      </c>
      <c r="W472" s="150" t="s">
        <v>404</v>
      </c>
      <c r="X472" s="150">
        <v>4</v>
      </c>
      <c r="Y472" s="150" t="s">
        <v>433</v>
      </c>
      <c r="Z472" s="150">
        <v>1</v>
      </c>
    </row>
    <row r="473" spans="1:26" ht="15.75" thickBot="1" x14ac:dyDescent="0.3">
      <c r="A473" s="151" t="s">
        <v>58</v>
      </c>
      <c r="B473" s="103">
        <f>base0!C107</f>
        <v>13</v>
      </c>
      <c r="C473" s="103">
        <f>base0!D107</f>
        <v>5</v>
      </c>
      <c r="D473" s="103">
        <f>base0!E107</f>
        <v>11</v>
      </c>
      <c r="E473" s="103">
        <f>base0!F107</f>
        <v>2</v>
      </c>
      <c r="F473" s="103">
        <f>base0!K118</f>
        <v>8</v>
      </c>
      <c r="G473" s="103">
        <f>base0!L118</f>
        <v>3</v>
      </c>
      <c r="H473" s="103">
        <f>base0!M118</f>
        <v>1</v>
      </c>
      <c r="I473" s="103">
        <f>base0!N118</f>
        <v>12</v>
      </c>
      <c r="J473" s="103">
        <f>base0!O118</f>
        <v>13</v>
      </c>
      <c r="K473" s="103">
        <f>base0!P118</f>
        <v>14</v>
      </c>
      <c r="L473" s="103">
        <f>base0!Q118</f>
        <v>15</v>
      </c>
      <c r="M473" s="103">
        <f>base0!R118</f>
        <v>17</v>
      </c>
      <c r="N473" s="103">
        <f>base0!S118</f>
        <v>18</v>
      </c>
      <c r="O473" s="103">
        <f>base0!T118</f>
        <v>5</v>
      </c>
      <c r="P473" s="103">
        <f>base0!U118</f>
        <v>19</v>
      </c>
      <c r="Q473" s="103">
        <f>base0!V118</f>
        <v>20</v>
      </c>
      <c r="V473" s="166">
        <v>472</v>
      </c>
      <c r="W473" s="150" t="s">
        <v>404</v>
      </c>
      <c r="X473" s="150">
        <v>4</v>
      </c>
      <c r="Y473" s="150" t="s">
        <v>433</v>
      </c>
      <c r="Z473" s="150">
        <v>1</v>
      </c>
    </row>
    <row r="474" spans="1:26" ht="15.75" thickBot="1" x14ac:dyDescent="0.3">
      <c r="A474" s="151" t="s">
        <v>58</v>
      </c>
      <c r="B474" s="103">
        <f>base0!C108</f>
        <v>13</v>
      </c>
      <c r="C474" s="103">
        <f>base0!D108</f>
        <v>5</v>
      </c>
      <c r="D474" s="103">
        <f>base0!E108</f>
        <v>11</v>
      </c>
      <c r="E474" s="103">
        <f>base0!F108</f>
        <v>2</v>
      </c>
      <c r="F474" s="103">
        <f>base0!K119</f>
        <v>2</v>
      </c>
      <c r="G474" s="103">
        <f>base0!L119</f>
        <v>8</v>
      </c>
      <c r="H474" s="103">
        <f>base0!M119</f>
        <v>16</v>
      </c>
      <c r="I474" s="103">
        <f>base0!N119</f>
        <v>3</v>
      </c>
      <c r="J474" s="103">
        <f>base0!O119</f>
        <v>4</v>
      </c>
      <c r="K474" s="103">
        <f>base0!P119</f>
        <v>12</v>
      </c>
      <c r="L474" s="103">
        <f>base0!Q119</f>
        <v>14</v>
      </c>
      <c r="M474" s="103">
        <f>base0!R119</f>
        <v>17</v>
      </c>
      <c r="N474" s="103">
        <f>base0!S119</f>
        <v>18</v>
      </c>
      <c r="O474" s="103">
        <f>base0!T119</f>
        <v>5</v>
      </c>
      <c r="P474" s="103">
        <f>base0!U119</f>
        <v>19</v>
      </c>
      <c r="Q474" s="103">
        <f>base0!V119</f>
        <v>20</v>
      </c>
      <c r="V474" s="166">
        <v>473</v>
      </c>
      <c r="W474" s="150" t="s">
        <v>404</v>
      </c>
      <c r="X474" s="150">
        <v>4</v>
      </c>
      <c r="Y474" s="150" t="s">
        <v>433</v>
      </c>
      <c r="Z474" s="150">
        <v>1</v>
      </c>
    </row>
    <row r="475" spans="1:26" ht="15.75" thickBot="1" x14ac:dyDescent="0.3">
      <c r="A475" s="151" t="s">
        <v>58</v>
      </c>
      <c r="B475" s="103">
        <f>base0!C109</f>
        <v>13</v>
      </c>
      <c r="C475" s="103">
        <f>base0!D109</f>
        <v>2</v>
      </c>
      <c r="D475" s="103">
        <f>base0!E109</f>
        <v>12</v>
      </c>
      <c r="E475" s="103">
        <f>base0!F109</f>
        <v>8</v>
      </c>
      <c r="F475" s="103">
        <f>base0!K76</f>
        <v>11</v>
      </c>
      <c r="G475" s="103">
        <f>base0!L76</f>
        <v>5</v>
      </c>
      <c r="H475" s="103">
        <f>base0!M76</f>
        <v>15</v>
      </c>
      <c r="I475" s="103">
        <f>base0!N76</f>
        <v>13</v>
      </c>
      <c r="J475" s="103">
        <f>base0!O76</f>
        <v>8</v>
      </c>
      <c r="K475" s="103">
        <f>base0!P76</f>
        <v>16</v>
      </c>
      <c r="L475" s="103">
        <f>base0!Q76</f>
        <v>12</v>
      </c>
      <c r="M475" s="103">
        <f>base0!R76</f>
        <v>14</v>
      </c>
      <c r="N475" s="103">
        <f>base0!S76</f>
        <v>18</v>
      </c>
      <c r="O475" s="103">
        <f>base0!T76</f>
        <v>17</v>
      </c>
      <c r="P475" s="103">
        <f>base0!U76</f>
        <v>19</v>
      </c>
      <c r="Q475" s="103">
        <f>base0!V76</f>
        <v>20</v>
      </c>
      <c r="V475" s="166">
        <v>474</v>
      </c>
      <c r="W475" s="150" t="s">
        <v>404</v>
      </c>
      <c r="X475" s="150">
        <v>4</v>
      </c>
      <c r="Y475" s="150" t="s">
        <v>433</v>
      </c>
      <c r="Z475" s="150">
        <v>1</v>
      </c>
    </row>
    <row r="476" spans="1:26" ht="15.75" thickBot="1" x14ac:dyDescent="0.3">
      <c r="A476" s="151" t="s">
        <v>58</v>
      </c>
      <c r="B476" s="103">
        <f>base0!C110</f>
        <v>13</v>
      </c>
      <c r="C476" s="103">
        <f>base0!D110</f>
        <v>2</v>
      </c>
      <c r="D476" s="103">
        <f>base0!E110</f>
        <v>7</v>
      </c>
      <c r="E476" s="103">
        <f>base0!F110</f>
        <v>11</v>
      </c>
      <c r="F476" s="103">
        <f>base0!K77</f>
        <v>2</v>
      </c>
      <c r="G476" s="103">
        <f>base0!L77</f>
        <v>16</v>
      </c>
      <c r="H476" s="103">
        <f>base0!M77</f>
        <v>14</v>
      </c>
      <c r="I476" s="103">
        <f>base0!N77</f>
        <v>4</v>
      </c>
      <c r="J476" s="103">
        <f>base0!O77</f>
        <v>18</v>
      </c>
      <c r="K476" s="103">
        <f>base0!P77</f>
        <v>3</v>
      </c>
      <c r="L476" s="103">
        <f>base0!Q77</f>
        <v>8</v>
      </c>
      <c r="M476" s="103">
        <f>base0!R77</f>
        <v>17</v>
      </c>
      <c r="N476" s="103">
        <f>base0!S77</f>
        <v>5</v>
      </c>
      <c r="O476" s="103">
        <f>base0!T77</f>
        <v>12</v>
      </c>
      <c r="P476" s="103">
        <f>base0!U77</f>
        <v>19</v>
      </c>
      <c r="Q476" s="103">
        <f>base0!V77</f>
        <v>20</v>
      </c>
      <c r="V476" s="166">
        <v>475</v>
      </c>
      <c r="W476" s="150" t="s">
        <v>404</v>
      </c>
      <c r="X476" s="150">
        <v>4</v>
      </c>
      <c r="Y476" s="150" t="s">
        <v>433</v>
      </c>
      <c r="Z476" s="150">
        <v>1</v>
      </c>
    </row>
    <row r="477" spans="1:26" ht="15.75" thickBot="1" x14ac:dyDescent="0.3">
      <c r="A477" s="151" t="s">
        <v>58</v>
      </c>
      <c r="B477" s="103">
        <f>base0!C111</f>
        <v>11</v>
      </c>
      <c r="C477" s="103">
        <f>base0!D111</f>
        <v>13</v>
      </c>
      <c r="D477" s="103">
        <f>base0!E111</f>
        <v>2</v>
      </c>
      <c r="E477" s="103">
        <f>base0!F111</f>
        <v>8</v>
      </c>
      <c r="F477" s="103">
        <f>base0!K78</f>
        <v>13</v>
      </c>
      <c r="G477" s="103">
        <f>base0!L78</f>
        <v>15</v>
      </c>
      <c r="H477" s="103">
        <f>base0!M78</f>
        <v>18</v>
      </c>
      <c r="I477" s="103">
        <f>base0!N78</f>
        <v>8</v>
      </c>
      <c r="J477" s="103">
        <f>base0!O78</f>
        <v>1</v>
      </c>
      <c r="K477" s="103">
        <f>base0!P78</f>
        <v>14</v>
      </c>
      <c r="L477" s="103">
        <f>base0!Q78</f>
        <v>3</v>
      </c>
      <c r="M477" s="103">
        <f>base0!R78</f>
        <v>5</v>
      </c>
      <c r="N477" s="103">
        <f>base0!S78</f>
        <v>12</v>
      </c>
      <c r="O477" s="103">
        <f>base0!T78</f>
        <v>17</v>
      </c>
      <c r="P477" s="103">
        <f>base0!U78</f>
        <v>19</v>
      </c>
      <c r="Q477" s="103">
        <f>base0!V78</f>
        <v>20</v>
      </c>
      <c r="V477" s="166">
        <v>476</v>
      </c>
      <c r="W477" s="150" t="s">
        <v>404</v>
      </c>
      <c r="X477" s="150">
        <v>4</v>
      </c>
      <c r="Y477" s="150" t="s">
        <v>433</v>
      </c>
      <c r="Z477" s="150">
        <v>1</v>
      </c>
    </row>
    <row r="478" spans="1:26" ht="15.75" thickBot="1" x14ac:dyDescent="0.3">
      <c r="A478" s="151" t="s">
        <v>58</v>
      </c>
      <c r="B478" s="103">
        <f>base0!C112</f>
        <v>8</v>
      </c>
      <c r="C478" s="103">
        <f>base0!D112</f>
        <v>2</v>
      </c>
      <c r="D478" s="103">
        <f>base0!E112</f>
        <v>6</v>
      </c>
      <c r="E478" s="103">
        <f>base0!F112</f>
        <v>11</v>
      </c>
      <c r="F478" s="103">
        <f>base0!K79</f>
        <v>9</v>
      </c>
      <c r="G478" s="103">
        <f>base0!L79</f>
        <v>12</v>
      </c>
      <c r="H478" s="103">
        <f>base0!M79</f>
        <v>15</v>
      </c>
      <c r="I478" s="103">
        <f>base0!N79</f>
        <v>14</v>
      </c>
      <c r="J478" s="103">
        <f>base0!O79</f>
        <v>13</v>
      </c>
      <c r="K478" s="103">
        <f>base0!P79</f>
        <v>11</v>
      </c>
      <c r="L478" s="103">
        <f>base0!Q79</f>
        <v>16</v>
      </c>
      <c r="M478" s="103">
        <f>base0!R79</f>
        <v>17</v>
      </c>
      <c r="N478" s="103">
        <f>base0!S79</f>
        <v>18</v>
      </c>
      <c r="O478" s="103">
        <f>base0!T79</f>
        <v>10</v>
      </c>
      <c r="P478" s="103">
        <f>base0!U79</f>
        <v>19</v>
      </c>
      <c r="Q478" s="103">
        <f>base0!V79</f>
        <v>20</v>
      </c>
      <c r="V478" s="166">
        <v>477</v>
      </c>
      <c r="W478" s="150" t="s">
        <v>404</v>
      </c>
      <c r="X478" s="150">
        <v>4</v>
      </c>
      <c r="Y478" s="150" t="s">
        <v>433</v>
      </c>
      <c r="Z478" s="150">
        <v>1</v>
      </c>
    </row>
    <row r="479" spans="1:26" ht="15.75" thickBot="1" x14ac:dyDescent="0.3">
      <c r="A479" s="151" t="s">
        <v>58</v>
      </c>
      <c r="B479" s="103">
        <f>base0!C113</f>
        <v>13</v>
      </c>
      <c r="C479" s="103">
        <f>base0!D113</f>
        <v>5</v>
      </c>
      <c r="D479" s="103">
        <f>base0!E113</f>
        <v>2</v>
      </c>
      <c r="E479" s="103">
        <f>base0!F113</f>
        <v>1</v>
      </c>
      <c r="F479" s="103">
        <f>base0!K80</f>
        <v>13</v>
      </c>
      <c r="G479" s="103">
        <f>base0!L80</f>
        <v>4</v>
      </c>
      <c r="H479" s="103">
        <f>base0!M80</f>
        <v>18</v>
      </c>
      <c r="I479" s="103">
        <f>base0!N80</f>
        <v>1</v>
      </c>
      <c r="J479" s="103">
        <f>base0!O80</f>
        <v>14</v>
      </c>
      <c r="K479" s="103">
        <f>base0!P80</f>
        <v>8</v>
      </c>
      <c r="L479" s="103">
        <f>base0!Q80</f>
        <v>3</v>
      </c>
      <c r="M479" s="103">
        <f>base0!R80</f>
        <v>5</v>
      </c>
      <c r="N479" s="103">
        <f>base0!S80</f>
        <v>17</v>
      </c>
      <c r="O479" s="103">
        <f>base0!T80</f>
        <v>12</v>
      </c>
      <c r="P479" s="103">
        <f>base0!U80</f>
        <v>19</v>
      </c>
      <c r="Q479" s="103">
        <f>base0!V80</f>
        <v>20</v>
      </c>
      <c r="V479" s="166">
        <v>478</v>
      </c>
      <c r="W479" s="150" t="s">
        <v>404</v>
      </c>
      <c r="X479" s="150">
        <v>4</v>
      </c>
      <c r="Y479" s="150" t="s">
        <v>433</v>
      </c>
      <c r="Z479" s="150">
        <v>1</v>
      </c>
    </row>
    <row r="480" spans="1:26" ht="15.75" thickBot="1" x14ac:dyDescent="0.3">
      <c r="A480" s="151" t="s">
        <v>58</v>
      </c>
      <c r="B480" s="103">
        <f>base0!C114</f>
        <v>13</v>
      </c>
      <c r="C480" s="103">
        <f>base0!D114</f>
        <v>5</v>
      </c>
      <c r="D480" s="103">
        <f>base0!E114</f>
        <v>10</v>
      </c>
      <c r="E480" s="103">
        <f>base0!F114</f>
        <v>2</v>
      </c>
      <c r="F480" s="103">
        <f>base0!K81</f>
        <v>13</v>
      </c>
      <c r="G480" s="103">
        <f>base0!L81</f>
        <v>17</v>
      </c>
      <c r="H480" s="103">
        <f>base0!M81</f>
        <v>1</v>
      </c>
      <c r="I480" s="103">
        <f>base0!N81</f>
        <v>2</v>
      </c>
      <c r="J480" s="103">
        <f>base0!O81</f>
        <v>4</v>
      </c>
      <c r="K480" s="103">
        <f>base0!P81</f>
        <v>8</v>
      </c>
      <c r="L480" s="103">
        <f>base0!Q81</f>
        <v>3</v>
      </c>
      <c r="M480" s="103">
        <f>base0!R81</f>
        <v>16</v>
      </c>
      <c r="N480" s="103">
        <f>base0!S81</f>
        <v>5</v>
      </c>
      <c r="O480" s="103">
        <f>base0!T81</f>
        <v>20</v>
      </c>
      <c r="P480" s="103">
        <f>base0!U81</f>
        <v>19</v>
      </c>
      <c r="Q480" s="103">
        <f>base0!V81</f>
        <v>18</v>
      </c>
      <c r="V480" s="166">
        <v>479</v>
      </c>
      <c r="W480" s="150" t="s">
        <v>404</v>
      </c>
      <c r="X480" s="150">
        <v>4</v>
      </c>
      <c r="Y480" s="150" t="s">
        <v>433</v>
      </c>
      <c r="Z480" s="150">
        <v>1</v>
      </c>
    </row>
    <row r="481" spans="1:26" ht="15.75" thickBot="1" x14ac:dyDescent="0.3">
      <c r="A481" s="151" t="s">
        <v>58</v>
      </c>
      <c r="B481" s="103">
        <f>base0!C115</f>
        <v>13</v>
      </c>
      <c r="C481" s="103">
        <f>base0!D115</f>
        <v>5</v>
      </c>
      <c r="D481" s="103">
        <f>base0!E115</f>
        <v>2</v>
      </c>
      <c r="E481" s="103">
        <f>base0!F115</f>
        <v>11</v>
      </c>
      <c r="F481" s="103">
        <f>base0!K82</f>
        <v>13</v>
      </c>
      <c r="G481" s="103">
        <f>base0!L82</f>
        <v>4</v>
      </c>
      <c r="H481" s="103">
        <f>base0!M82</f>
        <v>7</v>
      </c>
      <c r="I481" s="103">
        <f>base0!N82</f>
        <v>8</v>
      </c>
      <c r="J481" s="103">
        <f>base0!O82</f>
        <v>14</v>
      </c>
      <c r="K481" s="103">
        <f>base0!P82</f>
        <v>1</v>
      </c>
      <c r="L481" s="103">
        <f>base0!Q82</f>
        <v>3</v>
      </c>
      <c r="M481" s="103">
        <f>base0!R82</f>
        <v>5</v>
      </c>
      <c r="N481" s="103">
        <f>base0!S82</f>
        <v>12</v>
      </c>
      <c r="O481" s="103">
        <f>base0!T82</f>
        <v>17</v>
      </c>
      <c r="P481" s="103">
        <f>base0!U82</f>
        <v>20</v>
      </c>
      <c r="Q481" s="103">
        <f>base0!V82</f>
        <v>19</v>
      </c>
      <c r="V481" s="166">
        <v>480</v>
      </c>
      <c r="W481" s="150" t="s">
        <v>404</v>
      </c>
      <c r="X481" s="150">
        <v>4</v>
      </c>
      <c r="Y481" s="150" t="s">
        <v>433</v>
      </c>
      <c r="Z481" s="150">
        <v>1</v>
      </c>
    </row>
    <row r="482" spans="1:26" ht="15.75" thickBot="1" x14ac:dyDescent="0.3">
      <c r="A482" s="151" t="s">
        <v>58</v>
      </c>
      <c r="B482" s="103">
        <f>base0!C116</f>
        <v>2</v>
      </c>
      <c r="C482" s="103">
        <f>base0!D116</f>
        <v>10</v>
      </c>
      <c r="D482" s="103">
        <f>base0!E116</f>
        <v>11</v>
      </c>
      <c r="E482" s="103">
        <f>base0!F116</f>
        <v>13</v>
      </c>
      <c r="F482" s="103">
        <f>base0!K83</f>
        <v>2</v>
      </c>
      <c r="G482" s="103">
        <f>base0!L83</f>
        <v>4</v>
      </c>
      <c r="H482" s="103">
        <f>base0!M83</f>
        <v>16</v>
      </c>
      <c r="I482" s="103">
        <f>base0!N83</f>
        <v>1</v>
      </c>
      <c r="J482" s="103">
        <f>base0!O83</f>
        <v>8</v>
      </c>
      <c r="K482" s="103">
        <f>base0!P83</f>
        <v>3</v>
      </c>
      <c r="L482" s="103">
        <f>base0!Q83</f>
        <v>12</v>
      </c>
      <c r="M482" s="103">
        <f>base0!R83</f>
        <v>17</v>
      </c>
      <c r="N482" s="103">
        <f>base0!S83</f>
        <v>5</v>
      </c>
      <c r="O482" s="103">
        <f>base0!T83</f>
        <v>18</v>
      </c>
      <c r="P482" s="103">
        <f>base0!U83</f>
        <v>20</v>
      </c>
      <c r="Q482" s="103">
        <f>base0!V83</f>
        <v>19</v>
      </c>
      <c r="V482" s="166">
        <v>481</v>
      </c>
      <c r="W482" s="150" t="s">
        <v>404</v>
      </c>
      <c r="X482" s="150">
        <v>4</v>
      </c>
      <c r="Y482" s="150" t="s">
        <v>433</v>
      </c>
      <c r="Z482" s="150">
        <v>1</v>
      </c>
    </row>
    <row r="483" spans="1:26" ht="15.75" thickBot="1" x14ac:dyDescent="0.3">
      <c r="A483" s="151" t="s">
        <v>58</v>
      </c>
      <c r="B483" s="103">
        <f>base0!C117</f>
        <v>5</v>
      </c>
      <c r="C483" s="103">
        <f>base0!D117</f>
        <v>11</v>
      </c>
      <c r="D483" s="103">
        <f>base0!E117</f>
        <v>2</v>
      </c>
      <c r="E483" s="103">
        <f>base0!F117</f>
        <v>4</v>
      </c>
      <c r="F483" s="103">
        <f>base0!K84</f>
        <v>4</v>
      </c>
      <c r="G483" s="103">
        <f>base0!L84</f>
        <v>16</v>
      </c>
      <c r="H483" s="103">
        <f>base0!M84</f>
        <v>3</v>
      </c>
      <c r="I483" s="103">
        <f>base0!N84</f>
        <v>9</v>
      </c>
      <c r="J483" s="103">
        <f>base0!O84</f>
        <v>12</v>
      </c>
      <c r="K483" s="103">
        <f>base0!P84</f>
        <v>14</v>
      </c>
      <c r="L483" s="103">
        <f>base0!Q84</f>
        <v>15</v>
      </c>
      <c r="M483" s="103">
        <f>base0!R84</f>
        <v>8</v>
      </c>
      <c r="N483" s="103">
        <f>base0!S84</f>
        <v>17</v>
      </c>
      <c r="O483" s="103">
        <f>base0!T84</f>
        <v>18</v>
      </c>
      <c r="P483" s="103">
        <f>base0!U84</f>
        <v>19</v>
      </c>
      <c r="Q483" s="103">
        <f>base0!V84</f>
        <v>20</v>
      </c>
      <c r="V483" s="166">
        <v>482</v>
      </c>
      <c r="W483" s="150" t="s">
        <v>404</v>
      </c>
      <c r="X483" s="150">
        <v>4</v>
      </c>
      <c r="Y483" s="150" t="s">
        <v>433</v>
      </c>
      <c r="Z483" s="150">
        <v>1</v>
      </c>
    </row>
    <row r="484" spans="1:26" ht="15.75" thickBot="1" x14ac:dyDescent="0.3">
      <c r="A484" s="151" t="s">
        <v>58</v>
      </c>
      <c r="B484" s="103">
        <f>base0!C118</f>
        <v>13</v>
      </c>
      <c r="C484" s="103">
        <f>base0!D118</f>
        <v>2</v>
      </c>
      <c r="D484" s="103">
        <f>base0!E118</f>
        <v>1</v>
      </c>
      <c r="E484" s="103">
        <f>base0!F118</f>
        <v>7</v>
      </c>
      <c r="F484" s="103">
        <f>base0!K85</f>
        <v>3</v>
      </c>
      <c r="G484" s="103">
        <f>base0!L85</f>
        <v>15</v>
      </c>
      <c r="H484" s="103">
        <f>base0!M85</f>
        <v>6</v>
      </c>
      <c r="I484" s="103">
        <f>base0!N85</f>
        <v>16</v>
      </c>
      <c r="J484" s="103">
        <f>base0!O85</f>
        <v>1</v>
      </c>
      <c r="K484" s="103">
        <f>base0!P85</f>
        <v>14</v>
      </c>
      <c r="L484" s="103">
        <f>base0!Q85</f>
        <v>4</v>
      </c>
      <c r="M484" s="103">
        <f>base0!R85</f>
        <v>12</v>
      </c>
      <c r="N484" s="103">
        <f>base0!S85</f>
        <v>17</v>
      </c>
      <c r="O484" s="103">
        <f>base0!T85</f>
        <v>18</v>
      </c>
      <c r="P484" s="103">
        <f>base0!U85</f>
        <v>19</v>
      </c>
      <c r="Q484" s="103">
        <f>base0!V85</f>
        <v>20</v>
      </c>
      <c r="V484" s="166">
        <v>483</v>
      </c>
      <c r="W484" s="150" t="s">
        <v>404</v>
      </c>
      <c r="X484" s="150">
        <v>4</v>
      </c>
      <c r="Y484" s="150" t="s">
        <v>433</v>
      </c>
      <c r="Z484" s="150">
        <v>1</v>
      </c>
    </row>
    <row r="485" spans="1:26" ht="15.75" thickBot="1" x14ac:dyDescent="0.3">
      <c r="A485" s="151" t="s">
        <v>58</v>
      </c>
      <c r="B485" s="103">
        <f>base0!C119</f>
        <v>2</v>
      </c>
      <c r="C485" s="103">
        <f>base0!D119</f>
        <v>13</v>
      </c>
      <c r="D485" s="103">
        <f>base0!E119</f>
        <v>8</v>
      </c>
      <c r="E485" s="103">
        <f>base0!F119</f>
        <v>11</v>
      </c>
      <c r="F485" s="103">
        <f>base0!K86</f>
        <v>15</v>
      </c>
      <c r="G485" s="103">
        <f>base0!L86</f>
        <v>5</v>
      </c>
      <c r="H485" s="103">
        <f>base0!M86</f>
        <v>1</v>
      </c>
      <c r="I485" s="103">
        <f>base0!N86</f>
        <v>16</v>
      </c>
      <c r="J485" s="103">
        <f>base0!O86</f>
        <v>4</v>
      </c>
      <c r="K485" s="103">
        <f>base0!P86</f>
        <v>12</v>
      </c>
      <c r="L485" s="103">
        <f>base0!Q86</f>
        <v>14</v>
      </c>
      <c r="M485" s="103">
        <f>base0!R86</f>
        <v>3</v>
      </c>
      <c r="N485" s="103">
        <f>base0!S86</f>
        <v>17</v>
      </c>
      <c r="O485" s="103">
        <f>base0!T86</f>
        <v>18</v>
      </c>
      <c r="P485" s="103">
        <f>base0!U86</f>
        <v>19</v>
      </c>
      <c r="Q485" s="103">
        <f>base0!V86</f>
        <v>20</v>
      </c>
      <c r="V485" s="166">
        <v>484</v>
      </c>
      <c r="W485" s="150" t="s">
        <v>404</v>
      </c>
      <c r="X485" s="150">
        <v>4</v>
      </c>
      <c r="Y485" s="150" t="s">
        <v>433</v>
      </c>
      <c r="Z485" s="150">
        <v>1</v>
      </c>
    </row>
    <row r="486" spans="1:26" ht="15.75" thickBot="1" x14ac:dyDescent="0.3">
      <c r="A486" s="151" t="s">
        <v>58</v>
      </c>
      <c r="B486" s="103">
        <f>base0!C76</f>
        <v>2</v>
      </c>
      <c r="C486" s="103">
        <f>base0!D76</f>
        <v>6</v>
      </c>
      <c r="D486" s="103">
        <f>base0!E76</f>
        <v>9</v>
      </c>
      <c r="E486" s="103">
        <f>base0!F76</f>
        <v>1</v>
      </c>
      <c r="F486" s="103">
        <f>base0!K88</f>
        <v>8</v>
      </c>
      <c r="G486" s="103">
        <f>base0!L88</f>
        <v>16</v>
      </c>
      <c r="H486" s="103">
        <f>base0!M88</f>
        <v>15</v>
      </c>
      <c r="I486" s="103">
        <f>base0!N88</f>
        <v>4</v>
      </c>
      <c r="J486" s="103">
        <f>base0!O88</f>
        <v>3</v>
      </c>
      <c r="K486" s="103">
        <f>base0!P88</f>
        <v>12</v>
      </c>
      <c r="L486" s="103">
        <f>base0!Q88</f>
        <v>9</v>
      </c>
      <c r="M486" s="103">
        <f>base0!R88</f>
        <v>14</v>
      </c>
      <c r="N486" s="103">
        <f>base0!S88</f>
        <v>17</v>
      </c>
      <c r="O486" s="103">
        <f>base0!T88</f>
        <v>18</v>
      </c>
      <c r="P486" s="103">
        <f>base0!U88</f>
        <v>19</v>
      </c>
      <c r="Q486" s="103">
        <f>base0!V88</f>
        <v>20</v>
      </c>
      <c r="V486" s="166">
        <v>485</v>
      </c>
      <c r="W486" s="150" t="s">
        <v>404</v>
      </c>
      <c r="X486" s="150">
        <v>4</v>
      </c>
      <c r="Y486" s="150" t="s">
        <v>433</v>
      </c>
      <c r="Z486" s="150">
        <v>1</v>
      </c>
    </row>
    <row r="487" spans="1:26" ht="15.75" thickBot="1" x14ac:dyDescent="0.3">
      <c r="A487" s="151" t="s">
        <v>58</v>
      </c>
      <c r="B487" s="103">
        <f>base0!C77</f>
        <v>15</v>
      </c>
      <c r="C487" s="103">
        <f>base0!D77</f>
        <v>10</v>
      </c>
      <c r="D487" s="103">
        <f>base0!E77</f>
        <v>6</v>
      </c>
      <c r="E487" s="103">
        <f>base0!F77</f>
        <v>7</v>
      </c>
      <c r="F487" s="103">
        <f>base0!K89</f>
        <v>1</v>
      </c>
      <c r="G487" s="103">
        <f>base0!L89</f>
        <v>7</v>
      </c>
      <c r="H487" s="103">
        <f>base0!M89</f>
        <v>16</v>
      </c>
      <c r="I487" s="103">
        <f>base0!N89</f>
        <v>15</v>
      </c>
      <c r="J487" s="103">
        <f>base0!O89</f>
        <v>12</v>
      </c>
      <c r="K487" s="103">
        <f>base0!P89</f>
        <v>14</v>
      </c>
      <c r="L487" s="103">
        <f>base0!Q89</f>
        <v>3</v>
      </c>
      <c r="M487" s="103">
        <f>base0!R89</f>
        <v>9</v>
      </c>
      <c r="N487" s="103">
        <f>base0!S89</f>
        <v>17</v>
      </c>
      <c r="O487" s="103">
        <f>base0!T89</f>
        <v>18</v>
      </c>
      <c r="P487" s="103">
        <f>base0!U89</f>
        <v>19</v>
      </c>
      <c r="Q487" s="103">
        <f>base0!V89</f>
        <v>20</v>
      </c>
      <c r="V487" s="166">
        <v>486</v>
      </c>
      <c r="W487" s="150" t="s">
        <v>404</v>
      </c>
      <c r="X487" s="150">
        <v>4</v>
      </c>
      <c r="Y487" s="150" t="s">
        <v>433</v>
      </c>
      <c r="Z487" s="150">
        <v>1</v>
      </c>
    </row>
    <row r="488" spans="1:26" ht="15.75" thickBot="1" x14ac:dyDescent="0.3">
      <c r="A488" s="151" t="s">
        <v>58</v>
      </c>
      <c r="B488" s="103">
        <f>base0!C78</f>
        <v>9</v>
      </c>
      <c r="C488" s="103">
        <f>base0!D78</f>
        <v>6</v>
      </c>
      <c r="D488" s="103">
        <f>base0!E78</f>
        <v>10</v>
      </c>
      <c r="E488" s="103">
        <f>base0!F78</f>
        <v>2</v>
      </c>
      <c r="F488" s="103">
        <f>base0!K90</f>
        <v>11</v>
      </c>
      <c r="G488" s="103">
        <f>base0!L90</f>
        <v>16</v>
      </c>
      <c r="H488" s="103">
        <f>base0!M90</f>
        <v>4</v>
      </c>
      <c r="I488" s="103">
        <f>base0!N90</f>
        <v>18</v>
      </c>
      <c r="J488" s="103">
        <f>base0!O90</f>
        <v>12</v>
      </c>
      <c r="K488" s="103">
        <f>base0!P90</f>
        <v>3</v>
      </c>
      <c r="L488" s="103">
        <f>base0!Q90</f>
        <v>14</v>
      </c>
      <c r="M488" s="103">
        <f>base0!R90</f>
        <v>8</v>
      </c>
      <c r="N488" s="103">
        <f>base0!S90</f>
        <v>17</v>
      </c>
      <c r="O488" s="103">
        <f>base0!T90</f>
        <v>0</v>
      </c>
      <c r="P488" s="103">
        <f>base0!U90</f>
        <v>0</v>
      </c>
      <c r="Q488" s="103">
        <f>base0!V90</f>
        <v>20</v>
      </c>
      <c r="V488" s="166">
        <v>487</v>
      </c>
      <c r="W488" s="150" t="s">
        <v>404</v>
      </c>
      <c r="X488" s="150">
        <v>4</v>
      </c>
      <c r="Y488" s="150" t="s">
        <v>433</v>
      </c>
      <c r="Z488" s="150">
        <v>1</v>
      </c>
    </row>
    <row r="489" spans="1:26" ht="15.75" thickBot="1" x14ac:dyDescent="0.3">
      <c r="A489" s="151" t="s">
        <v>58</v>
      </c>
      <c r="B489" s="103">
        <f>base0!C79</f>
        <v>5</v>
      </c>
      <c r="C489" s="103">
        <f>base0!D79</f>
        <v>4</v>
      </c>
      <c r="D489" s="103">
        <f>base0!E79</f>
        <v>2</v>
      </c>
      <c r="E489" s="103">
        <f>base0!F79</f>
        <v>7</v>
      </c>
      <c r="F489" s="103">
        <f>base0!K91</f>
        <v>7</v>
      </c>
      <c r="G489" s="103">
        <f>base0!L91</f>
        <v>13</v>
      </c>
      <c r="H489" s="103">
        <f>base0!M91</f>
        <v>11</v>
      </c>
      <c r="I489" s="103">
        <f>base0!N91</f>
        <v>4</v>
      </c>
      <c r="J489" s="103">
        <f>base0!O91</f>
        <v>12</v>
      </c>
      <c r="K489" s="103">
        <f>base0!P91</f>
        <v>3</v>
      </c>
      <c r="L489" s="103">
        <f>base0!Q91</f>
        <v>14</v>
      </c>
      <c r="M489" s="103">
        <f>base0!R91</f>
        <v>8</v>
      </c>
      <c r="N489" s="103">
        <f>base0!S91</f>
        <v>17</v>
      </c>
      <c r="O489" s="103">
        <f>base0!T91</f>
        <v>5</v>
      </c>
      <c r="P489" s="103">
        <f>base0!U91</f>
        <v>0</v>
      </c>
      <c r="Q489" s="103">
        <f>base0!V91</f>
        <v>20</v>
      </c>
      <c r="V489" s="166">
        <v>488</v>
      </c>
      <c r="W489" s="150" t="s">
        <v>404</v>
      </c>
      <c r="X489" s="150">
        <v>4</v>
      </c>
      <c r="Y489" s="150" t="s">
        <v>433</v>
      </c>
      <c r="Z489" s="150">
        <v>1</v>
      </c>
    </row>
    <row r="490" spans="1:26" ht="15.75" thickBot="1" x14ac:dyDescent="0.3">
      <c r="A490" s="151" t="s">
        <v>58</v>
      </c>
      <c r="B490" s="103">
        <f>base0!C80</f>
        <v>10</v>
      </c>
      <c r="C490" s="103">
        <f>base0!D80</f>
        <v>6</v>
      </c>
      <c r="D490" s="103">
        <f>base0!E80</f>
        <v>9</v>
      </c>
      <c r="E490" s="103">
        <f>base0!F80</f>
        <v>2</v>
      </c>
      <c r="F490" s="103">
        <f>base0!K92</f>
        <v>9</v>
      </c>
      <c r="G490" s="103">
        <f>base0!L92</f>
        <v>15</v>
      </c>
      <c r="H490" s="103">
        <f>base0!M92</f>
        <v>16</v>
      </c>
      <c r="I490" s="103">
        <f>base0!N92</f>
        <v>1</v>
      </c>
      <c r="J490" s="103">
        <f>base0!O92</f>
        <v>12</v>
      </c>
      <c r="K490" s="103">
        <f>base0!P92</f>
        <v>3</v>
      </c>
      <c r="L490" s="103">
        <f>base0!Q92</f>
        <v>14</v>
      </c>
      <c r="M490" s="103">
        <f>base0!R92</f>
        <v>8</v>
      </c>
      <c r="N490" s="103">
        <f>base0!S92</f>
        <v>17</v>
      </c>
      <c r="O490" s="103">
        <f>base0!T92</f>
        <v>0</v>
      </c>
      <c r="P490" s="103">
        <f>base0!U92</f>
        <v>0</v>
      </c>
      <c r="Q490" s="103">
        <f>base0!V92</f>
        <v>20</v>
      </c>
      <c r="V490" s="166">
        <v>489</v>
      </c>
      <c r="W490" s="150" t="s">
        <v>404</v>
      </c>
      <c r="X490" s="150">
        <v>4</v>
      </c>
      <c r="Y490" s="150" t="s">
        <v>433</v>
      </c>
      <c r="Z490" s="150">
        <v>1</v>
      </c>
    </row>
    <row r="491" spans="1:26" ht="15.75" thickBot="1" x14ac:dyDescent="0.3">
      <c r="A491" s="151" t="s">
        <v>58</v>
      </c>
      <c r="B491" s="103">
        <f>base0!C81</f>
        <v>10</v>
      </c>
      <c r="C491" s="103">
        <f>base0!D81</f>
        <v>14</v>
      </c>
      <c r="D491" s="103">
        <f>base0!E81</f>
        <v>9</v>
      </c>
      <c r="E491" s="103">
        <f>base0!F81</f>
        <v>11</v>
      </c>
      <c r="F491" s="103">
        <f>base0!K93</f>
        <v>18</v>
      </c>
      <c r="G491" s="103">
        <f>base0!L93</f>
        <v>11</v>
      </c>
      <c r="H491" s="103">
        <f>base0!M93</f>
        <v>4</v>
      </c>
      <c r="I491" s="103">
        <f>base0!N93</f>
        <v>14</v>
      </c>
      <c r="J491" s="103">
        <f>base0!O93</f>
        <v>13</v>
      </c>
      <c r="K491" s="103">
        <f>base0!P93</f>
        <v>12</v>
      </c>
      <c r="L491" s="103">
        <f>base0!Q93</f>
        <v>5</v>
      </c>
      <c r="M491" s="103">
        <f>base0!R93</f>
        <v>3</v>
      </c>
      <c r="N491" s="103">
        <f>base0!S93</f>
        <v>8</v>
      </c>
      <c r="O491" s="103">
        <f>base0!T93</f>
        <v>17</v>
      </c>
      <c r="P491" s="103">
        <f>base0!U93</f>
        <v>19</v>
      </c>
      <c r="Q491" s="103">
        <f>base0!V93</f>
        <v>20</v>
      </c>
      <c r="V491" s="166">
        <v>490</v>
      </c>
      <c r="W491" s="150" t="s">
        <v>404</v>
      </c>
      <c r="X491" s="150">
        <v>4</v>
      </c>
      <c r="Y491" s="150" t="s">
        <v>433</v>
      </c>
      <c r="Z491" s="150">
        <v>1</v>
      </c>
    </row>
    <row r="492" spans="1:26" ht="15.75" thickBot="1" x14ac:dyDescent="0.3">
      <c r="A492" s="151" t="s">
        <v>58</v>
      </c>
      <c r="B492" s="103">
        <f>base0!C82</f>
        <v>6</v>
      </c>
      <c r="C492" s="103">
        <f>base0!D82</f>
        <v>10</v>
      </c>
      <c r="D492" s="103">
        <f>base0!E82</f>
        <v>9</v>
      </c>
      <c r="E492" s="103">
        <f>base0!F82</f>
        <v>16</v>
      </c>
      <c r="F492" s="103">
        <f>base0!K94</f>
        <v>18</v>
      </c>
      <c r="G492" s="103">
        <f>base0!L94</f>
        <v>1</v>
      </c>
      <c r="H492" s="103">
        <f>base0!M94</f>
        <v>4</v>
      </c>
      <c r="I492" s="103">
        <f>base0!N94</f>
        <v>14</v>
      </c>
      <c r="J492" s="103">
        <f>base0!O94</f>
        <v>13</v>
      </c>
      <c r="K492" s="103">
        <f>base0!P94</f>
        <v>12</v>
      </c>
      <c r="L492" s="103">
        <f>base0!Q94</f>
        <v>5</v>
      </c>
      <c r="M492" s="103">
        <f>base0!R94</f>
        <v>3</v>
      </c>
      <c r="N492" s="103">
        <f>base0!S94</f>
        <v>8</v>
      </c>
      <c r="O492" s="103">
        <f>base0!T94</f>
        <v>17</v>
      </c>
      <c r="P492" s="103">
        <f>base0!U94</f>
        <v>19</v>
      </c>
      <c r="Q492" s="103">
        <f>base0!V94</f>
        <v>20</v>
      </c>
      <c r="V492" s="166">
        <v>491</v>
      </c>
      <c r="W492" s="150" t="s">
        <v>404</v>
      </c>
      <c r="X492" s="150">
        <v>4</v>
      </c>
      <c r="Y492" s="150" t="s">
        <v>433</v>
      </c>
      <c r="Z492" s="150">
        <v>1</v>
      </c>
    </row>
    <row r="493" spans="1:26" ht="15.75" thickBot="1" x14ac:dyDescent="0.3">
      <c r="A493" s="151" t="s">
        <v>58</v>
      </c>
      <c r="B493" s="103">
        <f>base0!C83</f>
        <v>9</v>
      </c>
      <c r="C493" s="103">
        <f>base0!D83</f>
        <v>10</v>
      </c>
      <c r="D493" s="103">
        <f>base0!E83</f>
        <v>6</v>
      </c>
      <c r="E493" s="103">
        <f>base0!F83</f>
        <v>11</v>
      </c>
      <c r="F493" s="103">
        <f>base0!K95</f>
        <v>2</v>
      </c>
      <c r="G493" s="103">
        <f>base0!L95</f>
        <v>18</v>
      </c>
      <c r="H493" s="103">
        <f>base0!M95</f>
        <v>1</v>
      </c>
      <c r="I493" s="103">
        <f>base0!N95</f>
        <v>4</v>
      </c>
      <c r="J493" s="103">
        <f>base0!O95</f>
        <v>14</v>
      </c>
      <c r="K493" s="103">
        <f>base0!P95</f>
        <v>12</v>
      </c>
      <c r="L493" s="103">
        <f>base0!Q95</f>
        <v>5</v>
      </c>
      <c r="M493" s="103">
        <f>base0!R95</f>
        <v>3</v>
      </c>
      <c r="N493" s="103">
        <f>base0!S95</f>
        <v>8</v>
      </c>
      <c r="O493" s="103">
        <f>base0!T95</f>
        <v>17</v>
      </c>
      <c r="P493" s="103">
        <f>base0!U95</f>
        <v>19</v>
      </c>
      <c r="Q493" s="103">
        <f>base0!V95</f>
        <v>20</v>
      </c>
      <c r="V493" s="166">
        <v>492</v>
      </c>
      <c r="W493" s="150" t="s">
        <v>404</v>
      </c>
      <c r="X493" s="150">
        <v>4</v>
      </c>
      <c r="Y493" s="150" t="s">
        <v>433</v>
      </c>
      <c r="Z493" s="150">
        <v>1</v>
      </c>
    </row>
    <row r="494" spans="1:26" ht="15.75" thickBot="1" x14ac:dyDescent="0.3">
      <c r="A494" s="151" t="s">
        <v>58</v>
      </c>
      <c r="B494" s="103">
        <f>base0!C84</f>
        <v>13</v>
      </c>
      <c r="C494" s="103">
        <f>base0!D84</f>
        <v>2</v>
      </c>
      <c r="D494" s="103">
        <f>base0!E84</f>
        <v>11</v>
      </c>
      <c r="E494" s="103">
        <f>base0!F84</f>
        <v>5</v>
      </c>
      <c r="F494" s="103">
        <f>base0!K96</f>
        <v>16</v>
      </c>
      <c r="G494" s="103">
        <f>base0!L96</f>
        <v>1</v>
      </c>
      <c r="H494" s="103">
        <f>base0!M96</f>
        <v>3</v>
      </c>
      <c r="I494" s="103">
        <f>base0!N96</f>
        <v>6</v>
      </c>
      <c r="J494" s="103">
        <f>base0!O96</f>
        <v>5</v>
      </c>
      <c r="K494" s="103">
        <f>base0!P96</f>
        <v>4</v>
      </c>
      <c r="L494" s="103">
        <f>base0!Q96</f>
        <v>14</v>
      </c>
      <c r="M494" s="103">
        <f>base0!R96</f>
        <v>8</v>
      </c>
      <c r="N494" s="103">
        <f>base0!S96</f>
        <v>17</v>
      </c>
      <c r="O494" s="103">
        <f>base0!T96</f>
        <v>12</v>
      </c>
      <c r="P494" s="103">
        <f>base0!U96</f>
        <v>19</v>
      </c>
      <c r="Q494" s="103">
        <f>base0!V96</f>
        <v>20</v>
      </c>
      <c r="V494" s="166">
        <v>493</v>
      </c>
      <c r="W494" s="150" t="s">
        <v>404</v>
      </c>
      <c r="X494" s="150">
        <v>4</v>
      </c>
      <c r="Y494" s="150" t="s">
        <v>433</v>
      </c>
      <c r="Z494" s="150">
        <v>1</v>
      </c>
    </row>
    <row r="495" spans="1:26" ht="15.75" thickBot="1" x14ac:dyDescent="0.3">
      <c r="A495" s="151" t="s">
        <v>58</v>
      </c>
      <c r="B495" s="103">
        <f>base0!C85</f>
        <v>10</v>
      </c>
      <c r="C495" s="103">
        <f>base0!D85</f>
        <v>9</v>
      </c>
      <c r="D495" s="103">
        <f>base0!E85</f>
        <v>13</v>
      </c>
      <c r="E495" s="103">
        <f>base0!F85</f>
        <v>11</v>
      </c>
      <c r="F495" s="103">
        <f>base0!K97</f>
        <v>1</v>
      </c>
      <c r="G495" s="103">
        <f>base0!L97</f>
        <v>11</v>
      </c>
      <c r="H495" s="103">
        <f>base0!M97</f>
        <v>3</v>
      </c>
      <c r="I495" s="103">
        <f>base0!N97</f>
        <v>5</v>
      </c>
      <c r="J495" s="103">
        <f>base0!O97</f>
        <v>18</v>
      </c>
      <c r="K495" s="103">
        <f>base0!P97</f>
        <v>14</v>
      </c>
      <c r="L495" s="103">
        <f>base0!Q97</f>
        <v>8</v>
      </c>
      <c r="M495" s="103">
        <f>base0!R97</f>
        <v>15</v>
      </c>
      <c r="N495" s="103">
        <f>base0!S97</f>
        <v>17</v>
      </c>
      <c r="O495" s="103">
        <f>base0!T97</f>
        <v>12</v>
      </c>
      <c r="P495" s="103">
        <f>base0!U97</f>
        <v>0</v>
      </c>
      <c r="Q495" s="103">
        <f>base0!V97</f>
        <v>20</v>
      </c>
      <c r="V495" s="166">
        <v>494</v>
      </c>
      <c r="W495" s="150" t="s">
        <v>404</v>
      </c>
      <c r="X495" s="150">
        <v>4</v>
      </c>
      <c r="Y495" s="150" t="s">
        <v>433</v>
      </c>
      <c r="Z495" s="150">
        <v>1</v>
      </c>
    </row>
    <row r="496" spans="1:26" ht="15.75" thickBot="1" x14ac:dyDescent="0.3">
      <c r="A496" s="151" t="s">
        <v>58</v>
      </c>
      <c r="B496" s="103">
        <f>base0!C86</f>
        <v>10</v>
      </c>
      <c r="C496" s="103">
        <f>base0!D86</f>
        <v>11</v>
      </c>
      <c r="D496" s="103">
        <f>base0!E86</f>
        <v>13</v>
      </c>
      <c r="E496" s="103">
        <f>base0!F86</f>
        <v>8</v>
      </c>
      <c r="F496" s="103">
        <f>base0!K98</f>
        <v>16</v>
      </c>
      <c r="G496" s="103">
        <f>base0!L98</f>
        <v>1</v>
      </c>
      <c r="H496" s="103">
        <f>base0!M98</f>
        <v>11</v>
      </c>
      <c r="I496" s="103">
        <f>base0!N98</f>
        <v>3</v>
      </c>
      <c r="J496" s="103">
        <f>base0!O98</f>
        <v>5</v>
      </c>
      <c r="K496" s="103">
        <f>base0!P98</f>
        <v>4</v>
      </c>
      <c r="L496" s="103">
        <f>base0!Q98</f>
        <v>14</v>
      </c>
      <c r="M496" s="103">
        <f>base0!R98</f>
        <v>8</v>
      </c>
      <c r="N496" s="103">
        <f>base0!S98</f>
        <v>17</v>
      </c>
      <c r="O496" s="103">
        <f>base0!T98</f>
        <v>12</v>
      </c>
      <c r="P496" s="103">
        <f>base0!U98</f>
        <v>0</v>
      </c>
      <c r="Q496" s="103">
        <f>base0!V98</f>
        <v>20</v>
      </c>
      <c r="V496" s="166">
        <v>495</v>
      </c>
      <c r="W496" s="150" t="s">
        <v>404</v>
      </c>
      <c r="X496" s="150">
        <v>4</v>
      </c>
      <c r="Y496" s="150" t="s">
        <v>433</v>
      </c>
      <c r="Z496" s="150">
        <v>1</v>
      </c>
    </row>
    <row r="497" spans="1:26" ht="15.75" thickBot="1" x14ac:dyDescent="0.3">
      <c r="A497" s="151" t="s">
        <v>58</v>
      </c>
      <c r="B497" s="103">
        <f>base0!C87</f>
        <v>6</v>
      </c>
      <c r="C497" s="103">
        <f>base0!D87</f>
        <v>13</v>
      </c>
      <c r="D497" s="103">
        <f>base0!E87</f>
        <v>2</v>
      </c>
      <c r="E497" s="103">
        <f>base0!F87</f>
        <v>1</v>
      </c>
      <c r="F497" s="103">
        <f>base0!K99</f>
        <v>11</v>
      </c>
      <c r="G497" s="103">
        <f>base0!L99</f>
        <v>16</v>
      </c>
      <c r="H497" s="103">
        <f>base0!M99</f>
        <v>4</v>
      </c>
      <c r="I497" s="103">
        <f>base0!N99</f>
        <v>18</v>
      </c>
      <c r="J497" s="103">
        <f>base0!O99</f>
        <v>3</v>
      </c>
      <c r="K497" s="103">
        <f>base0!P99</f>
        <v>14</v>
      </c>
      <c r="L497" s="103">
        <f>base0!Q99</f>
        <v>5</v>
      </c>
      <c r="M497" s="103">
        <f>base0!R99</f>
        <v>8</v>
      </c>
      <c r="N497" s="103">
        <f>base0!S99</f>
        <v>17</v>
      </c>
      <c r="O497" s="103">
        <f>base0!T99</f>
        <v>0</v>
      </c>
      <c r="P497" s="103">
        <f>base0!U99</f>
        <v>0</v>
      </c>
      <c r="Q497" s="103">
        <f>base0!V99</f>
        <v>20</v>
      </c>
      <c r="V497" s="166">
        <v>496</v>
      </c>
      <c r="W497" s="150" t="s">
        <v>404</v>
      </c>
      <c r="X497" s="150">
        <v>4</v>
      </c>
      <c r="Y497" s="150" t="s">
        <v>433</v>
      </c>
      <c r="Z497" s="150">
        <v>1</v>
      </c>
    </row>
    <row r="498" spans="1:26" ht="15.75" thickBot="1" x14ac:dyDescent="0.3">
      <c r="A498" s="151" t="s">
        <v>58</v>
      </c>
      <c r="B498" s="103">
        <f>base0!C88</f>
        <v>13</v>
      </c>
      <c r="C498" s="103">
        <f>base0!D88</f>
        <v>2</v>
      </c>
      <c r="D498" s="103">
        <f>base0!E88</f>
        <v>11</v>
      </c>
      <c r="E498" s="103">
        <f>base0!F88</f>
        <v>10</v>
      </c>
      <c r="F498" s="103">
        <f>base0!K100</f>
        <v>15</v>
      </c>
      <c r="G498" s="103">
        <f>base0!L100</f>
        <v>11</v>
      </c>
      <c r="H498" s="103">
        <f>base0!M100</f>
        <v>16</v>
      </c>
      <c r="I498" s="103">
        <f>base0!N100</f>
        <v>18</v>
      </c>
      <c r="J498" s="103">
        <f>base0!O100</f>
        <v>13</v>
      </c>
      <c r="K498" s="103">
        <f>base0!P100</f>
        <v>3</v>
      </c>
      <c r="L498" s="103">
        <f>base0!Q100</f>
        <v>5</v>
      </c>
      <c r="M498" s="103">
        <f>base0!R100</f>
        <v>8</v>
      </c>
      <c r="N498" s="103">
        <f>base0!S100</f>
        <v>17</v>
      </c>
      <c r="O498" s="103">
        <f>base0!T100</f>
        <v>0</v>
      </c>
      <c r="P498" s="103">
        <f>base0!U100</f>
        <v>0</v>
      </c>
      <c r="Q498" s="103">
        <f>base0!V100</f>
        <v>20</v>
      </c>
      <c r="V498" s="166">
        <v>497</v>
      </c>
      <c r="W498" s="150" t="s">
        <v>404</v>
      </c>
      <c r="X498" s="150">
        <v>4</v>
      </c>
      <c r="Y498" s="150" t="s">
        <v>433</v>
      </c>
      <c r="Z498" s="150">
        <v>1</v>
      </c>
    </row>
    <row r="499" spans="1:26" ht="15.75" thickBot="1" x14ac:dyDescent="0.3">
      <c r="A499" s="151" t="s">
        <v>58</v>
      </c>
      <c r="B499" s="103">
        <f>base0!C89</f>
        <v>2</v>
      </c>
      <c r="C499" s="103">
        <f>base0!D89</f>
        <v>13</v>
      </c>
      <c r="D499" s="103">
        <f>base0!E89</f>
        <v>4</v>
      </c>
      <c r="E499" s="103">
        <f>base0!F89</f>
        <v>11</v>
      </c>
      <c r="F499" s="103">
        <f>base0!K101</f>
        <v>11</v>
      </c>
      <c r="G499" s="103">
        <f>base0!L101</f>
        <v>16</v>
      </c>
      <c r="H499" s="103">
        <f>base0!M101</f>
        <v>4</v>
      </c>
      <c r="I499" s="103">
        <f>base0!N101</f>
        <v>18</v>
      </c>
      <c r="J499" s="103">
        <f>base0!O101</f>
        <v>3</v>
      </c>
      <c r="K499" s="103">
        <f>base0!P101</f>
        <v>14</v>
      </c>
      <c r="L499" s="103">
        <f>base0!Q101</f>
        <v>5</v>
      </c>
      <c r="M499" s="103">
        <f>base0!R101</f>
        <v>8</v>
      </c>
      <c r="N499" s="103">
        <f>base0!S101</f>
        <v>17</v>
      </c>
      <c r="O499" s="103">
        <f>base0!T101</f>
        <v>12</v>
      </c>
      <c r="P499" s="103">
        <f>base0!U101</f>
        <v>0</v>
      </c>
      <c r="Q499" s="103">
        <f>base0!V101</f>
        <v>20</v>
      </c>
      <c r="V499" s="166">
        <v>498</v>
      </c>
      <c r="W499" s="150" t="s">
        <v>404</v>
      </c>
      <c r="X499" s="150">
        <v>4</v>
      </c>
      <c r="Y499" s="150" t="s">
        <v>433</v>
      </c>
      <c r="Z499" s="150">
        <v>1</v>
      </c>
    </row>
    <row r="500" spans="1:26" ht="15.75" thickBot="1" x14ac:dyDescent="0.3">
      <c r="A500" s="151" t="s">
        <v>58</v>
      </c>
      <c r="B500" s="103">
        <f>base0!C90</f>
        <v>13</v>
      </c>
      <c r="C500" s="103">
        <f>base0!D90</f>
        <v>2</v>
      </c>
      <c r="D500" s="103">
        <f>base0!E90</f>
        <v>1</v>
      </c>
      <c r="E500" s="103">
        <f>base0!F90</f>
        <v>10</v>
      </c>
      <c r="F500" s="103">
        <f>base0!K102</f>
        <v>15</v>
      </c>
      <c r="G500" s="103">
        <f>base0!L102</f>
        <v>13</v>
      </c>
      <c r="H500" s="103">
        <f>base0!M102</f>
        <v>16</v>
      </c>
      <c r="I500" s="103">
        <f>base0!N102</f>
        <v>4</v>
      </c>
      <c r="J500" s="103">
        <f>base0!O102</f>
        <v>18</v>
      </c>
      <c r="K500" s="103">
        <f>base0!P102</f>
        <v>12</v>
      </c>
      <c r="L500" s="103">
        <f>base0!Q102</f>
        <v>14</v>
      </c>
      <c r="M500" s="103">
        <f>base0!R102</f>
        <v>8</v>
      </c>
      <c r="N500" s="103">
        <f>base0!S102</f>
        <v>17</v>
      </c>
      <c r="O500" s="103">
        <f>base0!T102</f>
        <v>0</v>
      </c>
      <c r="P500" s="103">
        <f>base0!U102</f>
        <v>0</v>
      </c>
      <c r="Q500" s="103">
        <f>base0!V102</f>
        <v>20</v>
      </c>
      <c r="V500" s="166">
        <v>499</v>
      </c>
      <c r="W500" s="150" t="s">
        <v>404</v>
      </c>
      <c r="X500" s="150">
        <v>4</v>
      </c>
      <c r="Y500" s="150" t="s">
        <v>433</v>
      </c>
      <c r="Z500" s="150">
        <v>1</v>
      </c>
    </row>
    <row r="501" spans="1:26" ht="15.75" thickBot="1" x14ac:dyDescent="0.3">
      <c r="A501" s="151" t="s">
        <v>58</v>
      </c>
      <c r="B501" s="103">
        <f>base0!C91</f>
        <v>2</v>
      </c>
      <c r="C501" s="103">
        <f>base0!D91</f>
        <v>4</v>
      </c>
      <c r="D501" s="103">
        <f>base0!E91</f>
        <v>13</v>
      </c>
      <c r="E501" s="103">
        <f>base0!F91</f>
        <v>11</v>
      </c>
      <c r="F501" s="103">
        <f>base0!K103</f>
        <v>7</v>
      </c>
      <c r="G501" s="103">
        <f>base0!L103</f>
        <v>13</v>
      </c>
      <c r="H501" s="103">
        <f>base0!M103</f>
        <v>4</v>
      </c>
      <c r="I501" s="103">
        <f>base0!N103</f>
        <v>18</v>
      </c>
      <c r="J501" s="103">
        <f>base0!O103</f>
        <v>12</v>
      </c>
      <c r="K501" s="103">
        <f>base0!P103</f>
        <v>3</v>
      </c>
      <c r="L501" s="103">
        <f>base0!Q103</f>
        <v>14</v>
      </c>
      <c r="M501" s="103">
        <f>base0!R103</f>
        <v>8</v>
      </c>
      <c r="N501" s="103">
        <f>base0!S103</f>
        <v>17</v>
      </c>
      <c r="O501" s="103">
        <f>base0!T103</f>
        <v>5</v>
      </c>
      <c r="P501" s="103">
        <f>base0!U103</f>
        <v>0</v>
      </c>
      <c r="Q501" s="103">
        <f>base0!V103</f>
        <v>20</v>
      </c>
      <c r="V501" s="166">
        <v>500</v>
      </c>
      <c r="W501" s="150" t="s">
        <v>404</v>
      </c>
      <c r="X501" s="150">
        <v>4</v>
      </c>
      <c r="Y501" s="150" t="s">
        <v>433</v>
      </c>
      <c r="Z501" s="150">
        <v>1</v>
      </c>
    </row>
    <row r="502" spans="1:26" ht="15.75" thickBot="1" x14ac:dyDescent="0.3">
      <c r="A502" s="151" t="s">
        <v>58</v>
      </c>
      <c r="B502" s="103">
        <f>base0!C92</f>
        <v>13</v>
      </c>
      <c r="C502" s="103">
        <f>base0!D92</f>
        <v>6</v>
      </c>
      <c r="D502" s="103">
        <f>base0!E92</f>
        <v>2</v>
      </c>
      <c r="E502" s="103">
        <f>base0!F92</f>
        <v>10</v>
      </c>
      <c r="F502" s="103">
        <f>base0!K104</f>
        <v>11</v>
      </c>
      <c r="G502" s="103">
        <f>base0!L104</f>
        <v>16</v>
      </c>
      <c r="H502" s="103">
        <f>base0!M104</f>
        <v>4</v>
      </c>
      <c r="I502" s="103">
        <f>base0!N104</f>
        <v>18</v>
      </c>
      <c r="J502" s="103">
        <f>base0!O104</f>
        <v>12</v>
      </c>
      <c r="K502" s="103">
        <f>base0!P104</f>
        <v>3</v>
      </c>
      <c r="L502" s="103">
        <f>base0!Q104</f>
        <v>14</v>
      </c>
      <c r="M502" s="103">
        <f>base0!R104</f>
        <v>8</v>
      </c>
      <c r="N502" s="103">
        <f>base0!S104</f>
        <v>17</v>
      </c>
      <c r="O502" s="103">
        <f>base0!T104</f>
        <v>0</v>
      </c>
      <c r="P502" s="103">
        <f>base0!U104</f>
        <v>0</v>
      </c>
      <c r="Q502" s="103">
        <f>base0!V104</f>
        <v>20</v>
      </c>
      <c r="V502" s="166">
        <v>501</v>
      </c>
      <c r="W502" s="150" t="s">
        <v>404</v>
      </c>
      <c r="X502" s="150">
        <v>4</v>
      </c>
      <c r="Y502" s="150" t="s">
        <v>433</v>
      </c>
      <c r="Z502" s="150">
        <v>1</v>
      </c>
    </row>
    <row r="503" spans="1:26" ht="15.75" thickBot="1" x14ac:dyDescent="0.3">
      <c r="A503" s="151" t="s">
        <v>58</v>
      </c>
      <c r="B503" s="103">
        <f>base0!C93</f>
        <v>13</v>
      </c>
      <c r="C503" s="103">
        <f>base0!D93</f>
        <v>2</v>
      </c>
      <c r="D503" s="103">
        <f>base0!E93</f>
        <v>1</v>
      </c>
      <c r="E503" s="103">
        <f>base0!F93</f>
        <v>10</v>
      </c>
      <c r="F503" s="103">
        <f>base0!K105</f>
        <v>3</v>
      </c>
      <c r="G503" s="103">
        <f>base0!L105</f>
        <v>5</v>
      </c>
      <c r="H503" s="103">
        <f>base0!M105</f>
        <v>12</v>
      </c>
      <c r="I503" s="103">
        <f>base0!N105</f>
        <v>17</v>
      </c>
      <c r="J503" s="103">
        <f>base0!O105</f>
        <v>8</v>
      </c>
      <c r="K503" s="103">
        <f>base0!P105</f>
        <v>14</v>
      </c>
      <c r="L503" s="103">
        <f>base0!Q105</f>
        <v>3</v>
      </c>
      <c r="M503" s="103">
        <f>base0!R105</f>
        <v>1</v>
      </c>
      <c r="N503" s="103">
        <f>base0!S105</f>
        <v>16</v>
      </c>
      <c r="O503" s="103">
        <f>base0!T105</f>
        <v>8</v>
      </c>
      <c r="P503" s="103">
        <f>base0!U105</f>
        <v>18</v>
      </c>
      <c r="Q503" s="103">
        <f>base0!V105</f>
        <v>20</v>
      </c>
      <c r="V503" s="166">
        <v>502</v>
      </c>
      <c r="W503" s="150" t="s">
        <v>404</v>
      </c>
      <c r="X503" s="150">
        <v>4</v>
      </c>
      <c r="Y503" s="150" t="s">
        <v>433</v>
      </c>
      <c r="Z503" s="150">
        <v>1</v>
      </c>
    </row>
    <row r="504" spans="1:26" ht="15.75" thickBot="1" x14ac:dyDescent="0.3">
      <c r="A504" s="151" t="s">
        <v>58</v>
      </c>
      <c r="B504" s="103">
        <f>base0!C94</f>
        <v>13</v>
      </c>
      <c r="C504" s="103">
        <f>base0!D94</f>
        <v>2</v>
      </c>
      <c r="D504" s="103">
        <f>base0!E94</f>
        <v>1</v>
      </c>
      <c r="E504" s="103">
        <f>base0!F94</f>
        <v>11</v>
      </c>
      <c r="F504" s="103">
        <f>base0!K106</f>
        <v>3</v>
      </c>
      <c r="G504" s="103">
        <f>base0!L106</f>
        <v>5</v>
      </c>
      <c r="H504" s="103">
        <f>base0!M106</f>
        <v>12</v>
      </c>
      <c r="I504" s="103">
        <f>base0!N106</f>
        <v>17</v>
      </c>
      <c r="J504" s="103">
        <f>base0!O106</f>
        <v>14</v>
      </c>
      <c r="K504" s="103">
        <f>base0!P106</f>
        <v>3</v>
      </c>
      <c r="L504" s="103">
        <f>base0!Q106</f>
        <v>1</v>
      </c>
      <c r="M504" s="103">
        <f>base0!R106</f>
        <v>6</v>
      </c>
      <c r="N504" s="103">
        <f>base0!S106</f>
        <v>11</v>
      </c>
      <c r="O504" s="103">
        <f>base0!T106</f>
        <v>18</v>
      </c>
      <c r="P504" s="103">
        <f>base0!U106</f>
        <v>2</v>
      </c>
      <c r="Q504" s="103">
        <f>base0!V106</f>
        <v>20</v>
      </c>
      <c r="V504" s="166">
        <v>503</v>
      </c>
      <c r="W504" s="150" t="s">
        <v>404</v>
      </c>
      <c r="X504" s="150">
        <v>4</v>
      </c>
      <c r="Y504" s="150" t="s">
        <v>433</v>
      </c>
      <c r="Z504" s="150">
        <v>1</v>
      </c>
    </row>
    <row r="505" spans="1:26" ht="15.75" thickBot="1" x14ac:dyDescent="0.3">
      <c r="A505" s="151" t="s">
        <v>58</v>
      </c>
      <c r="B505" s="103">
        <f>base0!C95</f>
        <v>2</v>
      </c>
      <c r="C505" s="103">
        <f>base0!D95</f>
        <v>13</v>
      </c>
      <c r="D505" s="103">
        <f>base0!E95</f>
        <v>7</v>
      </c>
      <c r="E505" s="103">
        <f>base0!F95</f>
        <v>8</v>
      </c>
      <c r="F505" s="103">
        <f>base0!K107</f>
        <v>5</v>
      </c>
      <c r="G505" s="103">
        <f>base0!L107</f>
        <v>12</v>
      </c>
      <c r="H505" s="103">
        <f>base0!M107</f>
        <v>17</v>
      </c>
      <c r="I505" s="103">
        <f>base0!N107</f>
        <v>8</v>
      </c>
      <c r="J505" s="103">
        <f>base0!O107</f>
        <v>14</v>
      </c>
      <c r="K505" s="103">
        <f>base0!P107</f>
        <v>15</v>
      </c>
      <c r="L505" s="103">
        <f>base0!Q107</f>
        <v>4</v>
      </c>
      <c r="M505" s="103">
        <f>base0!R107</f>
        <v>8</v>
      </c>
      <c r="N505" s="103">
        <f>base0!S107</f>
        <v>11</v>
      </c>
      <c r="O505" s="103">
        <f>base0!T107</f>
        <v>18</v>
      </c>
      <c r="P505" s="103">
        <f>base0!U107</f>
        <v>2</v>
      </c>
      <c r="Q505" s="103">
        <f>base0!V107</f>
        <v>20</v>
      </c>
      <c r="V505" s="166">
        <v>504</v>
      </c>
      <c r="W505" s="150" t="s">
        <v>404</v>
      </c>
      <c r="X505" s="150">
        <v>4</v>
      </c>
      <c r="Y505" s="150" t="s">
        <v>433</v>
      </c>
      <c r="Z505" s="150">
        <v>1</v>
      </c>
    </row>
    <row r="506" spans="1:26" ht="15.75" thickBot="1" x14ac:dyDescent="0.3">
      <c r="A506" s="151" t="s">
        <v>58</v>
      </c>
      <c r="B506" s="103">
        <f>base0!C96</f>
        <v>13</v>
      </c>
      <c r="C506" s="103">
        <f>base0!D96</f>
        <v>11</v>
      </c>
      <c r="D506" s="103">
        <f>base0!E96</f>
        <v>2</v>
      </c>
      <c r="E506" s="103">
        <f>base0!F96</f>
        <v>1</v>
      </c>
      <c r="F506" s="103">
        <f>base0!K108</f>
        <v>3</v>
      </c>
      <c r="G506" s="103">
        <f>base0!L108</f>
        <v>5</v>
      </c>
      <c r="H506" s="103">
        <f>base0!M108</f>
        <v>11</v>
      </c>
      <c r="I506" s="103">
        <f>base0!N108</f>
        <v>12</v>
      </c>
      <c r="J506" s="103">
        <f>base0!O108</f>
        <v>15</v>
      </c>
      <c r="K506" s="103">
        <f>base0!P108</f>
        <v>8</v>
      </c>
      <c r="L506" s="103">
        <f>base0!Q108</f>
        <v>14</v>
      </c>
      <c r="M506" s="103">
        <f>base0!R108</f>
        <v>16</v>
      </c>
      <c r="N506" s="103">
        <f>base0!S108</f>
        <v>17</v>
      </c>
      <c r="O506" s="103">
        <f>base0!T108</f>
        <v>18</v>
      </c>
      <c r="P506" s="103">
        <f>base0!U108</f>
        <v>19</v>
      </c>
      <c r="Q506" s="103">
        <f>base0!V108</f>
        <v>20</v>
      </c>
      <c r="V506" s="166">
        <v>505</v>
      </c>
      <c r="W506" s="150" t="s">
        <v>404</v>
      </c>
      <c r="X506" s="150">
        <v>4</v>
      </c>
      <c r="Y506" s="150" t="s">
        <v>433</v>
      </c>
      <c r="Z506" s="150">
        <v>1</v>
      </c>
    </row>
    <row r="507" spans="1:26" ht="15.75" thickBot="1" x14ac:dyDescent="0.3">
      <c r="A507" s="151" t="s">
        <v>58</v>
      </c>
      <c r="B507" s="103">
        <f>base0!C97</f>
        <v>13</v>
      </c>
      <c r="C507" s="103">
        <f>base0!D97</f>
        <v>2</v>
      </c>
      <c r="D507" s="103">
        <f>base0!E97</f>
        <v>1</v>
      </c>
      <c r="E507" s="103">
        <f>base0!F97</f>
        <v>5</v>
      </c>
      <c r="F507" s="103">
        <f>base0!K109</f>
        <v>3</v>
      </c>
      <c r="G507" s="103">
        <f>base0!L109</f>
        <v>9</v>
      </c>
      <c r="H507" s="103">
        <f>base0!M109</f>
        <v>5</v>
      </c>
      <c r="I507" s="103">
        <f>base0!N109</f>
        <v>6</v>
      </c>
      <c r="J507" s="103">
        <f>base0!O109</f>
        <v>12</v>
      </c>
      <c r="K507" s="103">
        <f>base0!P109</f>
        <v>8</v>
      </c>
      <c r="L507" s="103">
        <f>base0!Q109</f>
        <v>14</v>
      </c>
      <c r="M507" s="103">
        <f>base0!R109</f>
        <v>16</v>
      </c>
      <c r="N507" s="103">
        <f>base0!S109</f>
        <v>17</v>
      </c>
      <c r="O507" s="103">
        <f>base0!T109</f>
        <v>18</v>
      </c>
      <c r="P507" s="103">
        <f>base0!U109</f>
        <v>19</v>
      </c>
      <c r="Q507" s="103">
        <f>base0!V109</f>
        <v>20</v>
      </c>
      <c r="V507" s="166">
        <v>506</v>
      </c>
      <c r="W507" s="150" t="s">
        <v>404</v>
      </c>
      <c r="X507" s="150">
        <v>4</v>
      </c>
      <c r="Y507" s="150" t="s">
        <v>433</v>
      </c>
      <c r="Z507" s="150">
        <v>1</v>
      </c>
    </row>
    <row r="508" spans="1:26" ht="15.75" thickBot="1" x14ac:dyDescent="0.3">
      <c r="A508" s="151" t="s">
        <v>58</v>
      </c>
      <c r="B508" s="103">
        <f>base0!C98</f>
        <v>13</v>
      </c>
      <c r="C508" s="103">
        <f>base0!D98</f>
        <v>16</v>
      </c>
      <c r="D508" s="103">
        <f>base0!E98</f>
        <v>4</v>
      </c>
      <c r="E508" s="103">
        <f>base0!F98</f>
        <v>11</v>
      </c>
      <c r="F508" s="103">
        <f>base0!K110</f>
        <v>2</v>
      </c>
      <c r="G508" s="103">
        <f>base0!L110</f>
        <v>5</v>
      </c>
      <c r="H508" s="103">
        <f>base0!M110</f>
        <v>6</v>
      </c>
      <c r="I508" s="103">
        <f>base0!N110</f>
        <v>12</v>
      </c>
      <c r="J508" s="103">
        <f>base0!O110</f>
        <v>15</v>
      </c>
      <c r="K508" s="103">
        <f>base0!P110</f>
        <v>8</v>
      </c>
      <c r="L508" s="103">
        <f>base0!Q110</f>
        <v>14</v>
      </c>
      <c r="M508" s="103">
        <f>base0!R110</f>
        <v>1</v>
      </c>
      <c r="N508" s="103">
        <f>base0!S110</f>
        <v>17</v>
      </c>
      <c r="O508" s="103">
        <f>base0!T110</f>
        <v>18</v>
      </c>
      <c r="P508" s="103">
        <f>base0!U110</f>
        <v>19</v>
      </c>
      <c r="Q508" s="103">
        <f>base0!V110</f>
        <v>20</v>
      </c>
      <c r="V508" s="166">
        <v>507</v>
      </c>
      <c r="W508" s="150" t="s">
        <v>404</v>
      </c>
      <c r="X508" s="150">
        <v>4</v>
      </c>
      <c r="Y508" s="150" t="s">
        <v>433</v>
      </c>
      <c r="Z508" s="150">
        <v>1</v>
      </c>
    </row>
    <row r="509" spans="1:26" ht="15.75" thickBot="1" x14ac:dyDescent="0.3">
      <c r="A509" s="151" t="s">
        <v>58</v>
      </c>
      <c r="B509" s="103">
        <f>base0!C99</f>
        <v>13</v>
      </c>
      <c r="C509" s="103">
        <f>base0!D99</f>
        <v>2</v>
      </c>
      <c r="D509" s="103">
        <f>base0!E99</f>
        <v>6</v>
      </c>
      <c r="E509" s="103">
        <f>base0!F99</f>
        <v>7</v>
      </c>
      <c r="F509" s="103">
        <f>base0!K111</f>
        <v>4</v>
      </c>
      <c r="G509" s="103">
        <f>base0!L111</f>
        <v>8</v>
      </c>
      <c r="H509" s="103">
        <f>base0!M111</f>
        <v>5</v>
      </c>
      <c r="I509" s="103">
        <f>base0!N111</f>
        <v>1</v>
      </c>
      <c r="J509" s="103">
        <f>base0!O111</f>
        <v>3</v>
      </c>
      <c r="K509" s="103">
        <f>base0!P111</f>
        <v>12</v>
      </c>
      <c r="L509" s="103">
        <f>base0!Q111</f>
        <v>14</v>
      </c>
      <c r="M509" s="103">
        <f>base0!R111</f>
        <v>16</v>
      </c>
      <c r="N509" s="103">
        <f>base0!S111</f>
        <v>17</v>
      </c>
      <c r="O509" s="103">
        <f>base0!T111</f>
        <v>18</v>
      </c>
      <c r="P509" s="103">
        <f>base0!U111</f>
        <v>19</v>
      </c>
      <c r="Q509" s="103">
        <f>base0!V111</f>
        <v>20</v>
      </c>
      <c r="V509" s="166">
        <v>508</v>
      </c>
      <c r="W509" s="150" t="s">
        <v>404</v>
      </c>
      <c r="X509" s="150">
        <v>4</v>
      </c>
      <c r="Y509" s="150" t="s">
        <v>433</v>
      </c>
      <c r="Z509" s="150">
        <v>1</v>
      </c>
    </row>
    <row r="510" spans="1:26" ht="15.75" thickBot="1" x14ac:dyDescent="0.3">
      <c r="A510" s="151" t="s">
        <v>58</v>
      </c>
      <c r="B510" s="103">
        <f>base0!C100</f>
        <v>13</v>
      </c>
      <c r="C510" s="103">
        <f>base0!D100</f>
        <v>5</v>
      </c>
      <c r="D510" s="103">
        <f>base0!E100</f>
        <v>2</v>
      </c>
      <c r="E510" s="103">
        <f>base0!F100</f>
        <v>11</v>
      </c>
      <c r="F510" s="103">
        <f>base0!K112</f>
        <v>4</v>
      </c>
      <c r="G510" s="103">
        <f>base0!L112</f>
        <v>8</v>
      </c>
      <c r="H510" s="103">
        <f>base0!M112</f>
        <v>5</v>
      </c>
      <c r="I510" s="103">
        <f>base0!N112</f>
        <v>13</v>
      </c>
      <c r="J510" s="103">
        <f>base0!O112</f>
        <v>3</v>
      </c>
      <c r="K510" s="103">
        <f>base0!P112</f>
        <v>7</v>
      </c>
      <c r="L510" s="103">
        <f>base0!Q112</f>
        <v>12</v>
      </c>
      <c r="M510" s="103">
        <f>base0!R112</f>
        <v>14</v>
      </c>
      <c r="N510" s="103">
        <f>base0!S112</f>
        <v>17</v>
      </c>
      <c r="O510" s="103">
        <f>base0!T112</f>
        <v>18</v>
      </c>
      <c r="P510" s="103">
        <f>base0!U112</f>
        <v>19</v>
      </c>
      <c r="Q510" s="103">
        <f>base0!V112</f>
        <v>20</v>
      </c>
      <c r="V510" s="166">
        <v>509</v>
      </c>
      <c r="W510" s="150" t="s">
        <v>404</v>
      </c>
      <c r="X510" s="150">
        <v>4</v>
      </c>
      <c r="Y510" s="150" t="s">
        <v>433</v>
      </c>
      <c r="Z510" s="150">
        <v>1</v>
      </c>
    </row>
    <row r="511" spans="1:26" ht="15.75" thickBot="1" x14ac:dyDescent="0.3">
      <c r="A511" s="151" t="s">
        <v>58</v>
      </c>
      <c r="B511" s="103">
        <f>base0!C101</f>
        <v>7</v>
      </c>
      <c r="C511" s="103">
        <f>base0!D101</f>
        <v>4</v>
      </c>
      <c r="D511" s="103">
        <f>base0!E101</f>
        <v>2</v>
      </c>
      <c r="E511" s="103">
        <f>base0!F101</f>
        <v>11</v>
      </c>
      <c r="F511" s="103">
        <f>base0!K113</f>
        <v>8</v>
      </c>
      <c r="G511" s="103">
        <f>base0!L113</f>
        <v>5</v>
      </c>
      <c r="H511" s="103">
        <f>base0!M113</f>
        <v>1</v>
      </c>
      <c r="I511" s="103">
        <f>base0!N113</f>
        <v>3</v>
      </c>
      <c r="J511" s="103">
        <f>base0!O113</f>
        <v>7</v>
      </c>
      <c r="K511" s="103">
        <f>base0!P113</f>
        <v>12</v>
      </c>
      <c r="L511" s="103">
        <f>base0!Q113</f>
        <v>14</v>
      </c>
      <c r="M511" s="103">
        <f>base0!R113</f>
        <v>11</v>
      </c>
      <c r="N511" s="103">
        <f>base0!S113</f>
        <v>17</v>
      </c>
      <c r="O511" s="103">
        <f>base0!T113</f>
        <v>18</v>
      </c>
      <c r="P511" s="103">
        <f>base0!U113</f>
        <v>19</v>
      </c>
      <c r="Q511" s="103">
        <f>base0!V113</f>
        <v>20</v>
      </c>
      <c r="V511" s="166">
        <v>510</v>
      </c>
      <c r="W511" s="150" t="s">
        <v>404</v>
      </c>
      <c r="X511" s="150">
        <v>4</v>
      </c>
      <c r="Y511" s="150" t="s">
        <v>433</v>
      </c>
      <c r="Z511" s="150">
        <v>1</v>
      </c>
    </row>
    <row r="512" spans="1:26" ht="15.75" thickBot="1" x14ac:dyDescent="0.3">
      <c r="A512" s="151" t="s">
        <v>58</v>
      </c>
      <c r="B512" s="103">
        <f>base0!C102</f>
        <v>13</v>
      </c>
      <c r="C512" s="103">
        <f>base0!D102</f>
        <v>2</v>
      </c>
      <c r="D512" s="103">
        <f>base0!E102</f>
        <v>7</v>
      </c>
      <c r="E512" s="103">
        <f>base0!F102</f>
        <v>6</v>
      </c>
      <c r="F512" s="103">
        <f>base0!K114</f>
        <v>7</v>
      </c>
      <c r="G512" s="103">
        <f>base0!L114</f>
        <v>4</v>
      </c>
      <c r="H512" s="103">
        <f>base0!M114</f>
        <v>5</v>
      </c>
      <c r="I512" s="103">
        <f>base0!N114</f>
        <v>3</v>
      </c>
      <c r="J512" s="103">
        <f>base0!O114</f>
        <v>14</v>
      </c>
      <c r="K512" s="103">
        <f>base0!P114</f>
        <v>1</v>
      </c>
      <c r="L512" s="103">
        <f>base0!Q114</f>
        <v>8</v>
      </c>
      <c r="M512" s="103">
        <f>base0!R114</f>
        <v>12</v>
      </c>
      <c r="N512" s="103">
        <f>base0!S114</f>
        <v>18</v>
      </c>
      <c r="O512" s="103">
        <f>base0!T114</f>
        <v>17</v>
      </c>
      <c r="P512" s="103">
        <f>base0!U114</f>
        <v>19</v>
      </c>
      <c r="Q512" s="103">
        <f>base0!V114</f>
        <v>20</v>
      </c>
      <c r="V512" s="166">
        <v>511</v>
      </c>
      <c r="W512" s="150" t="s">
        <v>404</v>
      </c>
      <c r="X512" s="150">
        <v>4</v>
      </c>
      <c r="Y512" s="150" t="s">
        <v>433</v>
      </c>
      <c r="Z512" s="150">
        <v>1</v>
      </c>
    </row>
    <row r="513" spans="1:26" ht="15.75" thickBot="1" x14ac:dyDescent="0.3">
      <c r="A513" s="151" t="s">
        <v>58</v>
      </c>
      <c r="B513" s="103">
        <f>base0!C103</f>
        <v>13</v>
      </c>
      <c r="C513" s="103">
        <f>base0!D103</f>
        <v>6</v>
      </c>
      <c r="D513" s="103">
        <f>base0!E103</f>
        <v>2</v>
      </c>
      <c r="E513" s="103">
        <f>base0!F103</f>
        <v>11</v>
      </c>
      <c r="F513" s="103">
        <f>base0!K115</f>
        <v>7</v>
      </c>
      <c r="G513" s="103">
        <f>base0!L115</f>
        <v>4</v>
      </c>
      <c r="H513" s="103">
        <f>base0!M115</f>
        <v>5</v>
      </c>
      <c r="I513" s="103">
        <f>base0!N115</f>
        <v>3</v>
      </c>
      <c r="J513" s="103">
        <f>base0!O115</f>
        <v>14</v>
      </c>
      <c r="K513" s="103">
        <f>base0!P115</f>
        <v>13</v>
      </c>
      <c r="L513" s="103">
        <f>base0!Q115</f>
        <v>8</v>
      </c>
      <c r="M513" s="103">
        <f>base0!R115</f>
        <v>12</v>
      </c>
      <c r="N513" s="103">
        <f>base0!S115</f>
        <v>18</v>
      </c>
      <c r="O513" s="103">
        <f>base0!T115</f>
        <v>17</v>
      </c>
      <c r="P513" s="103">
        <f>base0!U115</f>
        <v>19</v>
      </c>
      <c r="Q513" s="103">
        <f>base0!V115</f>
        <v>20</v>
      </c>
      <c r="V513" s="166">
        <v>512</v>
      </c>
      <c r="W513" s="150" t="s">
        <v>404</v>
      </c>
      <c r="X513" s="150">
        <v>4</v>
      </c>
      <c r="Y513" s="150" t="s">
        <v>433</v>
      </c>
      <c r="Z513" s="150">
        <v>1</v>
      </c>
    </row>
    <row r="514" spans="1:26" ht="15.75" thickBot="1" x14ac:dyDescent="0.3">
      <c r="A514" s="151" t="s">
        <v>58</v>
      </c>
      <c r="B514" s="103">
        <f>base0!C104</f>
        <v>10</v>
      </c>
      <c r="C514" s="103">
        <f>base0!D104</f>
        <v>11</v>
      </c>
      <c r="D514" s="103">
        <f>base0!E104</f>
        <v>13</v>
      </c>
      <c r="E514" s="103">
        <f>base0!F104</f>
        <v>8</v>
      </c>
      <c r="F514" s="103">
        <f>base0!K116</f>
        <v>5</v>
      </c>
      <c r="G514" s="103">
        <f>base0!L116</f>
        <v>3</v>
      </c>
      <c r="H514" s="103">
        <f>base0!M116</f>
        <v>14</v>
      </c>
      <c r="I514" s="103">
        <f>base0!N116</f>
        <v>2</v>
      </c>
      <c r="J514" s="103">
        <f>base0!O116</f>
        <v>1</v>
      </c>
      <c r="K514" s="103">
        <f>base0!P116</f>
        <v>8</v>
      </c>
      <c r="L514" s="103">
        <f>base0!Q116</f>
        <v>12</v>
      </c>
      <c r="M514" s="103">
        <f>base0!R116</f>
        <v>15</v>
      </c>
      <c r="N514" s="103">
        <f>base0!S116</f>
        <v>18</v>
      </c>
      <c r="O514" s="103">
        <f>base0!T116</f>
        <v>17</v>
      </c>
      <c r="P514" s="103">
        <f>base0!U116</f>
        <v>19</v>
      </c>
      <c r="Q514" s="103">
        <f>base0!V116</f>
        <v>20</v>
      </c>
      <c r="V514" s="166">
        <v>513</v>
      </c>
      <c r="W514" s="150" t="s">
        <v>404</v>
      </c>
      <c r="X514" s="150">
        <v>4</v>
      </c>
      <c r="Y514" s="150" t="s">
        <v>433</v>
      </c>
      <c r="Z514" s="150">
        <v>1</v>
      </c>
    </row>
    <row r="515" spans="1:26" ht="15.75" thickBot="1" x14ac:dyDescent="0.3">
      <c r="A515" s="151" t="s">
        <v>58</v>
      </c>
      <c r="B515" s="103">
        <f>base0!C105</f>
        <v>2</v>
      </c>
      <c r="C515" s="103">
        <f>base0!D105</f>
        <v>7</v>
      </c>
      <c r="D515" s="103">
        <f>base0!E105</f>
        <v>6</v>
      </c>
      <c r="E515" s="103">
        <f>base0!F105</f>
        <v>4</v>
      </c>
      <c r="F515" s="103">
        <f>base0!K117</f>
        <v>8</v>
      </c>
      <c r="G515" s="103">
        <f>base0!L117</f>
        <v>3</v>
      </c>
      <c r="H515" s="103">
        <f>base0!M117</f>
        <v>1</v>
      </c>
      <c r="I515" s="103">
        <f>base0!N117</f>
        <v>4</v>
      </c>
      <c r="J515" s="103">
        <f>base0!O117</f>
        <v>12</v>
      </c>
      <c r="K515" s="103">
        <f>base0!P117</f>
        <v>7</v>
      </c>
      <c r="L515" s="103">
        <f>base0!Q117</f>
        <v>13</v>
      </c>
      <c r="M515" s="103">
        <f>base0!R117</f>
        <v>17</v>
      </c>
      <c r="N515" s="103">
        <f>base0!S117</f>
        <v>5</v>
      </c>
      <c r="O515" s="103">
        <f>base0!T117</f>
        <v>11</v>
      </c>
      <c r="P515" s="103">
        <f>base0!U117</f>
        <v>19</v>
      </c>
      <c r="Q515" s="103">
        <f>base0!V117</f>
        <v>20</v>
      </c>
      <c r="V515" s="166">
        <v>514</v>
      </c>
      <c r="W515" s="150" t="s">
        <v>404</v>
      </c>
      <c r="X515" s="150">
        <v>4</v>
      </c>
      <c r="Y515" s="150" t="s">
        <v>433</v>
      </c>
      <c r="Z515" s="150">
        <v>1</v>
      </c>
    </row>
    <row r="516" spans="1:26" ht="15.75" thickBot="1" x14ac:dyDescent="0.3">
      <c r="A516" s="151" t="s">
        <v>58</v>
      </c>
      <c r="B516" s="103">
        <f>base0!C106</f>
        <v>13</v>
      </c>
      <c r="C516" s="103">
        <f>base0!D106</f>
        <v>11</v>
      </c>
      <c r="D516" s="103">
        <f>base0!E106</f>
        <v>16</v>
      </c>
      <c r="E516" s="103">
        <f>base0!F106</f>
        <v>1</v>
      </c>
      <c r="F516" s="103">
        <f>base0!K118</f>
        <v>8</v>
      </c>
      <c r="G516" s="103">
        <f>base0!L118</f>
        <v>3</v>
      </c>
      <c r="H516" s="103">
        <f>base0!M118</f>
        <v>1</v>
      </c>
      <c r="I516" s="103">
        <f>base0!N118</f>
        <v>12</v>
      </c>
      <c r="J516" s="103">
        <f>base0!O118</f>
        <v>13</v>
      </c>
      <c r="K516" s="103">
        <f>base0!P118</f>
        <v>14</v>
      </c>
      <c r="L516" s="103">
        <f>base0!Q118</f>
        <v>15</v>
      </c>
      <c r="M516" s="103">
        <f>base0!R118</f>
        <v>17</v>
      </c>
      <c r="N516" s="103">
        <f>base0!S118</f>
        <v>18</v>
      </c>
      <c r="O516" s="103">
        <f>base0!T118</f>
        <v>5</v>
      </c>
      <c r="P516" s="103">
        <f>base0!U118</f>
        <v>19</v>
      </c>
      <c r="Q516" s="103">
        <f>base0!V118</f>
        <v>20</v>
      </c>
      <c r="V516" s="166">
        <v>515</v>
      </c>
      <c r="W516" s="150" t="s">
        <v>404</v>
      </c>
      <c r="X516" s="150">
        <v>4</v>
      </c>
      <c r="Y516" s="150" t="s">
        <v>433</v>
      </c>
      <c r="Z516" s="150">
        <v>1</v>
      </c>
    </row>
    <row r="517" spans="1:26" ht="15.75" thickBot="1" x14ac:dyDescent="0.3">
      <c r="A517" s="151" t="s">
        <v>58</v>
      </c>
      <c r="B517" s="103">
        <f>base0!C107</f>
        <v>13</v>
      </c>
      <c r="C517" s="103">
        <f>base0!D107</f>
        <v>5</v>
      </c>
      <c r="D517" s="103">
        <f>base0!E107</f>
        <v>11</v>
      </c>
      <c r="E517" s="103">
        <f>base0!F107</f>
        <v>2</v>
      </c>
      <c r="F517" s="103">
        <f>base0!K119</f>
        <v>2</v>
      </c>
      <c r="G517" s="103">
        <f>base0!L119</f>
        <v>8</v>
      </c>
      <c r="H517" s="103">
        <f>base0!M119</f>
        <v>16</v>
      </c>
      <c r="I517" s="103">
        <f>base0!N119</f>
        <v>3</v>
      </c>
      <c r="J517" s="103">
        <f>base0!O119</f>
        <v>4</v>
      </c>
      <c r="K517" s="103">
        <f>base0!P119</f>
        <v>12</v>
      </c>
      <c r="L517" s="103">
        <f>base0!Q119</f>
        <v>14</v>
      </c>
      <c r="M517" s="103">
        <f>base0!R119</f>
        <v>17</v>
      </c>
      <c r="N517" s="103">
        <f>base0!S119</f>
        <v>18</v>
      </c>
      <c r="O517" s="103">
        <f>base0!T119</f>
        <v>5</v>
      </c>
      <c r="P517" s="103">
        <f>base0!U119</f>
        <v>19</v>
      </c>
      <c r="Q517" s="103">
        <f>base0!V119</f>
        <v>20</v>
      </c>
      <c r="V517" s="166">
        <v>516</v>
      </c>
      <c r="W517" s="150" t="s">
        <v>404</v>
      </c>
      <c r="X517" s="150">
        <v>4</v>
      </c>
      <c r="Y517" s="150" t="s">
        <v>433</v>
      </c>
      <c r="Z517" s="150">
        <v>1</v>
      </c>
    </row>
    <row r="518" spans="1:26" ht="15.75" thickBot="1" x14ac:dyDescent="0.3">
      <c r="A518" s="151" t="s">
        <v>58</v>
      </c>
      <c r="B518" s="103">
        <f>base0!C108</f>
        <v>13</v>
      </c>
      <c r="C518" s="103">
        <f>base0!D108</f>
        <v>5</v>
      </c>
      <c r="D518" s="103">
        <f>base0!E108</f>
        <v>11</v>
      </c>
      <c r="E518" s="103">
        <f>base0!F108</f>
        <v>2</v>
      </c>
      <c r="F518" s="103">
        <f>base0!K76</f>
        <v>11</v>
      </c>
      <c r="G518" s="103">
        <f>base0!L76</f>
        <v>5</v>
      </c>
      <c r="H518" s="103">
        <f>base0!M76</f>
        <v>15</v>
      </c>
      <c r="I518" s="103">
        <f>base0!N76</f>
        <v>13</v>
      </c>
      <c r="J518" s="103">
        <f>base0!O76</f>
        <v>8</v>
      </c>
      <c r="K518" s="103">
        <f>base0!P76</f>
        <v>16</v>
      </c>
      <c r="L518" s="103">
        <f>base0!Q76</f>
        <v>12</v>
      </c>
      <c r="M518" s="103">
        <f>base0!R76</f>
        <v>14</v>
      </c>
      <c r="N518" s="103">
        <f>base0!S76</f>
        <v>18</v>
      </c>
      <c r="O518" s="103">
        <f>base0!T76</f>
        <v>17</v>
      </c>
      <c r="P518" s="103">
        <f>base0!U76</f>
        <v>19</v>
      </c>
      <c r="Q518" s="103">
        <f>base0!V76</f>
        <v>20</v>
      </c>
      <c r="V518" s="166">
        <v>517</v>
      </c>
      <c r="W518" s="150" t="s">
        <v>404</v>
      </c>
      <c r="X518" s="150">
        <v>4</v>
      </c>
      <c r="Y518" s="150" t="s">
        <v>433</v>
      </c>
      <c r="Z518" s="150">
        <v>1</v>
      </c>
    </row>
    <row r="519" spans="1:26" ht="15.75" thickBot="1" x14ac:dyDescent="0.3">
      <c r="A519" s="151" t="s">
        <v>58</v>
      </c>
      <c r="B519" s="103">
        <f>base0!C109</f>
        <v>13</v>
      </c>
      <c r="C519" s="103">
        <f>base0!D109</f>
        <v>2</v>
      </c>
      <c r="D519" s="103">
        <f>base0!E109</f>
        <v>12</v>
      </c>
      <c r="E519" s="103">
        <f>base0!F109</f>
        <v>8</v>
      </c>
      <c r="F519" s="103">
        <f>base0!K77</f>
        <v>2</v>
      </c>
      <c r="G519" s="103">
        <f>base0!L77</f>
        <v>16</v>
      </c>
      <c r="H519" s="103">
        <f>base0!M77</f>
        <v>14</v>
      </c>
      <c r="I519" s="103">
        <f>base0!N77</f>
        <v>4</v>
      </c>
      <c r="J519" s="103">
        <f>base0!O77</f>
        <v>18</v>
      </c>
      <c r="K519" s="103">
        <f>base0!P77</f>
        <v>3</v>
      </c>
      <c r="L519" s="103">
        <f>base0!Q77</f>
        <v>8</v>
      </c>
      <c r="M519" s="103">
        <f>base0!R77</f>
        <v>17</v>
      </c>
      <c r="N519" s="103">
        <f>base0!S77</f>
        <v>5</v>
      </c>
      <c r="O519" s="103">
        <f>base0!T77</f>
        <v>12</v>
      </c>
      <c r="P519" s="103">
        <f>base0!U77</f>
        <v>19</v>
      </c>
      <c r="Q519" s="103">
        <f>base0!V77</f>
        <v>20</v>
      </c>
      <c r="V519" s="166">
        <v>518</v>
      </c>
      <c r="W519" s="150" t="s">
        <v>404</v>
      </c>
      <c r="X519" s="150">
        <v>4</v>
      </c>
      <c r="Y519" s="150" t="s">
        <v>433</v>
      </c>
      <c r="Z519" s="150">
        <v>1</v>
      </c>
    </row>
    <row r="520" spans="1:26" ht="15.75" thickBot="1" x14ac:dyDescent="0.3">
      <c r="A520" s="151" t="s">
        <v>58</v>
      </c>
      <c r="B520" s="103">
        <f>base0!C110</f>
        <v>13</v>
      </c>
      <c r="C520" s="103">
        <f>base0!D110</f>
        <v>2</v>
      </c>
      <c r="D520" s="103">
        <f>base0!E110</f>
        <v>7</v>
      </c>
      <c r="E520" s="103">
        <f>base0!F110</f>
        <v>11</v>
      </c>
      <c r="F520" s="103">
        <f>base0!K78</f>
        <v>13</v>
      </c>
      <c r="G520" s="103">
        <f>base0!L78</f>
        <v>15</v>
      </c>
      <c r="H520" s="103">
        <f>base0!M78</f>
        <v>18</v>
      </c>
      <c r="I520" s="103">
        <f>base0!N78</f>
        <v>8</v>
      </c>
      <c r="J520" s="103">
        <f>base0!O78</f>
        <v>1</v>
      </c>
      <c r="K520" s="103">
        <f>base0!P78</f>
        <v>14</v>
      </c>
      <c r="L520" s="103">
        <f>base0!Q78</f>
        <v>3</v>
      </c>
      <c r="M520" s="103">
        <f>base0!R78</f>
        <v>5</v>
      </c>
      <c r="N520" s="103">
        <f>base0!S78</f>
        <v>12</v>
      </c>
      <c r="O520" s="103">
        <f>base0!T78</f>
        <v>17</v>
      </c>
      <c r="P520" s="103">
        <f>base0!U78</f>
        <v>19</v>
      </c>
      <c r="Q520" s="103">
        <f>base0!V78</f>
        <v>20</v>
      </c>
      <c r="V520" s="166">
        <v>519</v>
      </c>
      <c r="W520" s="150" t="s">
        <v>404</v>
      </c>
      <c r="X520" s="150">
        <v>4</v>
      </c>
      <c r="Y520" s="150" t="s">
        <v>433</v>
      </c>
      <c r="Z520" s="150">
        <v>1</v>
      </c>
    </row>
    <row r="521" spans="1:26" ht="15.75" thickBot="1" x14ac:dyDescent="0.3">
      <c r="A521" s="151" t="s">
        <v>58</v>
      </c>
      <c r="B521" s="103">
        <f>base0!C111</f>
        <v>11</v>
      </c>
      <c r="C521" s="103">
        <f>base0!D111</f>
        <v>13</v>
      </c>
      <c r="D521" s="103">
        <f>base0!E111</f>
        <v>2</v>
      </c>
      <c r="E521" s="103">
        <f>base0!F111</f>
        <v>8</v>
      </c>
      <c r="F521" s="103">
        <f>base0!K79</f>
        <v>9</v>
      </c>
      <c r="G521" s="103">
        <f>base0!L79</f>
        <v>12</v>
      </c>
      <c r="H521" s="103">
        <f>base0!M79</f>
        <v>15</v>
      </c>
      <c r="I521" s="103">
        <f>base0!N79</f>
        <v>14</v>
      </c>
      <c r="J521" s="103">
        <f>base0!O79</f>
        <v>13</v>
      </c>
      <c r="K521" s="103">
        <f>base0!P79</f>
        <v>11</v>
      </c>
      <c r="L521" s="103">
        <f>base0!Q79</f>
        <v>16</v>
      </c>
      <c r="M521" s="103">
        <f>base0!R79</f>
        <v>17</v>
      </c>
      <c r="N521" s="103">
        <f>base0!S79</f>
        <v>18</v>
      </c>
      <c r="O521" s="103">
        <f>base0!T79</f>
        <v>10</v>
      </c>
      <c r="P521" s="103">
        <f>base0!U79</f>
        <v>19</v>
      </c>
      <c r="Q521" s="103">
        <f>base0!V79</f>
        <v>20</v>
      </c>
      <c r="V521" s="166">
        <v>520</v>
      </c>
      <c r="W521" s="150" t="s">
        <v>404</v>
      </c>
      <c r="X521" s="150">
        <v>4</v>
      </c>
      <c r="Y521" s="150" t="s">
        <v>433</v>
      </c>
      <c r="Z521" s="150">
        <v>1</v>
      </c>
    </row>
    <row r="522" spans="1:26" ht="15.75" thickBot="1" x14ac:dyDescent="0.3">
      <c r="A522" s="151" t="s">
        <v>58</v>
      </c>
      <c r="B522" s="103">
        <f>base0!C112</f>
        <v>8</v>
      </c>
      <c r="C522" s="103">
        <f>base0!D112</f>
        <v>2</v>
      </c>
      <c r="D522" s="103">
        <f>base0!E112</f>
        <v>6</v>
      </c>
      <c r="E522" s="103">
        <f>base0!F112</f>
        <v>11</v>
      </c>
      <c r="F522" s="103">
        <f>base0!K80</f>
        <v>13</v>
      </c>
      <c r="G522" s="103">
        <f>base0!L80</f>
        <v>4</v>
      </c>
      <c r="H522" s="103">
        <f>base0!M80</f>
        <v>18</v>
      </c>
      <c r="I522" s="103">
        <f>base0!N80</f>
        <v>1</v>
      </c>
      <c r="J522" s="103">
        <f>base0!O80</f>
        <v>14</v>
      </c>
      <c r="K522" s="103">
        <f>base0!P80</f>
        <v>8</v>
      </c>
      <c r="L522" s="103">
        <f>base0!Q80</f>
        <v>3</v>
      </c>
      <c r="M522" s="103">
        <f>base0!R80</f>
        <v>5</v>
      </c>
      <c r="N522" s="103">
        <f>base0!S80</f>
        <v>17</v>
      </c>
      <c r="O522" s="103">
        <f>base0!T80</f>
        <v>12</v>
      </c>
      <c r="P522" s="103">
        <f>base0!U80</f>
        <v>19</v>
      </c>
      <c r="Q522" s="103">
        <f>base0!V80</f>
        <v>20</v>
      </c>
      <c r="V522" s="166">
        <v>521</v>
      </c>
      <c r="W522" s="150" t="s">
        <v>404</v>
      </c>
      <c r="X522" s="150">
        <v>4</v>
      </c>
      <c r="Y522" s="150" t="s">
        <v>433</v>
      </c>
      <c r="Z522" s="150">
        <v>1</v>
      </c>
    </row>
    <row r="523" spans="1:26" ht="15.75" thickBot="1" x14ac:dyDescent="0.3">
      <c r="A523" s="151" t="s">
        <v>58</v>
      </c>
      <c r="B523" s="103">
        <f>base0!C113</f>
        <v>13</v>
      </c>
      <c r="C523" s="103">
        <f>base0!D113</f>
        <v>5</v>
      </c>
      <c r="D523" s="103">
        <f>base0!E113</f>
        <v>2</v>
      </c>
      <c r="E523" s="103">
        <f>base0!F113</f>
        <v>1</v>
      </c>
      <c r="F523" s="103">
        <f>base0!K81</f>
        <v>13</v>
      </c>
      <c r="G523" s="103">
        <f>base0!L81</f>
        <v>17</v>
      </c>
      <c r="H523" s="103">
        <f>base0!M81</f>
        <v>1</v>
      </c>
      <c r="I523" s="103">
        <f>base0!N81</f>
        <v>2</v>
      </c>
      <c r="J523" s="103">
        <f>base0!O81</f>
        <v>4</v>
      </c>
      <c r="K523" s="103">
        <f>base0!P81</f>
        <v>8</v>
      </c>
      <c r="L523" s="103">
        <f>base0!Q81</f>
        <v>3</v>
      </c>
      <c r="M523" s="103">
        <f>base0!R81</f>
        <v>16</v>
      </c>
      <c r="N523" s="103">
        <f>base0!S81</f>
        <v>5</v>
      </c>
      <c r="O523" s="103">
        <f>base0!T81</f>
        <v>20</v>
      </c>
      <c r="P523" s="103">
        <f>base0!U81</f>
        <v>19</v>
      </c>
      <c r="Q523" s="103">
        <f>base0!V81</f>
        <v>18</v>
      </c>
      <c r="V523" s="166">
        <v>522</v>
      </c>
      <c r="W523" s="150" t="s">
        <v>404</v>
      </c>
      <c r="X523" s="150">
        <v>4</v>
      </c>
      <c r="Y523" s="150" t="s">
        <v>433</v>
      </c>
      <c r="Z523" s="150">
        <v>1</v>
      </c>
    </row>
    <row r="524" spans="1:26" ht="15.75" thickBot="1" x14ac:dyDescent="0.3">
      <c r="A524" s="151" t="s">
        <v>58</v>
      </c>
      <c r="B524" s="103">
        <f>base0!C114</f>
        <v>13</v>
      </c>
      <c r="C524" s="103">
        <f>base0!D114</f>
        <v>5</v>
      </c>
      <c r="D524" s="103">
        <f>base0!E114</f>
        <v>10</v>
      </c>
      <c r="E524" s="103">
        <f>base0!F114</f>
        <v>2</v>
      </c>
      <c r="F524" s="103">
        <f>base0!K82</f>
        <v>13</v>
      </c>
      <c r="G524" s="103">
        <f>base0!L82</f>
        <v>4</v>
      </c>
      <c r="H524" s="103">
        <f>base0!M82</f>
        <v>7</v>
      </c>
      <c r="I524" s="103">
        <f>base0!N82</f>
        <v>8</v>
      </c>
      <c r="J524" s="103">
        <f>base0!O82</f>
        <v>14</v>
      </c>
      <c r="K524" s="103">
        <f>base0!P82</f>
        <v>1</v>
      </c>
      <c r="L524" s="103">
        <f>base0!Q82</f>
        <v>3</v>
      </c>
      <c r="M524" s="103">
        <f>base0!R82</f>
        <v>5</v>
      </c>
      <c r="N524" s="103">
        <f>base0!S82</f>
        <v>12</v>
      </c>
      <c r="O524" s="103">
        <f>base0!T82</f>
        <v>17</v>
      </c>
      <c r="P524" s="103">
        <f>base0!U82</f>
        <v>20</v>
      </c>
      <c r="Q524" s="103">
        <f>base0!V82</f>
        <v>19</v>
      </c>
      <c r="V524" s="166">
        <v>523</v>
      </c>
      <c r="W524" s="150" t="s">
        <v>404</v>
      </c>
      <c r="X524" s="150">
        <v>4</v>
      </c>
      <c r="Y524" s="150" t="s">
        <v>433</v>
      </c>
      <c r="Z524" s="150">
        <v>1</v>
      </c>
    </row>
    <row r="525" spans="1:26" ht="15.75" thickBot="1" x14ac:dyDescent="0.3">
      <c r="A525" s="151" t="s">
        <v>58</v>
      </c>
      <c r="B525" s="103">
        <f>base0!C115</f>
        <v>13</v>
      </c>
      <c r="C525" s="103">
        <f>base0!D115</f>
        <v>5</v>
      </c>
      <c r="D525" s="103">
        <f>base0!E115</f>
        <v>2</v>
      </c>
      <c r="E525" s="103">
        <f>base0!F115</f>
        <v>11</v>
      </c>
      <c r="F525" s="103">
        <f>base0!K83</f>
        <v>2</v>
      </c>
      <c r="G525" s="103">
        <f>base0!L83</f>
        <v>4</v>
      </c>
      <c r="H525" s="103">
        <f>base0!M83</f>
        <v>16</v>
      </c>
      <c r="I525" s="103">
        <f>base0!N83</f>
        <v>1</v>
      </c>
      <c r="J525" s="103">
        <f>base0!O83</f>
        <v>8</v>
      </c>
      <c r="K525" s="103">
        <f>base0!P83</f>
        <v>3</v>
      </c>
      <c r="L525" s="103">
        <f>base0!Q83</f>
        <v>12</v>
      </c>
      <c r="M525" s="103">
        <f>base0!R83</f>
        <v>17</v>
      </c>
      <c r="N525" s="103">
        <f>base0!S83</f>
        <v>5</v>
      </c>
      <c r="O525" s="103">
        <f>base0!T83</f>
        <v>18</v>
      </c>
      <c r="P525" s="103">
        <f>base0!U83</f>
        <v>20</v>
      </c>
      <c r="Q525" s="103">
        <f>base0!V83</f>
        <v>19</v>
      </c>
      <c r="V525" s="166">
        <v>524</v>
      </c>
      <c r="W525" s="150" t="s">
        <v>404</v>
      </c>
      <c r="X525" s="150">
        <v>4</v>
      </c>
      <c r="Y525" s="150" t="s">
        <v>433</v>
      </c>
      <c r="Z525" s="150">
        <v>1</v>
      </c>
    </row>
    <row r="526" spans="1:26" ht="15.75" thickBot="1" x14ac:dyDescent="0.3">
      <c r="A526" s="151" t="s">
        <v>58</v>
      </c>
      <c r="B526" s="103">
        <f>base0!C116</f>
        <v>2</v>
      </c>
      <c r="C526" s="103">
        <f>base0!D116</f>
        <v>10</v>
      </c>
      <c r="D526" s="103">
        <f>base0!E116</f>
        <v>11</v>
      </c>
      <c r="E526" s="103">
        <f>base0!F116</f>
        <v>13</v>
      </c>
      <c r="F526" s="103">
        <f>base0!K84</f>
        <v>4</v>
      </c>
      <c r="G526" s="103">
        <f>base0!L84</f>
        <v>16</v>
      </c>
      <c r="H526" s="103">
        <f>base0!M84</f>
        <v>3</v>
      </c>
      <c r="I526" s="103">
        <f>base0!N84</f>
        <v>9</v>
      </c>
      <c r="J526" s="103">
        <f>base0!O84</f>
        <v>12</v>
      </c>
      <c r="K526" s="103">
        <f>base0!P84</f>
        <v>14</v>
      </c>
      <c r="L526" s="103">
        <f>base0!Q84</f>
        <v>15</v>
      </c>
      <c r="M526" s="103">
        <f>base0!R84</f>
        <v>8</v>
      </c>
      <c r="N526" s="103">
        <f>base0!S84</f>
        <v>17</v>
      </c>
      <c r="O526" s="103">
        <f>base0!T84</f>
        <v>18</v>
      </c>
      <c r="P526" s="103">
        <f>base0!U84</f>
        <v>19</v>
      </c>
      <c r="Q526" s="103">
        <f>base0!V84</f>
        <v>20</v>
      </c>
      <c r="V526" s="166">
        <v>525</v>
      </c>
      <c r="W526" s="150" t="s">
        <v>404</v>
      </c>
      <c r="X526" s="150">
        <v>4</v>
      </c>
      <c r="Y526" s="150" t="s">
        <v>433</v>
      </c>
      <c r="Z526" s="150">
        <v>1</v>
      </c>
    </row>
    <row r="527" spans="1:26" ht="15.75" thickBot="1" x14ac:dyDescent="0.3">
      <c r="A527" s="151" t="s">
        <v>58</v>
      </c>
      <c r="B527" s="103">
        <f>base0!C117</f>
        <v>5</v>
      </c>
      <c r="C527" s="103">
        <f>base0!D117</f>
        <v>11</v>
      </c>
      <c r="D527" s="103">
        <f>base0!E117</f>
        <v>2</v>
      </c>
      <c r="E527" s="103">
        <f>base0!F117</f>
        <v>4</v>
      </c>
      <c r="F527" s="103">
        <f>base0!K85</f>
        <v>3</v>
      </c>
      <c r="G527" s="103">
        <f>base0!L85</f>
        <v>15</v>
      </c>
      <c r="H527" s="103">
        <f>base0!M85</f>
        <v>6</v>
      </c>
      <c r="I527" s="103">
        <f>base0!N85</f>
        <v>16</v>
      </c>
      <c r="J527" s="103">
        <f>base0!O85</f>
        <v>1</v>
      </c>
      <c r="K527" s="103">
        <f>base0!P85</f>
        <v>14</v>
      </c>
      <c r="L527" s="103">
        <f>base0!Q85</f>
        <v>4</v>
      </c>
      <c r="M527" s="103">
        <f>base0!R85</f>
        <v>12</v>
      </c>
      <c r="N527" s="103">
        <f>base0!S85</f>
        <v>17</v>
      </c>
      <c r="O527" s="103">
        <f>base0!T85</f>
        <v>18</v>
      </c>
      <c r="P527" s="103">
        <f>base0!U85</f>
        <v>19</v>
      </c>
      <c r="Q527" s="103">
        <f>base0!V85</f>
        <v>20</v>
      </c>
      <c r="V527" s="166">
        <v>526</v>
      </c>
      <c r="W527" s="150" t="s">
        <v>404</v>
      </c>
      <c r="X527" s="150">
        <v>4</v>
      </c>
      <c r="Y527" s="150" t="s">
        <v>433</v>
      </c>
      <c r="Z527" s="150">
        <v>1</v>
      </c>
    </row>
    <row r="528" spans="1:26" ht="15.75" thickBot="1" x14ac:dyDescent="0.3">
      <c r="A528" s="151" t="s">
        <v>58</v>
      </c>
      <c r="B528" s="103">
        <f>base0!C118</f>
        <v>13</v>
      </c>
      <c r="C528" s="103">
        <f>base0!D118</f>
        <v>2</v>
      </c>
      <c r="D528" s="103">
        <f>base0!E118</f>
        <v>1</v>
      </c>
      <c r="E528" s="103">
        <f>base0!F118</f>
        <v>7</v>
      </c>
      <c r="F528" s="103">
        <f>base0!K86</f>
        <v>15</v>
      </c>
      <c r="G528" s="103">
        <f>base0!L86</f>
        <v>5</v>
      </c>
      <c r="H528" s="103">
        <f>base0!M86</f>
        <v>1</v>
      </c>
      <c r="I528" s="103">
        <f>base0!N86</f>
        <v>16</v>
      </c>
      <c r="J528" s="103">
        <f>base0!O86</f>
        <v>4</v>
      </c>
      <c r="K528" s="103">
        <f>base0!P86</f>
        <v>12</v>
      </c>
      <c r="L528" s="103">
        <f>base0!Q86</f>
        <v>14</v>
      </c>
      <c r="M528" s="103">
        <f>base0!R86</f>
        <v>3</v>
      </c>
      <c r="N528" s="103">
        <f>base0!S86</f>
        <v>17</v>
      </c>
      <c r="O528" s="103">
        <f>base0!T86</f>
        <v>18</v>
      </c>
      <c r="P528" s="103">
        <f>base0!U86</f>
        <v>19</v>
      </c>
      <c r="Q528" s="103">
        <f>base0!V86</f>
        <v>20</v>
      </c>
      <c r="V528" s="166">
        <v>527</v>
      </c>
      <c r="W528" s="150" t="s">
        <v>404</v>
      </c>
      <c r="X528" s="150">
        <v>4</v>
      </c>
      <c r="Y528" s="150" t="s">
        <v>433</v>
      </c>
      <c r="Z528" s="150">
        <v>1</v>
      </c>
    </row>
    <row r="529" spans="1:26" ht="15.75" thickBot="1" x14ac:dyDescent="0.3">
      <c r="A529" s="151" t="s">
        <v>58</v>
      </c>
      <c r="B529" s="103">
        <f>base0!C119</f>
        <v>2</v>
      </c>
      <c r="C529" s="103">
        <f>base0!D119</f>
        <v>13</v>
      </c>
      <c r="D529" s="103">
        <f>base0!E119</f>
        <v>8</v>
      </c>
      <c r="E529" s="103">
        <f>base0!F119</f>
        <v>11</v>
      </c>
      <c r="F529" s="103">
        <f>base0!K87</f>
        <v>10</v>
      </c>
      <c r="G529" s="103">
        <f>base0!L87</f>
        <v>9</v>
      </c>
      <c r="H529" s="103">
        <f>base0!M87</f>
        <v>15</v>
      </c>
      <c r="I529" s="103">
        <f>base0!N87</f>
        <v>16</v>
      </c>
      <c r="J529" s="103">
        <f>base0!O87</f>
        <v>14</v>
      </c>
      <c r="K529" s="103">
        <f>base0!P87</f>
        <v>12</v>
      </c>
      <c r="L529" s="103">
        <f>base0!Q87</f>
        <v>11</v>
      </c>
      <c r="M529" s="103">
        <f>base0!R87</f>
        <v>8</v>
      </c>
      <c r="N529" s="103">
        <f>base0!S87</f>
        <v>17</v>
      </c>
      <c r="O529" s="103">
        <f>base0!T87</f>
        <v>18</v>
      </c>
      <c r="P529" s="103">
        <f>base0!U87</f>
        <v>19</v>
      </c>
      <c r="Q529" s="103">
        <f>base0!V87</f>
        <v>20</v>
      </c>
      <c r="V529" s="166">
        <v>528</v>
      </c>
      <c r="W529" s="150" t="s">
        <v>404</v>
      </c>
      <c r="X529" s="150">
        <v>4</v>
      </c>
      <c r="Y529" s="150" t="s">
        <v>433</v>
      </c>
      <c r="Z529" s="150">
        <v>1</v>
      </c>
    </row>
    <row r="530" spans="1:26" ht="15.75" thickBot="1" x14ac:dyDescent="0.3">
      <c r="A530" s="151" t="s">
        <v>58</v>
      </c>
      <c r="B530" s="103">
        <f>base0!C76</f>
        <v>2</v>
      </c>
      <c r="C530" s="103">
        <f>base0!D76</f>
        <v>6</v>
      </c>
      <c r="D530" s="103">
        <f>base0!E76</f>
        <v>9</v>
      </c>
      <c r="E530" s="103">
        <f>base0!F76</f>
        <v>1</v>
      </c>
      <c r="F530" s="103">
        <f>base0!K89</f>
        <v>1</v>
      </c>
      <c r="G530" s="103">
        <f>base0!L89</f>
        <v>7</v>
      </c>
      <c r="H530" s="103">
        <f>base0!M89</f>
        <v>16</v>
      </c>
      <c r="I530" s="103">
        <f>base0!N89</f>
        <v>15</v>
      </c>
      <c r="J530" s="103">
        <f>base0!O89</f>
        <v>12</v>
      </c>
      <c r="K530" s="103">
        <f>base0!P89</f>
        <v>14</v>
      </c>
      <c r="L530" s="103">
        <f>base0!Q89</f>
        <v>3</v>
      </c>
      <c r="M530" s="103">
        <f>base0!R89</f>
        <v>9</v>
      </c>
      <c r="N530" s="103">
        <f>base0!S89</f>
        <v>17</v>
      </c>
      <c r="O530" s="103">
        <f>base0!T89</f>
        <v>18</v>
      </c>
      <c r="P530" s="103">
        <f>base0!U89</f>
        <v>19</v>
      </c>
      <c r="Q530" s="103">
        <f>base0!V89</f>
        <v>20</v>
      </c>
      <c r="V530" s="166">
        <v>529</v>
      </c>
      <c r="W530" s="150" t="s">
        <v>404</v>
      </c>
      <c r="X530" s="150">
        <v>4</v>
      </c>
      <c r="Y530" s="150" t="s">
        <v>433</v>
      </c>
      <c r="Z530" s="150">
        <v>1</v>
      </c>
    </row>
    <row r="531" spans="1:26" ht="15.75" thickBot="1" x14ac:dyDescent="0.3">
      <c r="A531" s="151" t="s">
        <v>58</v>
      </c>
      <c r="B531" s="103">
        <f>base0!C77</f>
        <v>15</v>
      </c>
      <c r="C531" s="103">
        <f>base0!D77</f>
        <v>10</v>
      </c>
      <c r="D531" s="103">
        <f>base0!E77</f>
        <v>6</v>
      </c>
      <c r="E531" s="103">
        <f>base0!F77</f>
        <v>7</v>
      </c>
      <c r="F531" s="103">
        <f>base0!K90</f>
        <v>11</v>
      </c>
      <c r="G531" s="103">
        <f>base0!L90</f>
        <v>16</v>
      </c>
      <c r="H531" s="103">
        <f>base0!M90</f>
        <v>4</v>
      </c>
      <c r="I531" s="103">
        <f>base0!N90</f>
        <v>18</v>
      </c>
      <c r="J531" s="103">
        <f>base0!O90</f>
        <v>12</v>
      </c>
      <c r="K531" s="103">
        <f>base0!P90</f>
        <v>3</v>
      </c>
      <c r="L531" s="103">
        <f>base0!Q90</f>
        <v>14</v>
      </c>
      <c r="M531" s="103">
        <f>base0!R90</f>
        <v>8</v>
      </c>
      <c r="N531" s="103">
        <f>base0!S90</f>
        <v>17</v>
      </c>
      <c r="O531" s="103">
        <f>base0!T90</f>
        <v>0</v>
      </c>
      <c r="P531" s="103">
        <f>base0!U90</f>
        <v>0</v>
      </c>
      <c r="Q531" s="103">
        <f>base0!V90</f>
        <v>20</v>
      </c>
      <c r="V531" s="166">
        <v>530</v>
      </c>
      <c r="W531" s="150" t="s">
        <v>404</v>
      </c>
      <c r="X531" s="150">
        <v>4</v>
      </c>
      <c r="Y531" s="150" t="s">
        <v>433</v>
      </c>
      <c r="Z531" s="150">
        <v>1</v>
      </c>
    </row>
    <row r="532" spans="1:26" ht="15.75" thickBot="1" x14ac:dyDescent="0.3">
      <c r="A532" s="151" t="s">
        <v>58</v>
      </c>
      <c r="B532" s="103">
        <f>base0!C78</f>
        <v>9</v>
      </c>
      <c r="C532" s="103">
        <f>base0!D78</f>
        <v>6</v>
      </c>
      <c r="D532" s="103">
        <f>base0!E78</f>
        <v>10</v>
      </c>
      <c r="E532" s="103">
        <f>base0!F78</f>
        <v>2</v>
      </c>
      <c r="F532" s="103">
        <f>base0!K91</f>
        <v>7</v>
      </c>
      <c r="G532" s="103">
        <f>base0!L91</f>
        <v>13</v>
      </c>
      <c r="H532" s="103">
        <f>base0!M91</f>
        <v>11</v>
      </c>
      <c r="I532" s="103">
        <f>base0!N91</f>
        <v>4</v>
      </c>
      <c r="J532" s="103">
        <f>base0!O91</f>
        <v>12</v>
      </c>
      <c r="K532" s="103">
        <f>base0!P91</f>
        <v>3</v>
      </c>
      <c r="L532" s="103">
        <f>base0!Q91</f>
        <v>14</v>
      </c>
      <c r="M532" s="103">
        <f>base0!R91</f>
        <v>8</v>
      </c>
      <c r="N532" s="103">
        <f>base0!S91</f>
        <v>17</v>
      </c>
      <c r="O532" s="103">
        <f>base0!T91</f>
        <v>5</v>
      </c>
      <c r="P532" s="103">
        <f>base0!U91</f>
        <v>0</v>
      </c>
      <c r="Q532" s="103">
        <f>base0!V91</f>
        <v>20</v>
      </c>
      <c r="V532" s="166">
        <v>531</v>
      </c>
      <c r="W532" s="150" t="s">
        <v>404</v>
      </c>
      <c r="X532" s="150">
        <v>4</v>
      </c>
      <c r="Y532" s="150" t="s">
        <v>433</v>
      </c>
      <c r="Z532" s="150">
        <v>1</v>
      </c>
    </row>
    <row r="533" spans="1:26" ht="15.75" thickBot="1" x14ac:dyDescent="0.3">
      <c r="A533" s="151" t="s">
        <v>58</v>
      </c>
      <c r="B533" s="103">
        <f>base0!C79</f>
        <v>5</v>
      </c>
      <c r="C533" s="103">
        <f>base0!D79</f>
        <v>4</v>
      </c>
      <c r="D533" s="103">
        <f>base0!E79</f>
        <v>2</v>
      </c>
      <c r="E533" s="103">
        <f>base0!F79</f>
        <v>7</v>
      </c>
      <c r="F533" s="103">
        <f>base0!K92</f>
        <v>9</v>
      </c>
      <c r="G533" s="103">
        <f>base0!L92</f>
        <v>15</v>
      </c>
      <c r="H533" s="103">
        <f>base0!M92</f>
        <v>16</v>
      </c>
      <c r="I533" s="103">
        <f>base0!N92</f>
        <v>1</v>
      </c>
      <c r="J533" s="103">
        <f>base0!O92</f>
        <v>12</v>
      </c>
      <c r="K533" s="103">
        <f>base0!P92</f>
        <v>3</v>
      </c>
      <c r="L533" s="103">
        <f>base0!Q92</f>
        <v>14</v>
      </c>
      <c r="M533" s="103">
        <f>base0!R92</f>
        <v>8</v>
      </c>
      <c r="N533" s="103">
        <f>base0!S92</f>
        <v>17</v>
      </c>
      <c r="O533" s="103">
        <f>base0!T92</f>
        <v>0</v>
      </c>
      <c r="P533" s="103">
        <f>base0!U92</f>
        <v>0</v>
      </c>
      <c r="Q533" s="103">
        <f>base0!V92</f>
        <v>20</v>
      </c>
      <c r="V533" s="166">
        <v>532</v>
      </c>
      <c r="W533" s="150" t="s">
        <v>404</v>
      </c>
      <c r="X533" s="150">
        <v>4</v>
      </c>
      <c r="Y533" s="150" t="s">
        <v>433</v>
      </c>
      <c r="Z533" s="150">
        <v>1</v>
      </c>
    </row>
    <row r="534" spans="1:26" ht="15.75" thickBot="1" x14ac:dyDescent="0.3">
      <c r="A534" s="151" t="s">
        <v>58</v>
      </c>
      <c r="B534" s="103">
        <f>base0!C80</f>
        <v>10</v>
      </c>
      <c r="C534" s="103">
        <f>base0!D80</f>
        <v>6</v>
      </c>
      <c r="D534" s="103">
        <f>base0!E80</f>
        <v>9</v>
      </c>
      <c r="E534" s="103">
        <f>base0!F80</f>
        <v>2</v>
      </c>
      <c r="F534" s="103">
        <f>base0!K93</f>
        <v>18</v>
      </c>
      <c r="G534" s="103">
        <f>base0!L93</f>
        <v>11</v>
      </c>
      <c r="H534" s="103">
        <f>base0!M93</f>
        <v>4</v>
      </c>
      <c r="I534" s="103">
        <f>base0!N93</f>
        <v>14</v>
      </c>
      <c r="J534" s="103">
        <f>base0!O93</f>
        <v>13</v>
      </c>
      <c r="K534" s="103">
        <f>base0!P93</f>
        <v>12</v>
      </c>
      <c r="L534" s="103">
        <f>base0!Q93</f>
        <v>5</v>
      </c>
      <c r="M534" s="103">
        <f>base0!R93</f>
        <v>3</v>
      </c>
      <c r="N534" s="103">
        <f>base0!S93</f>
        <v>8</v>
      </c>
      <c r="O534" s="103">
        <f>base0!T93</f>
        <v>17</v>
      </c>
      <c r="P534" s="103">
        <f>base0!U93</f>
        <v>19</v>
      </c>
      <c r="Q534" s="103">
        <f>base0!V93</f>
        <v>20</v>
      </c>
      <c r="V534" s="166">
        <v>533</v>
      </c>
      <c r="W534" s="150" t="s">
        <v>404</v>
      </c>
      <c r="X534" s="150">
        <v>4</v>
      </c>
      <c r="Y534" s="150" t="s">
        <v>433</v>
      </c>
      <c r="Z534" s="150">
        <v>1</v>
      </c>
    </row>
    <row r="535" spans="1:26" ht="15.75" thickBot="1" x14ac:dyDescent="0.3">
      <c r="A535" s="151" t="s">
        <v>58</v>
      </c>
      <c r="B535" s="103">
        <f>base0!C81</f>
        <v>10</v>
      </c>
      <c r="C535" s="103">
        <f>base0!D81</f>
        <v>14</v>
      </c>
      <c r="D535" s="103">
        <f>base0!E81</f>
        <v>9</v>
      </c>
      <c r="E535" s="103">
        <f>base0!F81</f>
        <v>11</v>
      </c>
      <c r="F535" s="103">
        <f>base0!K94</f>
        <v>18</v>
      </c>
      <c r="G535" s="103">
        <f>base0!L94</f>
        <v>1</v>
      </c>
      <c r="H535" s="103">
        <f>base0!M94</f>
        <v>4</v>
      </c>
      <c r="I535" s="103">
        <f>base0!N94</f>
        <v>14</v>
      </c>
      <c r="J535" s="103">
        <f>base0!O94</f>
        <v>13</v>
      </c>
      <c r="K535" s="103">
        <f>base0!P94</f>
        <v>12</v>
      </c>
      <c r="L535" s="103">
        <f>base0!Q94</f>
        <v>5</v>
      </c>
      <c r="M535" s="103">
        <f>base0!R94</f>
        <v>3</v>
      </c>
      <c r="N535" s="103">
        <f>base0!S94</f>
        <v>8</v>
      </c>
      <c r="O535" s="103">
        <f>base0!T94</f>
        <v>17</v>
      </c>
      <c r="P535" s="103">
        <f>base0!U94</f>
        <v>19</v>
      </c>
      <c r="Q535" s="103">
        <f>base0!V94</f>
        <v>20</v>
      </c>
      <c r="V535" s="166">
        <v>534</v>
      </c>
      <c r="W535" s="150" t="s">
        <v>404</v>
      </c>
      <c r="X535" s="150">
        <v>4</v>
      </c>
      <c r="Y535" s="150" t="s">
        <v>433</v>
      </c>
      <c r="Z535" s="150">
        <v>1</v>
      </c>
    </row>
    <row r="536" spans="1:26" ht="15.75" thickBot="1" x14ac:dyDescent="0.3">
      <c r="A536" s="151" t="s">
        <v>58</v>
      </c>
      <c r="B536" s="103">
        <f>base0!C82</f>
        <v>6</v>
      </c>
      <c r="C536" s="103">
        <f>base0!D82</f>
        <v>10</v>
      </c>
      <c r="D536" s="103">
        <f>base0!E82</f>
        <v>9</v>
      </c>
      <c r="E536" s="103">
        <f>base0!F82</f>
        <v>16</v>
      </c>
      <c r="F536" s="103">
        <f>base0!K95</f>
        <v>2</v>
      </c>
      <c r="G536" s="103">
        <f>base0!L95</f>
        <v>18</v>
      </c>
      <c r="H536" s="103">
        <f>base0!M95</f>
        <v>1</v>
      </c>
      <c r="I536" s="103">
        <f>base0!N95</f>
        <v>4</v>
      </c>
      <c r="J536" s="103">
        <f>base0!O95</f>
        <v>14</v>
      </c>
      <c r="K536" s="103">
        <f>base0!P95</f>
        <v>12</v>
      </c>
      <c r="L536" s="103">
        <f>base0!Q95</f>
        <v>5</v>
      </c>
      <c r="M536" s="103">
        <f>base0!R95</f>
        <v>3</v>
      </c>
      <c r="N536" s="103">
        <f>base0!S95</f>
        <v>8</v>
      </c>
      <c r="O536" s="103">
        <f>base0!T95</f>
        <v>17</v>
      </c>
      <c r="P536" s="103">
        <f>base0!U95</f>
        <v>19</v>
      </c>
      <c r="Q536" s="103">
        <f>base0!V95</f>
        <v>20</v>
      </c>
      <c r="V536" s="166">
        <v>535</v>
      </c>
      <c r="W536" s="150" t="s">
        <v>404</v>
      </c>
      <c r="X536" s="150">
        <v>4</v>
      </c>
      <c r="Y536" s="150" t="s">
        <v>433</v>
      </c>
      <c r="Z536" s="150">
        <v>1</v>
      </c>
    </row>
    <row r="537" spans="1:26" ht="15.75" thickBot="1" x14ac:dyDescent="0.3">
      <c r="A537" s="151" t="s">
        <v>58</v>
      </c>
      <c r="B537" s="103">
        <f>base0!C83</f>
        <v>9</v>
      </c>
      <c r="C537" s="103">
        <f>base0!D83</f>
        <v>10</v>
      </c>
      <c r="D537" s="103">
        <f>base0!E83</f>
        <v>6</v>
      </c>
      <c r="E537" s="103">
        <f>base0!F83</f>
        <v>11</v>
      </c>
      <c r="F537" s="103">
        <f>base0!K96</f>
        <v>16</v>
      </c>
      <c r="G537" s="103">
        <f>base0!L96</f>
        <v>1</v>
      </c>
      <c r="H537" s="103">
        <f>base0!M96</f>
        <v>3</v>
      </c>
      <c r="I537" s="103">
        <f>base0!N96</f>
        <v>6</v>
      </c>
      <c r="J537" s="103">
        <f>base0!O96</f>
        <v>5</v>
      </c>
      <c r="K537" s="103">
        <f>base0!P96</f>
        <v>4</v>
      </c>
      <c r="L537" s="103">
        <f>base0!Q96</f>
        <v>14</v>
      </c>
      <c r="M537" s="103">
        <f>base0!R96</f>
        <v>8</v>
      </c>
      <c r="N537" s="103">
        <f>base0!S96</f>
        <v>17</v>
      </c>
      <c r="O537" s="103">
        <f>base0!T96</f>
        <v>12</v>
      </c>
      <c r="P537" s="103">
        <f>base0!U96</f>
        <v>19</v>
      </c>
      <c r="Q537" s="103">
        <f>base0!V96</f>
        <v>20</v>
      </c>
      <c r="V537" s="166">
        <v>536</v>
      </c>
      <c r="W537" s="150" t="s">
        <v>404</v>
      </c>
      <c r="X537" s="150">
        <v>4</v>
      </c>
      <c r="Y537" s="150" t="s">
        <v>433</v>
      </c>
      <c r="Z537" s="150">
        <v>1</v>
      </c>
    </row>
    <row r="538" spans="1:26" ht="15.75" thickBot="1" x14ac:dyDescent="0.3">
      <c r="A538" s="151" t="s">
        <v>58</v>
      </c>
      <c r="B538" s="103">
        <f>base0!C84</f>
        <v>13</v>
      </c>
      <c r="C538" s="103">
        <f>base0!D84</f>
        <v>2</v>
      </c>
      <c r="D538" s="103">
        <f>base0!E84</f>
        <v>11</v>
      </c>
      <c r="E538" s="103">
        <f>base0!F84</f>
        <v>5</v>
      </c>
      <c r="F538" s="103">
        <f>base0!K97</f>
        <v>1</v>
      </c>
      <c r="G538" s="103">
        <f>base0!L97</f>
        <v>11</v>
      </c>
      <c r="H538" s="103">
        <f>base0!M97</f>
        <v>3</v>
      </c>
      <c r="I538" s="103">
        <f>base0!N97</f>
        <v>5</v>
      </c>
      <c r="J538" s="103">
        <f>base0!O97</f>
        <v>18</v>
      </c>
      <c r="K538" s="103">
        <f>base0!P97</f>
        <v>14</v>
      </c>
      <c r="L538" s="103">
        <f>base0!Q97</f>
        <v>8</v>
      </c>
      <c r="M538" s="103">
        <f>base0!R97</f>
        <v>15</v>
      </c>
      <c r="N538" s="103">
        <f>base0!S97</f>
        <v>17</v>
      </c>
      <c r="O538" s="103">
        <f>base0!T97</f>
        <v>12</v>
      </c>
      <c r="P538" s="103">
        <f>base0!U97</f>
        <v>0</v>
      </c>
      <c r="Q538" s="103">
        <f>base0!V97</f>
        <v>20</v>
      </c>
      <c r="V538" s="166">
        <v>537</v>
      </c>
      <c r="W538" s="150" t="s">
        <v>404</v>
      </c>
      <c r="X538" s="150">
        <v>4</v>
      </c>
      <c r="Y538" s="150" t="s">
        <v>433</v>
      </c>
      <c r="Z538" s="150">
        <v>1</v>
      </c>
    </row>
    <row r="539" spans="1:26" ht="15.75" thickBot="1" x14ac:dyDescent="0.3">
      <c r="A539" s="151" t="s">
        <v>58</v>
      </c>
      <c r="B539" s="103">
        <f>base0!C85</f>
        <v>10</v>
      </c>
      <c r="C539" s="103">
        <f>base0!D85</f>
        <v>9</v>
      </c>
      <c r="D539" s="103">
        <f>base0!E85</f>
        <v>13</v>
      </c>
      <c r="E539" s="103">
        <f>base0!F85</f>
        <v>11</v>
      </c>
      <c r="F539" s="103">
        <f>base0!K98</f>
        <v>16</v>
      </c>
      <c r="G539" s="103">
        <f>base0!L98</f>
        <v>1</v>
      </c>
      <c r="H539" s="103">
        <f>base0!M98</f>
        <v>11</v>
      </c>
      <c r="I539" s="103">
        <f>base0!N98</f>
        <v>3</v>
      </c>
      <c r="J539" s="103">
        <f>base0!O98</f>
        <v>5</v>
      </c>
      <c r="K539" s="103">
        <f>base0!P98</f>
        <v>4</v>
      </c>
      <c r="L539" s="103">
        <f>base0!Q98</f>
        <v>14</v>
      </c>
      <c r="M539" s="103">
        <f>base0!R98</f>
        <v>8</v>
      </c>
      <c r="N539" s="103">
        <f>base0!S98</f>
        <v>17</v>
      </c>
      <c r="O539" s="103">
        <f>base0!T98</f>
        <v>12</v>
      </c>
      <c r="P539" s="103">
        <f>base0!U98</f>
        <v>0</v>
      </c>
      <c r="Q539" s="103">
        <f>base0!V98</f>
        <v>20</v>
      </c>
      <c r="V539" s="166">
        <v>538</v>
      </c>
      <c r="W539" s="150" t="s">
        <v>404</v>
      </c>
      <c r="X539" s="150">
        <v>4</v>
      </c>
      <c r="Y539" s="150" t="s">
        <v>433</v>
      </c>
      <c r="Z539" s="150">
        <v>1</v>
      </c>
    </row>
    <row r="540" spans="1:26" ht="15.75" thickBot="1" x14ac:dyDescent="0.3">
      <c r="A540" s="151" t="s">
        <v>58</v>
      </c>
      <c r="B540" s="103">
        <f>base0!C86</f>
        <v>10</v>
      </c>
      <c r="C540" s="103">
        <f>base0!D86</f>
        <v>11</v>
      </c>
      <c r="D540" s="103">
        <f>base0!E86</f>
        <v>13</v>
      </c>
      <c r="E540" s="103">
        <f>base0!F86</f>
        <v>8</v>
      </c>
      <c r="F540" s="103">
        <f>base0!K99</f>
        <v>11</v>
      </c>
      <c r="G540" s="103">
        <f>base0!L99</f>
        <v>16</v>
      </c>
      <c r="H540" s="103">
        <f>base0!M99</f>
        <v>4</v>
      </c>
      <c r="I540" s="103">
        <f>base0!N99</f>
        <v>18</v>
      </c>
      <c r="J540" s="103">
        <f>base0!O99</f>
        <v>3</v>
      </c>
      <c r="K540" s="103">
        <f>base0!P99</f>
        <v>14</v>
      </c>
      <c r="L540" s="103">
        <f>base0!Q99</f>
        <v>5</v>
      </c>
      <c r="M540" s="103">
        <f>base0!R99</f>
        <v>8</v>
      </c>
      <c r="N540" s="103">
        <f>base0!S99</f>
        <v>17</v>
      </c>
      <c r="O540" s="103">
        <f>base0!T99</f>
        <v>0</v>
      </c>
      <c r="P540" s="103">
        <f>base0!U99</f>
        <v>0</v>
      </c>
      <c r="Q540" s="103">
        <f>base0!V99</f>
        <v>20</v>
      </c>
      <c r="V540" s="166">
        <v>539</v>
      </c>
      <c r="W540" s="150" t="s">
        <v>404</v>
      </c>
      <c r="X540" s="150">
        <v>4</v>
      </c>
      <c r="Y540" s="150" t="s">
        <v>433</v>
      </c>
      <c r="Z540" s="150">
        <v>1</v>
      </c>
    </row>
    <row r="541" spans="1:26" ht="15.75" thickBot="1" x14ac:dyDescent="0.3">
      <c r="A541" s="151" t="s">
        <v>58</v>
      </c>
      <c r="B541" s="103">
        <f>base0!C87</f>
        <v>6</v>
      </c>
      <c r="C541" s="103">
        <f>base0!D87</f>
        <v>13</v>
      </c>
      <c r="D541" s="103">
        <f>base0!E87</f>
        <v>2</v>
      </c>
      <c r="E541" s="103">
        <f>base0!F87</f>
        <v>1</v>
      </c>
      <c r="F541" s="103">
        <f>base0!K100</f>
        <v>15</v>
      </c>
      <c r="G541" s="103">
        <f>base0!L100</f>
        <v>11</v>
      </c>
      <c r="H541" s="103">
        <f>base0!M100</f>
        <v>16</v>
      </c>
      <c r="I541" s="103">
        <f>base0!N100</f>
        <v>18</v>
      </c>
      <c r="J541" s="103">
        <f>base0!O100</f>
        <v>13</v>
      </c>
      <c r="K541" s="103">
        <f>base0!P100</f>
        <v>3</v>
      </c>
      <c r="L541" s="103">
        <f>base0!Q100</f>
        <v>5</v>
      </c>
      <c r="M541" s="103">
        <f>base0!R100</f>
        <v>8</v>
      </c>
      <c r="N541" s="103">
        <f>base0!S100</f>
        <v>17</v>
      </c>
      <c r="O541" s="103">
        <f>base0!T100</f>
        <v>0</v>
      </c>
      <c r="P541" s="103">
        <f>base0!U100</f>
        <v>0</v>
      </c>
      <c r="Q541" s="103">
        <f>base0!V100</f>
        <v>20</v>
      </c>
      <c r="V541" s="166">
        <v>540</v>
      </c>
      <c r="W541" s="150" t="s">
        <v>404</v>
      </c>
      <c r="X541" s="150">
        <v>4</v>
      </c>
      <c r="Y541" s="150" t="s">
        <v>433</v>
      </c>
      <c r="Z541" s="150">
        <v>1</v>
      </c>
    </row>
    <row r="542" spans="1:26" ht="15.75" thickBot="1" x14ac:dyDescent="0.3">
      <c r="A542" s="151" t="s">
        <v>58</v>
      </c>
      <c r="B542" s="103">
        <f>base0!C88</f>
        <v>13</v>
      </c>
      <c r="C542" s="103">
        <f>base0!D88</f>
        <v>2</v>
      </c>
      <c r="D542" s="103">
        <f>base0!E88</f>
        <v>11</v>
      </c>
      <c r="E542" s="103">
        <f>base0!F88</f>
        <v>10</v>
      </c>
      <c r="F542" s="103">
        <f>base0!K101</f>
        <v>11</v>
      </c>
      <c r="G542" s="103">
        <f>base0!L101</f>
        <v>16</v>
      </c>
      <c r="H542" s="103">
        <f>base0!M101</f>
        <v>4</v>
      </c>
      <c r="I542" s="103">
        <f>base0!N101</f>
        <v>18</v>
      </c>
      <c r="J542" s="103">
        <f>base0!O101</f>
        <v>3</v>
      </c>
      <c r="K542" s="103">
        <f>base0!P101</f>
        <v>14</v>
      </c>
      <c r="L542" s="103">
        <f>base0!Q101</f>
        <v>5</v>
      </c>
      <c r="M542" s="103">
        <f>base0!R101</f>
        <v>8</v>
      </c>
      <c r="N542" s="103">
        <f>base0!S101</f>
        <v>17</v>
      </c>
      <c r="O542" s="103">
        <f>base0!T101</f>
        <v>12</v>
      </c>
      <c r="P542" s="103">
        <f>base0!U101</f>
        <v>0</v>
      </c>
      <c r="Q542" s="103">
        <f>base0!V101</f>
        <v>20</v>
      </c>
      <c r="V542" s="166">
        <v>541</v>
      </c>
      <c r="W542" s="150" t="s">
        <v>404</v>
      </c>
      <c r="X542" s="150">
        <v>4</v>
      </c>
      <c r="Y542" s="150" t="s">
        <v>433</v>
      </c>
      <c r="Z542" s="150">
        <v>1</v>
      </c>
    </row>
    <row r="543" spans="1:26" ht="15.75" thickBot="1" x14ac:dyDescent="0.3">
      <c r="A543" s="151" t="s">
        <v>58</v>
      </c>
      <c r="B543" s="103">
        <f>base0!C89</f>
        <v>2</v>
      </c>
      <c r="C543" s="103">
        <f>base0!D89</f>
        <v>13</v>
      </c>
      <c r="D543" s="103">
        <f>base0!E89</f>
        <v>4</v>
      </c>
      <c r="E543" s="103">
        <f>base0!F89</f>
        <v>11</v>
      </c>
      <c r="F543" s="103">
        <f>base0!K102</f>
        <v>15</v>
      </c>
      <c r="G543" s="103">
        <f>base0!L102</f>
        <v>13</v>
      </c>
      <c r="H543" s="103">
        <f>base0!M102</f>
        <v>16</v>
      </c>
      <c r="I543" s="103">
        <f>base0!N102</f>
        <v>4</v>
      </c>
      <c r="J543" s="103">
        <f>base0!O102</f>
        <v>18</v>
      </c>
      <c r="K543" s="103">
        <f>base0!P102</f>
        <v>12</v>
      </c>
      <c r="L543" s="103">
        <f>base0!Q102</f>
        <v>14</v>
      </c>
      <c r="M543" s="103">
        <f>base0!R102</f>
        <v>8</v>
      </c>
      <c r="N543" s="103">
        <f>base0!S102</f>
        <v>17</v>
      </c>
      <c r="O543" s="103">
        <f>base0!T102</f>
        <v>0</v>
      </c>
      <c r="P543" s="103">
        <f>base0!U102</f>
        <v>0</v>
      </c>
      <c r="Q543" s="103">
        <f>base0!V102</f>
        <v>20</v>
      </c>
      <c r="V543" s="166">
        <v>542</v>
      </c>
      <c r="W543" s="150" t="s">
        <v>404</v>
      </c>
      <c r="X543" s="150">
        <v>4</v>
      </c>
      <c r="Y543" s="150" t="s">
        <v>433</v>
      </c>
      <c r="Z543" s="150">
        <v>1</v>
      </c>
    </row>
    <row r="544" spans="1:26" ht="15.75" thickBot="1" x14ac:dyDescent="0.3">
      <c r="A544" s="151" t="s">
        <v>58</v>
      </c>
      <c r="B544" s="103">
        <f>base0!C90</f>
        <v>13</v>
      </c>
      <c r="C544" s="103">
        <f>base0!D90</f>
        <v>2</v>
      </c>
      <c r="D544" s="103">
        <f>base0!E90</f>
        <v>1</v>
      </c>
      <c r="E544" s="103">
        <f>base0!F90</f>
        <v>10</v>
      </c>
      <c r="F544" s="103">
        <f>base0!K103</f>
        <v>7</v>
      </c>
      <c r="G544" s="103">
        <f>base0!L103</f>
        <v>13</v>
      </c>
      <c r="H544" s="103">
        <f>base0!M103</f>
        <v>4</v>
      </c>
      <c r="I544" s="103">
        <f>base0!N103</f>
        <v>18</v>
      </c>
      <c r="J544" s="103">
        <f>base0!O103</f>
        <v>12</v>
      </c>
      <c r="K544" s="103">
        <f>base0!P103</f>
        <v>3</v>
      </c>
      <c r="L544" s="103">
        <f>base0!Q103</f>
        <v>14</v>
      </c>
      <c r="M544" s="103">
        <f>base0!R103</f>
        <v>8</v>
      </c>
      <c r="N544" s="103">
        <f>base0!S103</f>
        <v>17</v>
      </c>
      <c r="O544" s="103">
        <f>base0!T103</f>
        <v>5</v>
      </c>
      <c r="P544" s="103">
        <f>base0!U103</f>
        <v>0</v>
      </c>
      <c r="Q544" s="103">
        <f>base0!V103</f>
        <v>20</v>
      </c>
      <c r="V544" s="166">
        <v>543</v>
      </c>
      <c r="W544" s="150" t="s">
        <v>404</v>
      </c>
      <c r="X544" s="150">
        <v>4</v>
      </c>
      <c r="Y544" s="150" t="s">
        <v>433</v>
      </c>
      <c r="Z544" s="150">
        <v>1</v>
      </c>
    </row>
    <row r="545" spans="1:26" ht="15.75" thickBot="1" x14ac:dyDescent="0.3">
      <c r="A545" s="151" t="s">
        <v>58</v>
      </c>
      <c r="B545" s="103">
        <f>base0!C91</f>
        <v>2</v>
      </c>
      <c r="C545" s="103">
        <f>base0!D91</f>
        <v>4</v>
      </c>
      <c r="D545" s="103">
        <f>base0!E91</f>
        <v>13</v>
      </c>
      <c r="E545" s="103">
        <f>base0!F91</f>
        <v>11</v>
      </c>
      <c r="F545" s="103">
        <f>base0!K104</f>
        <v>11</v>
      </c>
      <c r="G545" s="103">
        <f>base0!L104</f>
        <v>16</v>
      </c>
      <c r="H545" s="103">
        <f>base0!M104</f>
        <v>4</v>
      </c>
      <c r="I545" s="103">
        <f>base0!N104</f>
        <v>18</v>
      </c>
      <c r="J545" s="103">
        <f>base0!O104</f>
        <v>12</v>
      </c>
      <c r="K545" s="103">
        <f>base0!P104</f>
        <v>3</v>
      </c>
      <c r="L545" s="103">
        <f>base0!Q104</f>
        <v>14</v>
      </c>
      <c r="M545" s="103">
        <f>base0!R104</f>
        <v>8</v>
      </c>
      <c r="N545" s="103">
        <f>base0!S104</f>
        <v>17</v>
      </c>
      <c r="O545" s="103">
        <f>base0!T104</f>
        <v>0</v>
      </c>
      <c r="P545" s="103">
        <f>base0!U104</f>
        <v>0</v>
      </c>
      <c r="Q545" s="103">
        <f>base0!V104</f>
        <v>20</v>
      </c>
      <c r="V545" s="166">
        <v>544</v>
      </c>
      <c r="W545" s="150" t="s">
        <v>404</v>
      </c>
      <c r="X545" s="150">
        <v>4</v>
      </c>
      <c r="Y545" s="150" t="s">
        <v>433</v>
      </c>
      <c r="Z545" s="150">
        <v>1</v>
      </c>
    </row>
    <row r="546" spans="1:26" ht="15.75" thickBot="1" x14ac:dyDescent="0.3">
      <c r="A546" s="151" t="s">
        <v>58</v>
      </c>
      <c r="B546" s="103">
        <f>base0!C92</f>
        <v>13</v>
      </c>
      <c r="C546" s="103">
        <f>base0!D92</f>
        <v>6</v>
      </c>
      <c r="D546" s="103">
        <f>base0!E92</f>
        <v>2</v>
      </c>
      <c r="E546" s="103">
        <f>base0!F92</f>
        <v>10</v>
      </c>
      <c r="F546" s="103">
        <f>base0!K105</f>
        <v>3</v>
      </c>
      <c r="G546" s="103">
        <f>base0!L105</f>
        <v>5</v>
      </c>
      <c r="H546" s="103">
        <f>base0!M105</f>
        <v>12</v>
      </c>
      <c r="I546" s="103">
        <f>base0!N105</f>
        <v>17</v>
      </c>
      <c r="J546" s="103">
        <f>base0!O105</f>
        <v>8</v>
      </c>
      <c r="K546" s="103">
        <f>base0!P105</f>
        <v>14</v>
      </c>
      <c r="L546" s="103">
        <f>base0!Q105</f>
        <v>3</v>
      </c>
      <c r="M546" s="103">
        <f>base0!R105</f>
        <v>1</v>
      </c>
      <c r="N546" s="103">
        <f>base0!S105</f>
        <v>16</v>
      </c>
      <c r="O546" s="103">
        <f>base0!T105</f>
        <v>8</v>
      </c>
      <c r="P546" s="103">
        <f>base0!U105</f>
        <v>18</v>
      </c>
      <c r="Q546" s="103">
        <f>base0!V105</f>
        <v>20</v>
      </c>
      <c r="V546" s="166">
        <v>545</v>
      </c>
      <c r="W546" s="150" t="s">
        <v>404</v>
      </c>
      <c r="X546" s="150">
        <v>4</v>
      </c>
      <c r="Y546" s="150" t="s">
        <v>433</v>
      </c>
      <c r="Z546" s="150">
        <v>1</v>
      </c>
    </row>
    <row r="547" spans="1:26" ht="15.75" thickBot="1" x14ac:dyDescent="0.3">
      <c r="A547" s="151" t="s">
        <v>58</v>
      </c>
      <c r="B547" s="103">
        <f>base0!C93</f>
        <v>13</v>
      </c>
      <c r="C547" s="103">
        <f>base0!D93</f>
        <v>2</v>
      </c>
      <c r="D547" s="103">
        <f>base0!E93</f>
        <v>1</v>
      </c>
      <c r="E547" s="103">
        <f>base0!F93</f>
        <v>10</v>
      </c>
      <c r="F547" s="103">
        <f>base0!K106</f>
        <v>3</v>
      </c>
      <c r="G547" s="103">
        <f>base0!L106</f>
        <v>5</v>
      </c>
      <c r="H547" s="103">
        <f>base0!M106</f>
        <v>12</v>
      </c>
      <c r="I547" s="103">
        <f>base0!N106</f>
        <v>17</v>
      </c>
      <c r="J547" s="103">
        <f>base0!O106</f>
        <v>14</v>
      </c>
      <c r="K547" s="103">
        <f>base0!P106</f>
        <v>3</v>
      </c>
      <c r="L547" s="103">
        <f>base0!Q106</f>
        <v>1</v>
      </c>
      <c r="M547" s="103">
        <f>base0!R106</f>
        <v>6</v>
      </c>
      <c r="N547" s="103">
        <f>base0!S106</f>
        <v>11</v>
      </c>
      <c r="O547" s="103">
        <f>base0!T106</f>
        <v>18</v>
      </c>
      <c r="P547" s="103">
        <f>base0!U106</f>
        <v>2</v>
      </c>
      <c r="Q547" s="103">
        <f>base0!V106</f>
        <v>20</v>
      </c>
      <c r="V547" s="166">
        <v>546</v>
      </c>
      <c r="W547" s="150" t="s">
        <v>404</v>
      </c>
      <c r="X547" s="150">
        <v>4</v>
      </c>
      <c r="Y547" s="150" t="s">
        <v>433</v>
      </c>
      <c r="Z547" s="150">
        <v>1</v>
      </c>
    </row>
    <row r="548" spans="1:26" ht="15.75" thickBot="1" x14ac:dyDescent="0.3">
      <c r="A548" s="151" t="s">
        <v>58</v>
      </c>
      <c r="B548" s="103">
        <f>base0!C94</f>
        <v>13</v>
      </c>
      <c r="C548" s="103">
        <f>base0!D94</f>
        <v>2</v>
      </c>
      <c r="D548" s="103">
        <f>base0!E94</f>
        <v>1</v>
      </c>
      <c r="E548" s="103">
        <f>base0!F94</f>
        <v>11</v>
      </c>
      <c r="F548" s="103">
        <f>base0!K107</f>
        <v>5</v>
      </c>
      <c r="G548" s="103">
        <f>base0!L107</f>
        <v>12</v>
      </c>
      <c r="H548" s="103">
        <f>base0!M107</f>
        <v>17</v>
      </c>
      <c r="I548" s="103">
        <f>base0!N107</f>
        <v>8</v>
      </c>
      <c r="J548" s="103">
        <f>base0!O107</f>
        <v>14</v>
      </c>
      <c r="K548" s="103">
        <f>base0!P107</f>
        <v>15</v>
      </c>
      <c r="L548" s="103">
        <f>base0!Q107</f>
        <v>4</v>
      </c>
      <c r="M548" s="103">
        <f>base0!R107</f>
        <v>8</v>
      </c>
      <c r="N548" s="103">
        <f>base0!S107</f>
        <v>11</v>
      </c>
      <c r="O548" s="103">
        <f>base0!T107</f>
        <v>18</v>
      </c>
      <c r="P548" s="103">
        <f>base0!U107</f>
        <v>2</v>
      </c>
      <c r="Q548" s="103">
        <f>base0!V107</f>
        <v>20</v>
      </c>
      <c r="V548" s="166">
        <v>547</v>
      </c>
      <c r="W548" s="150" t="s">
        <v>404</v>
      </c>
      <c r="X548" s="150">
        <v>4</v>
      </c>
      <c r="Y548" s="150" t="s">
        <v>433</v>
      </c>
      <c r="Z548" s="150">
        <v>1</v>
      </c>
    </row>
    <row r="549" spans="1:26" ht="15.75" thickBot="1" x14ac:dyDescent="0.3">
      <c r="A549" s="151" t="s">
        <v>58</v>
      </c>
      <c r="B549" s="103">
        <f>base0!C95</f>
        <v>2</v>
      </c>
      <c r="C549" s="103">
        <f>base0!D95</f>
        <v>13</v>
      </c>
      <c r="D549" s="103">
        <f>base0!E95</f>
        <v>7</v>
      </c>
      <c r="E549" s="103">
        <f>base0!F95</f>
        <v>8</v>
      </c>
      <c r="F549" s="103">
        <f>base0!K108</f>
        <v>3</v>
      </c>
      <c r="G549" s="103">
        <f>base0!L108</f>
        <v>5</v>
      </c>
      <c r="H549" s="103">
        <f>base0!M108</f>
        <v>11</v>
      </c>
      <c r="I549" s="103">
        <f>base0!N108</f>
        <v>12</v>
      </c>
      <c r="J549" s="103">
        <f>base0!O108</f>
        <v>15</v>
      </c>
      <c r="K549" s="103">
        <f>base0!P108</f>
        <v>8</v>
      </c>
      <c r="L549" s="103">
        <f>base0!Q108</f>
        <v>14</v>
      </c>
      <c r="M549" s="103">
        <f>base0!R108</f>
        <v>16</v>
      </c>
      <c r="N549" s="103">
        <f>base0!S108</f>
        <v>17</v>
      </c>
      <c r="O549" s="103">
        <f>base0!T108</f>
        <v>18</v>
      </c>
      <c r="P549" s="103">
        <f>base0!U108</f>
        <v>19</v>
      </c>
      <c r="Q549" s="103">
        <f>base0!V108</f>
        <v>20</v>
      </c>
      <c r="V549" s="166">
        <v>548</v>
      </c>
      <c r="W549" s="150" t="s">
        <v>404</v>
      </c>
      <c r="X549" s="150">
        <v>4</v>
      </c>
      <c r="Y549" s="150" t="s">
        <v>433</v>
      </c>
      <c r="Z549" s="150">
        <v>1</v>
      </c>
    </row>
    <row r="550" spans="1:26" ht="15.75" thickBot="1" x14ac:dyDescent="0.3">
      <c r="A550" s="151" t="s">
        <v>58</v>
      </c>
      <c r="B550" s="103">
        <f>base0!C96</f>
        <v>13</v>
      </c>
      <c r="C550" s="103">
        <f>base0!D96</f>
        <v>11</v>
      </c>
      <c r="D550" s="103">
        <f>base0!E96</f>
        <v>2</v>
      </c>
      <c r="E550" s="103">
        <f>base0!F96</f>
        <v>1</v>
      </c>
      <c r="F550" s="103">
        <f>base0!K109</f>
        <v>3</v>
      </c>
      <c r="G550" s="103">
        <f>base0!L109</f>
        <v>9</v>
      </c>
      <c r="H550" s="103">
        <f>base0!M109</f>
        <v>5</v>
      </c>
      <c r="I550" s="103">
        <f>base0!N109</f>
        <v>6</v>
      </c>
      <c r="J550" s="103">
        <f>base0!O109</f>
        <v>12</v>
      </c>
      <c r="K550" s="103">
        <f>base0!P109</f>
        <v>8</v>
      </c>
      <c r="L550" s="103">
        <f>base0!Q109</f>
        <v>14</v>
      </c>
      <c r="M550" s="103">
        <f>base0!R109</f>
        <v>16</v>
      </c>
      <c r="N550" s="103">
        <f>base0!S109</f>
        <v>17</v>
      </c>
      <c r="O550" s="103">
        <f>base0!T109</f>
        <v>18</v>
      </c>
      <c r="P550" s="103">
        <f>base0!U109</f>
        <v>19</v>
      </c>
      <c r="Q550" s="103">
        <f>base0!V109</f>
        <v>20</v>
      </c>
      <c r="V550" s="166">
        <v>549</v>
      </c>
      <c r="W550" s="150" t="s">
        <v>404</v>
      </c>
      <c r="X550" s="150">
        <v>4</v>
      </c>
      <c r="Y550" s="150" t="s">
        <v>433</v>
      </c>
      <c r="Z550" s="150">
        <v>1</v>
      </c>
    </row>
    <row r="551" spans="1:26" ht="15.75" thickBot="1" x14ac:dyDescent="0.3">
      <c r="A551" s="151" t="s">
        <v>58</v>
      </c>
      <c r="B551" s="103">
        <f>base0!C97</f>
        <v>13</v>
      </c>
      <c r="C551" s="103">
        <f>base0!D97</f>
        <v>2</v>
      </c>
      <c r="D551" s="103">
        <f>base0!E97</f>
        <v>1</v>
      </c>
      <c r="E551" s="103">
        <f>base0!F97</f>
        <v>5</v>
      </c>
      <c r="F551" s="103">
        <f>base0!K110</f>
        <v>2</v>
      </c>
      <c r="G551" s="103">
        <f>base0!L110</f>
        <v>5</v>
      </c>
      <c r="H551" s="103">
        <f>base0!M110</f>
        <v>6</v>
      </c>
      <c r="I551" s="103">
        <f>base0!N110</f>
        <v>12</v>
      </c>
      <c r="J551" s="103">
        <f>base0!O110</f>
        <v>15</v>
      </c>
      <c r="K551" s="103">
        <f>base0!P110</f>
        <v>8</v>
      </c>
      <c r="L551" s="103">
        <f>base0!Q110</f>
        <v>14</v>
      </c>
      <c r="M551" s="103">
        <f>base0!R110</f>
        <v>1</v>
      </c>
      <c r="N551" s="103">
        <f>base0!S110</f>
        <v>17</v>
      </c>
      <c r="O551" s="103">
        <f>base0!T110</f>
        <v>18</v>
      </c>
      <c r="P551" s="103">
        <f>base0!U110</f>
        <v>19</v>
      </c>
      <c r="Q551" s="103">
        <f>base0!V110</f>
        <v>20</v>
      </c>
      <c r="V551" s="166">
        <v>550</v>
      </c>
      <c r="W551" s="150" t="s">
        <v>404</v>
      </c>
      <c r="X551" s="150">
        <v>4</v>
      </c>
      <c r="Y551" s="150" t="s">
        <v>433</v>
      </c>
      <c r="Z551" s="150">
        <v>1</v>
      </c>
    </row>
    <row r="552" spans="1:26" ht="15.75" thickBot="1" x14ac:dyDescent="0.3">
      <c r="A552" s="151" t="s">
        <v>58</v>
      </c>
      <c r="B552" s="103">
        <f>base0!C98</f>
        <v>13</v>
      </c>
      <c r="C552" s="103">
        <f>base0!D98</f>
        <v>16</v>
      </c>
      <c r="D552" s="103">
        <f>base0!E98</f>
        <v>4</v>
      </c>
      <c r="E552" s="103">
        <f>base0!F98</f>
        <v>11</v>
      </c>
      <c r="F552" s="103">
        <f>base0!K111</f>
        <v>4</v>
      </c>
      <c r="G552" s="103">
        <f>base0!L111</f>
        <v>8</v>
      </c>
      <c r="H552" s="103">
        <f>base0!M111</f>
        <v>5</v>
      </c>
      <c r="I552" s="103">
        <f>base0!N111</f>
        <v>1</v>
      </c>
      <c r="J552" s="103">
        <f>base0!O111</f>
        <v>3</v>
      </c>
      <c r="K552" s="103">
        <f>base0!P111</f>
        <v>12</v>
      </c>
      <c r="L552" s="103">
        <f>base0!Q111</f>
        <v>14</v>
      </c>
      <c r="M552" s="103">
        <f>base0!R111</f>
        <v>16</v>
      </c>
      <c r="N552" s="103">
        <f>base0!S111</f>
        <v>17</v>
      </c>
      <c r="O552" s="103">
        <f>base0!T111</f>
        <v>18</v>
      </c>
      <c r="P552" s="103">
        <f>base0!U111</f>
        <v>19</v>
      </c>
      <c r="Q552" s="103">
        <f>base0!V111</f>
        <v>20</v>
      </c>
      <c r="V552" s="166">
        <v>551</v>
      </c>
      <c r="W552" s="150" t="s">
        <v>404</v>
      </c>
      <c r="X552" s="150">
        <v>4</v>
      </c>
      <c r="Y552" s="150" t="s">
        <v>433</v>
      </c>
      <c r="Z552" s="150">
        <v>1</v>
      </c>
    </row>
    <row r="553" spans="1:26" ht="15.75" thickBot="1" x14ac:dyDescent="0.3">
      <c r="A553" s="151" t="s">
        <v>58</v>
      </c>
      <c r="B553" s="103">
        <f>base0!C99</f>
        <v>13</v>
      </c>
      <c r="C553" s="103">
        <f>base0!D99</f>
        <v>2</v>
      </c>
      <c r="D553" s="103">
        <f>base0!E99</f>
        <v>6</v>
      </c>
      <c r="E553" s="103">
        <f>base0!F99</f>
        <v>7</v>
      </c>
      <c r="F553" s="103">
        <f>base0!K112</f>
        <v>4</v>
      </c>
      <c r="G553" s="103">
        <f>base0!L112</f>
        <v>8</v>
      </c>
      <c r="H553" s="103">
        <f>base0!M112</f>
        <v>5</v>
      </c>
      <c r="I553" s="103">
        <f>base0!N112</f>
        <v>13</v>
      </c>
      <c r="J553" s="103">
        <f>base0!O112</f>
        <v>3</v>
      </c>
      <c r="K553" s="103">
        <f>base0!P112</f>
        <v>7</v>
      </c>
      <c r="L553" s="103">
        <f>base0!Q112</f>
        <v>12</v>
      </c>
      <c r="M553" s="103">
        <f>base0!R112</f>
        <v>14</v>
      </c>
      <c r="N553" s="103">
        <f>base0!S112</f>
        <v>17</v>
      </c>
      <c r="O553" s="103">
        <f>base0!T112</f>
        <v>18</v>
      </c>
      <c r="P553" s="103">
        <f>base0!U112</f>
        <v>19</v>
      </c>
      <c r="Q553" s="103">
        <f>base0!V112</f>
        <v>20</v>
      </c>
      <c r="V553" s="166">
        <v>552</v>
      </c>
      <c r="W553" s="150" t="s">
        <v>404</v>
      </c>
      <c r="X553" s="150">
        <v>4</v>
      </c>
      <c r="Y553" s="150" t="s">
        <v>433</v>
      </c>
      <c r="Z553" s="150">
        <v>1</v>
      </c>
    </row>
    <row r="554" spans="1:26" ht="15.75" thickBot="1" x14ac:dyDescent="0.3">
      <c r="A554" s="151" t="s">
        <v>58</v>
      </c>
      <c r="B554" s="103">
        <f>base0!C100</f>
        <v>13</v>
      </c>
      <c r="C554" s="103">
        <f>base0!D100</f>
        <v>5</v>
      </c>
      <c r="D554" s="103">
        <f>base0!E100</f>
        <v>2</v>
      </c>
      <c r="E554" s="103">
        <f>base0!F100</f>
        <v>11</v>
      </c>
      <c r="F554" s="103">
        <f>base0!K113</f>
        <v>8</v>
      </c>
      <c r="G554" s="103">
        <f>base0!L113</f>
        <v>5</v>
      </c>
      <c r="H554" s="103">
        <f>base0!M113</f>
        <v>1</v>
      </c>
      <c r="I554" s="103">
        <f>base0!N113</f>
        <v>3</v>
      </c>
      <c r="J554" s="103">
        <f>base0!O113</f>
        <v>7</v>
      </c>
      <c r="K554" s="103">
        <f>base0!P113</f>
        <v>12</v>
      </c>
      <c r="L554" s="103">
        <f>base0!Q113</f>
        <v>14</v>
      </c>
      <c r="M554" s="103">
        <f>base0!R113</f>
        <v>11</v>
      </c>
      <c r="N554" s="103">
        <f>base0!S113</f>
        <v>17</v>
      </c>
      <c r="O554" s="103">
        <f>base0!T113</f>
        <v>18</v>
      </c>
      <c r="P554" s="103">
        <f>base0!U113</f>
        <v>19</v>
      </c>
      <c r="Q554" s="103">
        <f>base0!V113</f>
        <v>20</v>
      </c>
      <c r="V554" s="166">
        <v>553</v>
      </c>
      <c r="W554" s="150" t="s">
        <v>404</v>
      </c>
      <c r="X554" s="150">
        <v>4</v>
      </c>
      <c r="Y554" s="150" t="s">
        <v>433</v>
      </c>
      <c r="Z554" s="150">
        <v>1</v>
      </c>
    </row>
    <row r="555" spans="1:26" ht="15.75" thickBot="1" x14ac:dyDescent="0.3">
      <c r="A555" s="151" t="s">
        <v>58</v>
      </c>
      <c r="B555" s="103">
        <f>base0!C101</f>
        <v>7</v>
      </c>
      <c r="C555" s="103">
        <f>base0!D101</f>
        <v>4</v>
      </c>
      <c r="D555" s="103">
        <f>base0!E101</f>
        <v>2</v>
      </c>
      <c r="E555" s="103">
        <f>base0!F101</f>
        <v>11</v>
      </c>
      <c r="F555" s="103">
        <f>base0!K114</f>
        <v>7</v>
      </c>
      <c r="G555" s="103">
        <f>base0!L114</f>
        <v>4</v>
      </c>
      <c r="H555" s="103">
        <f>base0!M114</f>
        <v>5</v>
      </c>
      <c r="I555" s="103">
        <f>base0!N114</f>
        <v>3</v>
      </c>
      <c r="J555" s="103">
        <f>base0!O114</f>
        <v>14</v>
      </c>
      <c r="K555" s="103">
        <f>base0!P114</f>
        <v>1</v>
      </c>
      <c r="L555" s="103">
        <f>base0!Q114</f>
        <v>8</v>
      </c>
      <c r="M555" s="103">
        <f>base0!R114</f>
        <v>12</v>
      </c>
      <c r="N555" s="103">
        <f>base0!S114</f>
        <v>18</v>
      </c>
      <c r="O555" s="103">
        <f>base0!T114</f>
        <v>17</v>
      </c>
      <c r="P555" s="103">
        <f>base0!U114</f>
        <v>19</v>
      </c>
      <c r="Q555" s="103">
        <f>base0!V114</f>
        <v>20</v>
      </c>
      <c r="V555" s="166">
        <v>554</v>
      </c>
      <c r="W555" s="150" t="s">
        <v>404</v>
      </c>
      <c r="X555" s="150">
        <v>4</v>
      </c>
      <c r="Y555" s="150" t="s">
        <v>433</v>
      </c>
      <c r="Z555" s="150">
        <v>1</v>
      </c>
    </row>
    <row r="556" spans="1:26" ht="15.75" thickBot="1" x14ac:dyDescent="0.3">
      <c r="A556" s="151" t="s">
        <v>58</v>
      </c>
      <c r="B556" s="103">
        <f>base0!C102</f>
        <v>13</v>
      </c>
      <c r="C556" s="103">
        <f>base0!D102</f>
        <v>2</v>
      </c>
      <c r="D556" s="103">
        <f>base0!E102</f>
        <v>7</v>
      </c>
      <c r="E556" s="103">
        <f>base0!F102</f>
        <v>6</v>
      </c>
      <c r="F556" s="103">
        <f>base0!K115</f>
        <v>7</v>
      </c>
      <c r="G556" s="103">
        <f>base0!L115</f>
        <v>4</v>
      </c>
      <c r="H556" s="103">
        <f>base0!M115</f>
        <v>5</v>
      </c>
      <c r="I556" s="103">
        <f>base0!N115</f>
        <v>3</v>
      </c>
      <c r="J556" s="103">
        <f>base0!O115</f>
        <v>14</v>
      </c>
      <c r="K556" s="103">
        <f>base0!P115</f>
        <v>13</v>
      </c>
      <c r="L556" s="103">
        <f>base0!Q115</f>
        <v>8</v>
      </c>
      <c r="M556" s="103">
        <f>base0!R115</f>
        <v>12</v>
      </c>
      <c r="N556" s="103">
        <f>base0!S115</f>
        <v>18</v>
      </c>
      <c r="O556" s="103">
        <f>base0!T115</f>
        <v>17</v>
      </c>
      <c r="P556" s="103">
        <f>base0!U115</f>
        <v>19</v>
      </c>
      <c r="Q556" s="103">
        <f>base0!V115</f>
        <v>20</v>
      </c>
      <c r="V556" s="166">
        <v>555</v>
      </c>
      <c r="W556" s="150" t="s">
        <v>404</v>
      </c>
      <c r="X556" s="150">
        <v>4</v>
      </c>
      <c r="Y556" s="150" t="s">
        <v>433</v>
      </c>
      <c r="Z556" s="150">
        <v>1</v>
      </c>
    </row>
    <row r="557" spans="1:26" ht="15.75" thickBot="1" x14ac:dyDescent="0.3">
      <c r="A557" s="151" t="s">
        <v>58</v>
      </c>
      <c r="B557" s="103">
        <f>base0!C103</f>
        <v>13</v>
      </c>
      <c r="C557" s="103">
        <f>base0!D103</f>
        <v>6</v>
      </c>
      <c r="D557" s="103">
        <f>base0!E103</f>
        <v>2</v>
      </c>
      <c r="E557" s="103">
        <f>base0!F103</f>
        <v>11</v>
      </c>
      <c r="F557" s="103">
        <f>base0!K116</f>
        <v>5</v>
      </c>
      <c r="G557" s="103">
        <f>base0!L116</f>
        <v>3</v>
      </c>
      <c r="H557" s="103">
        <f>base0!M116</f>
        <v>14</v>
      </c>
      <c r="I557" s="103">
        <f>base0!N116</f>
        <v>2</v>
      </c>
      <c r="J557" s="103">
        <f>base0!O116</f>
        <v>1</v>
      </c>
      <c r="K557" s="103">
        <f>base0!P116</f>
        <v>8</v>
      </c>
      <c r="L557" s="103">
        <f>base0!Q116</f>
        <v>12</v>
      </c>
      <c r="M557" s="103">
        <f>base0!R116</f>
        <v>15</v>
      </c>
      <c r="N557" s="103">
        <f>base0!S116</f>
        <v>18</v>
      </c>
      <c r="O557" s="103">
        <f>base0!T116</f>
        <v>17</v>
      </c>
      <c r="P557" s="103">
        <f>base0!U116</f>
        <v>19</v>
      </c>
      <c r="Q557" s="103">
        <f>base0!V116</f>
        <v>20</v>
      </c>
      <c r="V557" s="166">
        <v>556</v>
      </c>
      <c r="W557" s="150" t="s">
        <v>404</v>
      </c>
      <c r="X557" s="150">
        <v>4</v>
      </c>
      <c r="Y557" s="150" t="s">
        <v>433</v>
      </c>
      <c r="Z557" s="150">
        <v>1</v>
      </c>
    </row>
    <row r="558" spans="1:26" ht="15.75" thickBot="1" x14ac:dyDescent="0.3">
      <c r="A558" s="151" t="s">
        <v>58</v>
      </c>
      <c r="B558" s="103">
        <f>base0!C104</f>
        <v>10</v>
      </c>
      <c r="C558" s="103">
        <f>base0!D104</f>
        <v>11</v>
      </c>
      <c r="D558" s="103">
        <f>base0!E104</f>
        <v>13</v>
      </c>
      <c r="E558" s="103">
        <f>base0!F104</f>
        <v>8</v>
      </c>
      <c r="F558" s="103">
        <f>base0!K117</f>
        <v>8</v>
      </c>
      <c r="G558" s="103">
        <f>base0!L117</f>
        <v>3</v>
      </c>
      <c r="H558" s="103">
        <f>base0!M117</f>
        <v>1</v>
      </c>
      <c r="I558" s="103">
        <f>base0!N117</f>
        <v>4</v>
      </c>
      <c r="J558" s="103">
        <f>base0!O117</f>
        <v>12</v>
      </c>
      <c r="K558" s="103">
        <f>base0!P117</f>
        <v>7</v>
      </c>
      <c r="L558" s="103">
        <f>base0!Q117</f>
        <v>13</v>
      </c>
      <c r="M558" s="103">
        <f>base0!R117</f>
        <v>17</v>
      </c>
      <c r="N558" s="103">
        <f>base0!S117</f>
        <v>5</v>
      </c>
      <c r="O558" s="103">
        <f>base0!T117</f>
        <v>11</v>
      </c>
      <c r="P558" s="103">
        <f>base0!U117</f>
        <v>19</v>
      </c>
      <c r="Q558" s="103">
        <f>base0!V117</f>
        <v>20</v>
      </c>
      <c r="V558" s="166">
        <v>557</v>
      </c>
      <c r="W558" s="150" t="s">
        <v>404</v>
      </c>
      <c r="X558" s="150">
        <v>4</v>
      </c>
      <c r="Y558" s="150" t="s">
        <v>433</v>
      </c>
      <c r="Z558" s="150">
        <v>1</v>
      </c>
    </row>
    <row r="559" spans="1:26" ht="15.75" thickBot="1" x14ac:dyDescent="0.3">
      <c r="A559" s="151" t="s">
        <v>58</v>
      </c>
      <c r="B559" s="103">
        <f>base0!C105</f>
        <v>2</v>
      </c>
      <c r="C559" s="103">
        <f>base0!D105</f>
        <v>7</v>
      </c>
      <c r="D559" s="103">
        <f>base0!E105</f>
        <v>6</v>
      </c>
      <c r="E559" s="103">
        <f>base0!F105</f>
        <v>4</v>
      </c>
      <c r="F559" s="103">
        <f>base0!K118</f>
        <v>8</v>
      </c>
      <c r="G559" s="103">
        <f>base0!L118</f>
        <v>3</v>
      </c>
      <c r="H559" s="103">
        <f>base0!M118</f>
        <v>1</v>
      </c>
      <c r="I559" s="103">
        <f>base0!N118</f>
        <v>12</v>
      </c>
      <c r="J559" s="103">
        <f>base0!O118</f>
        <v>13</v>
      </c>
      <c r="K559" s="103">
        <f>base0!P118</f>
        <v>14</v>
      </c>
      <c r="L559" s="103">
        <f>base0!Q118</f>
        <v>15</v>
      </c>
      <c r="M559" s="103">
        <f>base0!R118</f>
        <v>17</v>
      </c>
      <c r="N559" s="103">
        <f>base0!S118</f>
        <v>18</v>
      </c>
      <c r="O559" s="103">
        <f>base0!T118</f>
        <v>5</v>
      </c>
      <c r="P559" s="103">
        <f>base0!U118</f>
        <v>19</v>
      </c>
      <c r="Q559" s="103">
        <f>base0!V118</f>
        <v>20</v>
      </c>
      <c r="V559" s="166">
        <v>558</v>
      </c>
      <c r="W559" s="150" t="s">
        <v>404</v>
      </c>
      <c r="X559" s="150">
        <v>4</v>
      </c>
      <c r="Y559" s="150" t="s">
        <v>433</v>
      </c>
      <c r="Z559" s="150">
        <v>1</v>
      </c>
    </row>
    <row r="560" spans="1:26" ht="15.75" thickBot="1" x14ac:dyDescent="0.3">
      <c r="A560" s="151" t="s">
        <v>58</v>
      </c>
      <c r="B560" s="103">
        <f>base0!C106</f>
        <v>13</v>
      </c>
      <c r="C560" s="103">
        <f>base0!D106</f>
        <v>11</v>
      </c>
      <c r="D560" s="103">
        <f>base0!E106</f>
        <v>16</v>
      </c>
      <c r="E560" s="103">
        <f>base0!F106</f>
        <v>1</v>
      </c>
      <c r="F560" s="103">
        <f>base0!K119</f>
        <v>2</v>
      </c>
      <c r="G560" s="103">
        <f>base0!L119</f>
        <v>8</v>
      </c>
      <c r="H560" s="103">
        <f>base0!M119</f>
        <v>16</v>
      </c>
      <c r="I560" s="103">
        <f>base0!N119</f>
        <v>3</v>
      </c>
      <c r="J560" s="103">
        <f>base0!O119</f>
        <v>4</v>
      </c>
      <c r="K560" s="103">
        <f>base0!P119</f>
        <v>12</v>
      </c>
      <c r="L560" s="103">
        <f>base0!Q119</f>
        <v>14</v>
      </c>
      <c r="M560" s="103">
        <f>base0!R119</f>
        <v>17</v>
      </c>
      <c r="N560" s="103">
        <f>base0!S119</f>
        <v>18</v>
      </c>
      <c r="O560" s="103">
        <f>base0!T119</f>
        <v>5</v>
      </c>
      <c r="P560" s="103">
        <f>base0!U119</f>
        <v>19</v>
      </c>
      <c r="Q560" s="103">
        <f>base0!V119</f>
        <v>20</v>
      </c>
      <c r="V560" s="166">
        <v>559</v>
      </c>
      <c r="W560" s="150" t="s">
        <v>404</v>
      </c>
      <c r="X560" s="150">
        <v>4</v>
      </c>
      <c r="Y560" s="150" t="s">
        <v>433</v>
      </c>
      <c r="Z560" s="150">
        <v>1</v>
      </c>
    </row>
    <row r="561" spans="1:26" ht="15.75" thickBot="1" x14ac:dyDescent="0.3">
      <c r="A561" s="151" t="s">
        <v>58</v>
      </c>
      <c r="B561" s="103">
        <f>base0!C107</f>
        <v>13</v>
      </c>
      <c r="C561" s="103">
        <f>base0!D107</f>
        <v>5</v>
      </c>
      <c r="D561" s="103">
        <f>base0!E107</f>
        <v>11</v>
      </c>
      <c r="E561" s="103">
        <f>base0!F107</f>
        <v>2</v>
      </c>
      <c r="F561" s="103">
        <f>base0!K76</f>
        <v>11</v>
      </c>
      <c r="G561" s="103">
        <f>base0!L76</f>
        <v>5</v>
      </c>
      <c r="H561" s="103">
        <f>base0!M76</f>
        <v>15</v>
      </c>
      <c r="I561" s="103">
        <f>base0!N76</f>
        <v>13</v>
      </c>
      <c r="J561" s="103">
        <f>base0!O76</f>
        <v>8</v>
      </c>
      <c r="K561" s="103">
        <f>base0!P76</f>
        <v>16</v>
      </c>
      <c r="L561" s="103">
        <f>base0!Q76</f>
        <v>12</v>
      </c>
      <c r="M561" s="103">
        <f>base0!R76</f>
        <v>14</v>
      </c>
      <c r="N561" s="103">
        <f>base0!S76</f>
        <v>18</v>
      </c>
      <c r="O561" s="103">
        <f>base0!T76</f>
        <v>17</v>
      </c>
      <c r="P561" s="103">
        <f>base0!U76</f>
        <v>19</v>
      </c>
      <c r="Q561" s="103">
        <f>base0!V76</f>
        <v>20</v>
      </c>
      <c r="V561" s="166">
        <v>560</v>
      </c>
      <c r="W561" s="150" t="s">
        <v>404</v>
      </c>
      <c r="X561" s="150">
        <v>4</v>
      </c>
      <c r="Y561" s="150" t="s">
        <v>433</v>
      </c>
      <c r="Z561" s="150">
        <v>1</v>
      </c>
    </row>
    <row r="562" spans="1:26" ht="15.75" thickBot="1" x14ac:dyDescent="0.3">
      <c r="A562" s="151" t="s">
        <v>58</v>
      </c>
      <c r="B562" s="103">
        <f>base0!C108</f>
        <v>13</v>
      </c>
      <c r="C562" s="103">
        <f>base0!D108</f>
        <v>5</v>
      </c>
      <c r="D562" s="103">
        <f>base0!E108</f>
        <v>11</v>
      </c>
      <c r="E562" s="103">
        <f>base0!F108</f>
        <v>2</v>
      </c>
      <c r="F562" s="103">
        <f>base0!K77</f>
        <v>2</v>
      </c>
      <c r="G562" s="103">
        <f>base0!L77</f>
        <v>16</v>
      </c>
      <c r="H562" s="103">
        <f>base0!M77</f>
        <v>14</v>
      </c>
      <c r="I562" s="103">
        <f>base0!N77</f>
        <v>4</v>
      </c>
      <c r="J562" s="103">
        <f>base0!O77</f>
        <v>18</v>
      </c>
      <c r="K562" s="103">
        <f>base0!P77</f>
        <v>3</v>
      </c>
      <c r="L562" s="103">
        <f>base0!Q77</f>
        <v>8</v>
      </c>
      <c r="M562" s="103">
        <f>base0!R77</f>
        <v>17</v>
      </c>
      <c r="N562" s="103">
        <f>base0!S77</f>
        <v>5</v>
      </c>
      <c r="O562" s="103">
        <f>base0!T77</f>
        <v>12</v>
      </c>
      <c r="P562" s="103">
        <f>base0!U77</f>
        <v>19</v>
      </c>
      <c r="Q562" s="103">
        <f>base0!V77</f>
        <v>20</v>
      </c>
      <c r="V562" s="166">
        <v>561</v>
      </c>
      <c r="W562" s="150" t="s">
        <v>404</v>
      </c>
      <c r="X562" s="150">
        <v>4</v>
      </c>
      <c r="Y562" s="150" t="s">
        <v>433</v>
      </c>
      <c r="Z562" s="150">
        <v>1</v>
      </c>
    </row>
    <row r="563" spans="1:26" ht="15.75" thickBot="1" x14ac:dyDescent="0.3">
      <c r="A563" s="151" t="s">
        <v>58</v>
      </c>
      <c r="B563" s="103">
        <f>base0!C109</f>
        <v>13</v>
      </c>
      <c r="C563" s="103">
        <f>base0!D109</f>
        <v>2</v>
      </c>
      <c r="D563" s="103">
        <f>base0!E109</f>
        <v>12</v>
      </c>
      <c r="E563" s="103">
        <f>base0!F109</f>
        <v>8</v>
      </c>
      <c r="F563" s="103">
        <f>base0!K78</f>
        <v>13</v>
      </c>
      <c r="G563" s="103">
        <f>base0!L78</f>
        <v>15</v>
      </c>
      <c r="H563" s="103">
        <f>base0!M78</f>
        <v>18</v>
      </c>
      <c r="I563" s="103">
        <f>base0!N78</f>
        <v>8</v>
      </c>
      <c r="J563" s="103">
        <f>base0!O78</f>
        <v>1</v>
      </c>
      <c r="K563" s="103">
        <f>base0!P78</f>
        <v>14</v>
      </c>
      <c r="L563" s="103">
        <f>base0!Q78</f>
        <v>3</v>
      </c>
      <c r="M563" s="103">
        <f>base0!R78</f>
        <v>5</v>
      </c>
      <c r="N563" s="103">
        <f>base0!S78</f>
        <v>12</v>
      </c>
      <c r="O563" s="103">
        <f>base0!T78</f>
        <v>17</v>
      </c>
      <c r="P563" s="103">
        <f>base0!U78</f>
        <v>19</v>
      </c>
      <c r="Q563" s="103">
        <f>base0!V78</f>
        <v>20</v>
      </c>
      <c r="V563" s="166">
        <v>562</v>
      </c>
      <c r="W563" s="150" t="s">
        <v>404</v>
      </c>
      <c r="X563" s="150">
        <v>4</v>
      </c>
      <c r="Y563" s="150" t="s">
        <v>433</v>
      </c>
      <c r="Z563" s="150">
        <v>1</v>
      </c>
    </row>
    <row r="564" spans="1:26" ht="15.75" thickBot="1" x14ac:dyDescent="0.3">
      <c r="A564" s="151" t="s">
        <v>58</v>
      </c>
      <c r="B564" s="103">
        <f>base0!C110</f>
        <v>13</v>
      </c>
      <c r="C564" s="103">
        <f>base0!D110</f>
        <v>2</v>
      </c>
      <c r="D564" s="103">
        <f>base0!E110</f>
        <v>7</v>
      </c>
      <c r="E564" s="103">
        <f>base0!F110</f>
        <v>11</v>
      </c>
      <c r="F564" s="103">
        <f>base0!K79</f>
        <v>9</v>
      </c>
      <c r="G564" s="103">
        <f>base0!L79</f>
        <v>12</v>
      </c>
      <c r="H564" s="103">
        <f>base0!M79</f>
        <v>15</v>
      </c>
      <c r="I564" s="103">
        <f>base0!N79</f>
        <v>14</v>
      </c>
      <c r="J564" s="103">
        <f>base0!O79</f>
        <v>13</v>
      </c>
      <c r="K564" s="103">
        <f>base0!P79</f>
        <v>11</v>
      </c>
      <c r="L564" s="103">
        <f>base0!Q79</f>
        <v>16</v>
      </c>
      <c r="M564" s="103">
        <f>base0!R79</f>
        <v>17</v>
      </c>
      <c r="N564" s="103">
        <f>base0!S79</f>
        <v>18</v>
      </c>
      <c r="O564" s="103">
        <f>base0!T79</f>
        <v>10</v>
      </c>
      <c r="P564" s="103">
        <f>base0!U79</f>
        <v>19</v>
      </c>
      <c r="Q564" s="103">
        <f>base0!V79</f>
        <v>20</v>
      </c>
      <c r="V564" s="166">
        <v>563</v>
      </c>
      <c r="W564" s="150" t="s">
        <v>404</v>
      </c>
      <c r="X564" s="150">
        <v>4</v>
      </c>
      <c r="Y564" s="150" t="s">
        <v>433</v>
      </c>
      <c r="Z564" s="150">
        <v>1</v>
      </c>
    </row>
    <row r="565" spans="1:26" ht="15.75" thickBot="1" x14ac:dyDescent="0.3">
      <c r="A565" s="151" t="s">
        <v>58</v>
      </c>
      <c r="B565" s="103">
        <f>base0!C111</f>
        <v>11</v>
      </c>
      <c r="C565" s="103">
        <f>base0!D111</f>
        <v>13</v>
      </c>
      <c r="D565" s="103">
        <f>base0!E111</f>
        <v>2</v>
      </c>
      <c r="E565" s="103">
        <f>base0!F111</f>
        <v>8</v>
      </c>
      <c r="F565" s="103">
        <f>base0!K80</f>
        <v>13</v>
      </c>
      <c r="G565" s="103">
        <f>base0!L80</f>
        <v>4</v>
      </c>
      <c r="H565" s="103">
        <f>base0!M80</f>
        <v>18</v>
      </c>
      <c r="I565" s="103">
        <f>base0!N80</f>
        <v>1</v>
      </c>
      <c r="J565" s="103">
        <f>base0!O80</f>
        <v>14</v>
      </c>
      <c r="K565" s="103">
        <f>base0!P80</f>
        <v>8</v>
      </c>
      <c r="L565" s="103">
        <f>base0!Q80</f>
        <v>3</v>
      </c>
      <c r="M565" s="103">
        <f>base0!R80</f>
        <v>5</v>
      </c>
      <c r="N565" s="103">
        <f>base0!S80</f>
        <v>17</v>
      </c>
      <c r="O565" s="103">
        <f>base0!T80</f>
        <v>12</v>
      </c>
      <c r="P565" s="103">
        <f>base0!U80</f>
        <v>19</v>
      </c>
      <c r="Q565" s="103">
        <f>base0!V80</f>
        <v>20</v>
      </c>
      <c r="V565" s="166">
        <v>564</v>
      </c>
      <c r="W565" s="150" t="s">
        <v>404</v>
      </c>
      <c r="X565" s="150">
        <v>4</v>
      </c>
      <c r="Y565" s="150" t="s">
        <v>433</v>
      </c>
      <c r="Z565" s="150">
        <v>1</v>
      </c>
    </row>
    <row r="566" spans="1:26" ht="15.75" thickBot="1" x14ac:dyDescent="0.3">
      <c r="A566" s="151" t="s">
        <v>58</v>
      </c>
      <c r="B566" s="103">
        <f>base0!C112</f>
        <v>8</v>
      </c>
      <c r="C566" s="103">
        <f>base0!D112</f>
        <v>2</v>
      </c>
      <c r="D566" s="103">
        <f>base0!E112</f>
        <v>6</v>
      </c>
      <c r="E566" s="103">
        <f>base0!F112</f>
        <v>11</v>
      </c>
      <c r="F566" s="103">
        <f>base0!K81</f>
        <v>13</v>
      </c>
      <c r="G566" s="103">
        <f>base0!L81</f>
        <v>17</v>
      </c>
      <c r="H566" s="103">
        <f>base0!M81</f>
        <v>1</v>
      </c>
      <c r="I566" s="103">
        <f>base0!N81</f>
        <v>2</v>
      </c>
      <c r="J566" s="103">
        <f>base0!O81</f>
        <v>4</v>
      </c>
      <c r="K566" s="103">
        <f>base0!P81</f>
        <v>8</v>
      </c>
      <c r="L566" s="103">
        <f>base0!Q81</f>
        <v>3</v>
      </c>
      <c r="M566" s="103">
        <f>base0!R81</f>
        <v>16</v>
      </c>
      <c r="N566" s="103">
        <f>base0!S81</f>
        <v>5</v>
      </c>
      <c r="O566" s="103">
        <f>base0!T81</f>
        <v>20</v>
      </c>
      <c r="P566" s="103">
        <f>base0!U81</f>
        <v>19</v>
      </c>
      <c r="Q566" s="103">
        <f>base0!V81</f>
        <v>18</v>
      </c>
      <c r="V566" s="166">
        <v>565</v>
      </c>
      <c r="W566" s="150" t="s">
        <v>404</v>
      </c>
      <c r="X566" s="150">
        <v>4</v>
      </c>
      <c r="Y566" s="150" t="s">
        <v>433</v>
      </c>
      <c r="Z566" s="150">
        <v>1</v>
      </c>
    </row>
    <row r="567" spans="1:26" ht="15.75" thickBot="1" x14ac:dyDescent="0.3">
      <c r="A567" s="151" t="s">
        <v>58</v>
      </c>
      <c r="B567" s="103">
        <f>base0!C113</f>
        <v>13</v>
      </c>
      <c r="C567" s="103">
        <f>base0!D113</f>
        <v>5</v>
      </c>
      <c r="D567" s="103">
        <f>base0!E113</f>
        <v>2</v>
      </c>
      <c r="E567" s="103">
        <f>base0!F113</f>
        <v>1</v>
      </c>
      <c r="F567" s="103">
        <f>base0!K82</f>
        <v>13</v>
      </c>
      <c r="G567" s="103">
        <f>base0!L82</f>
        <v>4</v>
      </c>
      <c r="H567" s="103">
        <f>base0!M82</f>
        <v>7</v>
      </c>
      <c r="I567" s="103">
        <f>base0!N82</f>
        <v>8</v>
      </c>
      <c r="J567" s="103">
        <f>base0!O82</f>
        <v>14</v>
      </c>
      <c r="K567" s="103">
        <f>base0!P82</f>
        <v>1</v>
      </c>
      <c r="L567" s="103">
        <f>base0!Q82</f>
        <v>3</v>
      </c>
      <c r="M567" s="103">
        <f>base0!R82</f>
        <v>5</v>
      </c>
      <c r="N567" s="103">
        <f>base0!S82</f>
        <v>12</v>
      </c>
      <c r="O567" s="103">
        <f>base0!T82</f>
        <v>17</v>
      </c>
      <c r="P567" s="103">
        <f>base0!U82</f>
        <v>20</v>
      </c>
      <c r="Q567" s="103">
        <f>base0!V82</f>
        <v>19</v>
      </c>
      <c r="V567" s="166">
        <v>566</v>
      </c>
      <c r="W567" s="150" t="s">
        <v>404</v>
      </c>
      <c r="X567" s="150">
        <v>4</v>
      </c>
      <c r="Y567" s="150" t="s">
        <v>433</v>
      </c>
      <c r="Z567" s="150">
        <v>1</v>
      </c>
    </row>
    <row r="568" spans="1:26" ht="15.75" thickBot="1" x14ac:dyDescent="0.3">
      <c r="A568" s="151" t="s">
        <v>58</v>
      </c>
      <c r="B568" s="103">
        <f>base0!C114</f>
        <v>13</v>
      </c>
      <c r="C568" s="103">
        <f>base0!D114</f>
        <v>5</v>
      </c>
      <c r="D568" s="103">
        <f>base0!E114</f>
        <v>10</v>
      </c>
      <c r="E568" s="103">
        <f>base0!F114</f>
        <v>2</v>
      </c>
      <c r="F568" s="103">
        <f>base0!K83</f>
        <v>2</v>
      </c>
      <c r="G568" s="103">
        <f>base0!L83</f>
        <v>4</v>
      </c>
      <c r="H568" s="103">
        <f>base0!M83</f>
        <v>16</v>
      </c>
      <c r="I568" s="103">
        <f>base0!N83</f>
        <v>1</v>
      </c>
      <c r="J568" s="103">
        <f>base0!O83</f>
        <v>8</v>
      </c>
      <c r="K568" s="103">
        <f>base0!P83</f>
        <v>3</v>
      </c>
      <c r="L568" s="103">
        <f>base0!Q83</f>
        <v>12</v>
      </c>
      <c r="M568" s="103">
        <f>base0!R83</f>
        <v>17</v>
      </c>
      <c r="N568" s="103">
        <f>base0!S83</f>
        <v>5</v>
      </c>
      <c r="O568" s="103">
        <f>base0!T83</f>
        <v>18</v>
      </c>
      <c r="P568" s="103">
        <f>base0!U83</f>
        <v>20</v>
      </c>
      <c r="Q568" s="103">
        <f>base0!V83</f>
        <v>19</v>
      </c>
      <c r="V568" s="166">
        <v>567</v>
      </c>
      <c r="W568" s="150" t="s">
        <v>404</v>
      </c>
      <c r="X568" s="150">
        <v>4</v>
      </c>
      <c r="Y568" s="150" t="s">
        <v>433</v>
      </c>
      <c r="Z568" s="150">
        <v>1</v>
      </c>
    </row>
    <row r="569" spans="1:26" ht="15.75" thickBot="1" x14ac:dyDescent="0.3">
      <c r="A569" s="151" t="s">
        <v>58</v>
      </c>
      <c r="B569" s="103">
        <f>base0!C115</f>
        <v>13</v>
      </c>
      <c r="C569" s="103">
        <f>base0!D115</f>
        <v>5</v>
      </c>
      <c r="D569" s="103">
        <f>base0!E115</f>
        <v>2</v>
      </c>
      <c r="E569" s="103">
        <f>base0!F115</f>
        <v>11</v>
      </c>
      <c r="F569" s="103">
        <f>base0!K84</f>
        <v>4</v>
      </c>
      <c r="G569" s="103">
        <f>base0!L84</f>
        <v>16</v>
      </c>
      <c r="H569" s="103">
        <f>base0!M84</f>
        <v>3</v>
      </c>
      <c r="I569" s="103">
        <f>base0!N84</f>
        <v>9</v>
      </c>
      <c r="J569" s="103">
        <f>base0!O84</f>
        <v>12</v>
      </c>
      <c r="K569" s="103">
        <f>base0!P84</f>
        <v>14</v>
      </c>
      <c r="L569" s="103">
        <f>base0!Q84</f>
        <v>15</v>
      </c>
      <c r="M569" s="103">
        <f>base0!R84</f>
        <v>8</v>
      </c>
      <c r="N569" s="103">
        <f>base0!S84</f>
        <v>17</v>
      </c>
      <c r="O569" s="103">
        <f>base0!T84</f>
        <v>18</v>
      </c>
      <c r="P569" s="103">
        <f>base0!U84</f>
        <v>19</v>
      </c>
      <c r="Q569" s="103">
        <f>base0!V84</f>
        <v>20</v>
      </c>
      <c r="V569" s="166">
        <v>568</v>
      </c>
      <c r="W569" s="150" t="s">
        <v>404</v>
      </c>
      <c r="X569" s="150">
        <v>4</v>
      </c>
      <c r="Y569" s="150" t="s">
        <v>433</v>
      </c>
      <c r="Z569" s="150">
        <v>1</v>
      </c>
    </row>
    <row r="570" spans="1:26" ht="15.75" thickBot="1" x14ac:dyDescent="0.3">
      <c r="A570" s="151" t="s">
        <v>58</v>
      </c>
      <c r="B570" s="103">
        <f>base0!C116</f>
        <v>2</v>
      </c>
      <c r="C570" s="103">
        <f>base0!D116</f>
        <v>10</v>
      </c>
      <c r="D570" s="103">
        <f>base0!E116</f>
        <v>11</v>
      </c>
      <c r="E570" s="103">
        <f>base0!F116</f>
        <v>13</v>
      </c>
      <c r="F570" s="103">
        <f>base0!K85</f>
        <v>3</v>
      </c>
      <c r="G570" s="103">
        <f>base0!L85</f>
        <v>15</v>
      </c>
      <c r="H570" s="103">
        <f>base0!M85</f>
        <v>6</v>
      </c>
      <c r="I570" s="103">
        <f>base0!N85</f>
        <v>16</v>
      </c>
      <c r="J570" s="103">
        <f>base0!O85</f>
        <v>1</v>
      </c>
      <c r="K570" s="103">
        <f>base0!P85</f>
        <v>14</v>
      </c>
      <c r="L570" s="103">
        <f>base0!Q85</f>
        <v>4</v>
      </c>
      <c r="M570" s="103">
        <f>base0!R85</f>
        <v>12</v>
      </c>
      <c r="N570" s="103">
        <f>base0!S85</f>
        <v>17</v>
      </c>
      <c r="O570" s="103">
        <f>base0!T85</f>
        <v>18</v>
      </c>
      <c r="P570" s="103">
        <f>base0!U85</f>
        <v>19</v>
      </c>
      <c r="Q570" s="103">
        <f>base0!V85</f>
        <v>20</v>
      </c>
      <c r="V570" s="166">
        <v>569</v>
      </c>
      <c r="W570" s="150" t="s">
        <v>404</v>
      </c>
      <c r="X570" s="150">
        <v>4</v>
      </c>
      <c r="Y570" s="150" t="s">
        <v>433</v>
      </c>
      <c r="Z570" s="150">
        <v>1</v>
      </c>
    </row>
    <row r="571" spans="1:26" ht="15.75" thickBot="1" x14ac:dyDescent="0.3">
      <c r="A571" s="151" t="s">
        <v>58</v>
      </c>
      <c r="B571" s="103">
        <f>base0!C117</f>
        <v>5</v>
      </c>
      <c r="C571" s="103">
        <f>base0!D117</f>
        <v>11</v>
      </c>
      <c r="D571" s="103">
        <f>base0!E117</f>
        <v>2</v>
      </c>
      <c r="E571" s="103">
        <f>base0!F117</f>
        <v>4</v>
      </c>
      <c r="F571" s="103">
        <f>base0!K86</f>
        <v>15</v>
      </c>
      <c r="G571" s="103">
        <f>base0!L86</f>
        <v>5</v>
      </c>
      <c r="H571" s="103">
        <f>base0!M86</f>
        <v>1</v>
      </c>
      <c r="I571" s="103">
        <f>base0!N86</f>
        <v>16</v>
      </c>
      <c r="J571" s="103">
        <f>base0!O86</f>
        <v>4</v>
      </c>
      <c r="K571" s="103">
        <f>base0!P86</f>
        <v>12</v>
      </c>
      <c r="L571" s="103">
        <f>base0!Q86</f>
        <v>14</v>
      </c>
      <c r="M571" s="103">
        <f>base0!R86</f>
        <v>3</v>
      </c>
      <c r="N571" s="103">
        <f>base0!S86</f>
        <v>17</v>
      </c>
      <c r="O571" s="103">
        <f>base0!T86</f>
        <v>18</v>
      </c>
      <c r="P571" s="103">
        <f>base0!U86</f>
        <v>19</v>
      </c>
      <c r="Q571" s="103">
        <f>base0!V86</f>
        <v>20</v>
      </c>
      <c r="V571" s="166">
        <v>570</v>
      </c>
      <c r="W571" s="150" t="s">
        <v>404</v>
      </c>
      <c r="X571" s="150">
        <v>4</v>
      </c>
      <c r="Y571" s="150" t="s">
        <v>433</v>
      </c>
      <c r="Z571" s="150">
        <v>1</v>
      </c>
    </row>
    <row r="572" spans="1:26" ht="15.75" thickBot="1" x14ac:dyDescent="0.3">
      <c r="A572" s="151" t="s">
        <v>58</v>
      </c>
      <c r="B572" s="103">
        <f>base0!C118</f>
        <v>13</v>
      </c>
      <c r="C572" s="103">
        <f>base0!D118</f>
        <v>2</v>
      </c>
      <c r="D572" s="103">
        <f>base0!E118</f>
        <v>1</v>
      </c>
      <c r="E572" s="103">
        <f>base0!F118</f>
        <v>7</v>
      </c>
      <c r="F572" s="103">
        <f>base0!K87</f>
        <v>10</v>
      </c>
      <c r="G572" s="103">
        <f>base0!L87</f>
        <v>9</v>
      </c>
      <c r="H572" s="103">
        <f>base0!M87</f>
        <v>15</v>
      </c>
      <c r="I572" s="103">
        <f>base0!N87</f>
        <v>16</v>
      </c>
      <c r="J572" s="103">
        <f>base0!O87</f>
        <v>14</v>
      </c>
      <c r="K572" s="103">
        <f>base0!P87</f>
        <v>12</v>
      </c>
      <c r="L572" s="103">
        <f>base0!Q87</f>
        <v>11</v>
      </c>
      <c r="M572" s="103">
        <f>base0!R87</f>
        <v>8</v>
      </c>
      <c r="N572" s="103">
        <f>base0!S87</f>
        <v>17</v>
      </c>
      <c r="O572" s="103">
        <f>base0!T87</f>
        <v>18</v>
      </c>
      <c r="P572" s="103">
        <f>base0!U87</f>
        <v>19</v>
      </c>
      <c r="Q572" s="103">
        <f>base0!V87</f>
        <v>20</v>
      </c>
      <c r="V572" s="166">
        <v>571</v>
      </c>
      <c r="W572" s="150" t="s">
        <v>404</v>
      </c>
      <c r="X572" s="150">
        <v>4</v>
      </c>
      <c r="Y572" s="150" t="s">
        <v>433</v>
      </c>
      <c r="Z572" s="150">
        <v>1</v>
      </c>
    </row>
    <row r="573" spans="1:26" ht="15.75" thickBot="1" x14ac:dyDescent="0.3">
      <c r="A573" s="151" t="s">
        <v>58</v>
      </c>
      <c r="B573" s="103">
        <f>base0!C119</f>
        <v>2</v>
      </c>
      <c r="C573" s="103">
        <f>base0!D119</f>
        <v>13</v>
      </c>
      <c r="D573" s="103">
        <f>base0!E119</f>
        <v>8</v>
      </c>
      <c r="E573" s="103">
        <f>base0!F119</f>
        <v>11</v>
      </c>
      <c r="F573" s="103">
        <f>base0!K88</f>
        <v>8</v>
      </c>
      <c r="G573" s="103">
        <f>base0!L88</f>
        <v>16</v>
      </c>
      <c r="H573" s="103">
        <f>base0!M88</f>
        <v>15</v>
      </c>
      <c r="I573" s="103">
        <f>base0!N88</f>
        <v>4</v>
      </c>
      <c r="J573" s="103">
        <f>base0!O88</f>
        <v>3</v>
      </c>
      <c r="K573" s="103">
        <f>base0!P88</f>
        <v>12</v>
      </c>
      <c r="L573" s="103">
        <f>base0!Q88</f>
        <v>9</v>
      </c>
      <c r="M573" s="103">
        <f>base0!R88</f>
        <v>14</v>
      </c>
      <c r="N573" s="103">
        <f>base0!S88</f>
        <v>17</v>
      </c>
      <c r="O573" s="103">
        <f>base0!T88</f>
        <v>18</v>
      </c>
      <c r="P573" s="103">
        <f>base0!U88</f>
        <v>19</v>
      </c>
      <c r="Q573" s="103">
        <f>base0!V88</f>
        <v>20</v>
      </c>
      <c r="V573" s="166">
        <v>572</v>
      </c>
      <c r="W573" s="150" t="s">
        <v>404</v>
      </c>
      <c r="X573" s="150">
        <v>4</v>
      </c>
      <c r="Y573" s="150" t="s">
        <v>433</v>
      </c>
      <c r="Z573" s="150">
        <v>1</v>
      </c>
    </row>
    <row r="574" spans="1:26" ht="15.75" thickBot="1" x14ac:dyDescent="0.3">
      <c r="A574" s="151" t="s">
        <v>58</v>
      </c>
      <c r="B574" s="103">
        <f>base0!C76</f>
        <v>2</v>
      </c>
      <c r="C574" s="103">
        <f>base0!D76</f>
        <v>6</v>
      </c>
      <c r="D574" s="103">
        <f>base0!E76</f>
        <v>9</v>
      </c>
      <c r="E574" s="103">
        <f>base0!F76</f>
        <v>1</v>
      </c>
      <c r="F574" s="103">
        <f>base0!K90</f>
        <v>11</v>
      </c>
      <c r="G574" s="103">
        <f>base0!L90</f>
        <v>16</v>
      </c>
      <c r="H574" s="103">
        <f>base0!M90</f>
        <v>4</v>
      </c>
      <c r="I574" s="103">
        <f>base0!N90</f>
        <v>18</v>
      </c>
      <c r="J574" s="103">
        <f>base0!O90</f>
        <v>12</v>
      </c>
      <c r="K574" s="103">
        <f>base0!P90</f>
        <v>3</v>
      </c>
      <c r="L574" s="103">
        <f>base0!Q90</f>
        <v>14</v>
      </c>
      <c r="M574" s="103">
        <f>base0!R90</f>
        <v>8</v>
      </c>
      <c r="N574" s="103">
        <f>base0!S90</f>
        <v>17</v>
      </c>
      <c r="O574" s="103">
        <f>base0!T90</f>
        <v>0</v>
      </c>
      <c r="P574" s="103">
        <f>base0!U90</f>
        <v>0</v>
      </c>
      <c r="Q574" s="103">
        <f>base0!V90</f>
        <v>20</v>
      </c>
      <c r="V574" s="166">
        <v>573</v>
      </c>
      <c r="W574" s="150" t="s">
        <v>404</v>
      </c>
      <c r="X574" s="150">
        <v>4</v>
      </c>
      <c r="Y574" s="150" t="s">
        <v>433</v>
      </c>
      <c r="Z574" s="150">
        <v>1</v>
      </c>
    </row>
    <row r="575" spans="1:26" ht="15.75" thickBot="1" x14ac:dyDescent="0.3">
      <c r="A575" s="151" t="s">
        <v>58</v>
      </c>
      <c r="B575" s="103">
        <f>base0!C77</f>
        <v>15</v>
      </c>
      <c r="C575" s="103">
        <f>base0!D77</f>
        <v>10</v>
      </c>
      <c r="D575" s="103">
        <f>base0!E77</f>
        <v>6</v>
      </c>
      <c r="E575" s="103">
        <f>base0!F77</f>
        <v>7</v>
      </c>
      <c r="F575" s="103">
        <f>base0!K91</f>
        <v>7</v>
      </c>
      <c r="G575" s="103">
        <f>base0!L91</f>
        <v>13</v>
      </c>
      <c r="H575" s="103">
        <f>base0!M91</f>
        <v>11</v>
      </c>
      <c r="I575" s="103">
        <f>base0!N91</f>
        <v>4</v>
      </c>
      <c r="J575" s="103">
        <f>base0!O91</f>
        <v>12</v>
      </c>
      <c r="K575" s="103">
        <f>base0!P91</f>
        <v>3</v>
      </c>
      <c r="L575" s="103">
        <f>base0!Q91</f>
        <v>14</v>
      </c>
      <c r="M575" s="103">
        <f>base0!R91</f>
        <v>8</v>
      </c>
      <c r="N575" s="103">
        <f>base0!S91</f>
        <v>17</v>
      </c>
      <c r="O575" s="103">
        <f>base0!T91</f>
        <v>5</v>
      </c>
      <c r="P575" s="103">
        <f>base0!U91</f>
        <v>0</v>
      </c>
      <c r="Q575" s="103">
        <f>base0!V91</f>
        <v>20</v>
      </c>
      <c r="V575" s="166">
        <v>574</v>
      </c>
      <c r="W575" s="150" t="s">
        <v>404</v>
      </c>
      <c r="X575" s="150">
        <v>4</v>
      </c>
      <c r="Y575" s="150" t="s">
        <v>433</v>
      </c>
      <c r="Z575" s="150">
        <v>1</v>
      </c>
    </row>
    <row r="576" spans="1:26" ht="15.75" thickBot="1" x14ac:dyDescent="0.3">
      <c r="A576" s="151" t="s">
        <v>58</v>
      </c>
      <c r="B576" s="103">
        <f>base0!C78</f>
        <v>9</v>
      </c>
      <c r="C576" s="103">
        <f>base0!D78</f>
        <v>6</v>
      </c>
      <c r="D576" s="103">
        <f>base0!E78</f>
        <v>10</v>
      </c>
      <c r="E576" s="103">
        <f>base0!F78</f>
        <v>2</v>
      </c>
      <c r="F576" s="103">
        <f>base0!K92</f>
        <v>9</v>
      </c>
      <c r="G576" s="103">
        <f>base0!L92</f>
        <v>15</v>
      </c>
      <c r="H576" s="103">
        <f>base0!M92</f>
        <v>16</v>
      </c>
      <c r="I576" s="103">
        <f>base0!N92</f>
        <v>1</v>
      </c>
      <c r="J576" s="103">
        <f>base0!O92</f>
        <v>12</v>
      </c>
      <c r="K576" s="103">
        <f>base0!P92</f>
        <v>3</v>
      </c>
      <c r="L576" s="103">
        <f>base0!Q92</f>
        <v>14</v>
      </c>
      <c r="M576" s="103">
        <f>base0!R92</f>
        <v>8</v>
      </c>
      <c r="N576" s="103">
        <f>base0!S92</f>
        <v>17</v>
      </c>
      <c r="O576" s="103">
        <f>base0!T92</f>
        <v>0</v>
      </c>
      <c r="P576" s="103">
        <f>base0!U92</f>
        <v>0</v>
      </c>
      <c r="Q576" s="103">
        <f>base0!V92</f>
        <v>20</v>
      </c>
      <c r="V576" s="166">
        <v>575</v>
      </c>
      <c r="W576" s="150" t="s">
        <v>404</v>
      </c>
      <c r="X576" s="150">
        <v>4</v>
      </c>
      <c r="Y576" s="150" t="s">
        <v>433</v>
      </c>
      <c r="Z576" s="150">
        <v>1</v>
      </c>
    </row>
    <row r="577" spans="1:26" ht="15.75" thickBot="1" x14ac:dyDescent="0.3">
      <c r="A577" s="151" t="s">
        <v>58</v>
      </c>
      <c r="B577" s="103">
        <f>base0!C79</f>
        <v>5</v>
      </c>
      <c r="C577" s="103">
        <f>base0!D79</f>
        <v>4</v>
      </c>
      <c r="D577" s="103">
        <f>base0!E79</f>
        <v>2</v>
      </c>
      <c r="E577" s="103">
        <f>base0!F79</f>
        <v>7</v>
      </c>
      <c r="F577" s="103">
        <f>base0!K93</f>
        <v>18</v>
      </c>
      <c r="G577" s="103">
        <f>base0!L93</f>
        <v>11</v>
      </c>
      <c r="H577" s="103">
        <f>base0!M93</f>
        <v>4</v>
      </c>
      <c r="I577" s="103">
        <f>base0!N93</f>
        <v>14</v>
      </c>
      <c r="J577" s="103">
        <f>base0!O93</f>
        <v>13</v>
      </c>
      <c r="K577" s="103">
        <f>base0!P93</f>
        <v>12</v>
      </c>
      <c r="L577" s="103">
        <f>base0!Q93</f>
        <v>5</v>
      </c>
      <c r="M577" s="103">
        <f>base0!R93</f>
        <v>3</v>
      </c>
      <c r="N577" s="103">
        <f>base0!S93</f>
        <v>8</v>
      </c>
      <c r="O577" s="103">
        <f>base0!T93</f>
        <v>17</v>
      </c>
      <c r="P577" s="103">
        <f>base0!U93</f>
        <v>19</v>
      </c>
      <c r="Q577" s="103">
        <f>base0!V93</f>
        <v>20</v>
      </c>
      <c r="V577" s="166">
        <v>576</v>
      </c>
      <c r="W577" s="150" t="s">
        <v>404</v>
      </c>
      <c r="X577" s="150">
        <v>4</v>
      </c>
      <c r="Y577" s="150" t="s">
        <v>433</v>
      </c>
      <c r="Z577" s="150">
        <v>1</v>
      </c>
    </row>
    <row r="578" spans="1:26" ht="15.75" thickBot="1" x14ac:dyDescent="0.3">
      <c r="A578" s="151" t="s">
        <v>58</v>
      </c>
      <c r="B578" s="103">
        <f>base0!C80</f>
        <v>10</v>
      </c>
      <c r="C578" s="103">
        <f>base0!D80</f>
        <v>6</v>
      </c>
      <c r="D578" s="103">
        <f>base0!E80</f>
        <v>9</v>
      </c>
      <c r="E578" s="103">
        <f>base0!F80</f>
        <v>2</v>
      </c>
      <c r="F578" s="103">
        <f>base0!K94</f>
        <v>18</v>
      </c>
      <c r="G578" s="103">
        <f>base0!L94</f>
        <v>1</v>
      </c>
      <c r="H578" s="103">
        <f>base0!M94</f>
        <v>4</v>
      </c>
      <c r="I578" s="103">
        <f>base0!N94</f>
        <v>14</v>
      </c>
      <c r="J578" s="103">
        <f>base0!O94</f>
        <v>13</v>
      </c>
      <c r="K578" s="103">
        <f>base0!P94</f>
        <v>12</v>
      </c>
      <c r="L578" s="103">
        <f>base0!Q94</f>
        <v>5</v>
      </c>
      <c r="M578" s="103">
        <f>base0!R94</f>
        <v>3</v>
      </c>
      <c r="N578" s="103">
        <f>base0!S94</f>
        <v>8</v>
      </c>
      <c r="O578" s="103">
        <f>base0!T94</f>
        <v>17</v>
      </c>
      <c r="P578" s="103">
        <f>base0!U94</f>
        <v>19</v>
      </c>
      <c r="Q578" s="103">
        <f>base0!V94</f>
        <v>20</v>
      </c>
      <c r="V578" s="166">
        <v>577</v>
      </c>
      <c r="W578" s="150" t="s">
        <v>404</v>
      </c>
      <c r="X578" s="150">
        <v>4</v>
      </c>
      <c r="Y578" s="150" t="s">
        <v>433</v>
      </c>
      <c r="Z578" s="150">
        <v>1</v>
      </c>
    </row>
    <row r="579" spans="1:26" ht="15.75" thickBot="1" x14ac:dyDescent="0.3">
      <c r="A579" s="151" t="s">
        <v>58</v>
      </c>
      <c r="B579" s="103">
        <f>base0!C81</f>
        <v>10</v>
      </c>
      <c r="C579" s="103">
        <f>base0!D81</f>
        <v>14</v>
      </c>
      <c r="D579" s="103">
        <f>base0!E81</f>
        <v>9</v>
      </c>
      <c r="E579" s="103">
        <f>base0!F81</f>
        <v>11</v>
      </c>
      <c r="F579" s="103">
        <f>base0!K95</f>
        <v>2</v>
      </c>
      <c r="G579" s="103">
        <f>base0!L95</f>
        <v>18</v>
      </c>
      <c r="H579" s="103">
        <f>base0!M95</f>
        <v>1</v>
      </c>
      <c r="I579" s="103">
        <f>base0!N95</f>
        <v>4</v>
      </c>
      <c r="J579" s="103">
        <f>base0!O95</f>
        <v>14</v>
      </c>
      <c r="K579" s="103">
        <f>base0!P95</f>
        <v>12</v>
      </c>
      <c r="L579" s="103">
        <f>base0!Q95</f>
        <v>5</v>
      </c>
      <c r="M579" s="103">
        <f>base0!R95</f>
        <v>3</v>
      </c>
      <c r="N579" s="103">
        <f>base0!S95</f>
        <v>8</v>
      </c>
      <c r="O579" s="103">
        <f>base0!T95</f>
        <v>17</v>
      </c>
      <c r="P579" s="103">
        <f>base0!U95</f>
        <v>19</v>
      </c>
      <c r="Q579" s="103">
        <f>base0!V95</f>
        <v>20</v>
      </c>
      <c r="V579" s="166">
        <v>578</v>
      </c>
      <c r="W579" s="150" t="s">
        <v>404</v>
      </c>
      <c r="X579" s="150">
        <v>4</v>
      </c>
      <c r="Y579" s="150" t="s">
        <v>433</v>
      </c>
      <c r="Z579" s="150">
        <v>1</v>
      </c>
    </row>
    <row r="580" spans="1:26" ht="15.75" thickBot="1" x14ac:dyDescent="0.3">
      <c r="A580" s="151" t="s">
        <v>58</v>
      </c>
      <c r="B580" s="103">
        <f>base0!C82</f>
        <v>6</v>
      </c>
      <c r="C580" s="103">
        <f>base0!D82</f>
        <v>10</v>
      </c>
      <c r="D580" s="103">
        <f>base0!E82</f>
        <v>9</v>
      </c>
      <c r="E580" s="103">
        <f>base0!F82</f>
        <v>16</v>
      </c>
      <c r="F580" s="103">
        <f>base0!K96</f>
        <v>16</v>
      </c>
      <c r="G580" s="103">
        <f>base0!L96</f>
        <v>1</v>
      </c>
      <c r="H580" s="103">
        <f>base0!M96</f>
        <v>3</v>
      </c>
      <c r="I580" s="103">
        <f>base0!N96</f>
        <v>6</v>
      </c>
      <c r="J580" s="103">
        <f>base0!O96</f>
        <v>5</v>
      </c>
      <c r="K580" s="103">
        <f>base0!P96</f>
        <v>4</v>
      </c>
      <c r="L580" s="103">
        <f>base0!Q96</f>
        <v>14</v>
      </c>
      <c r="M580" s="103">
        <f>base0!R96</f>
        <v>8</v>
      </c>
      <c r="N580" s="103">
        <f>base0!S96</f>
        <v>17</v>
      </c>
      <c r="O580" s="103">
        <f>base0!T96</f>
        <v>12</v>
      </c>
      <c r="P580" s="103">
        <f>base0!U96</f>
        <v>19</v>
      </c>
      <c r="Q580" s="103">
        <f>base0!V96</f>
        <v>20</v>
      </c>
      <c r="V580" s="166">
        <v>579</v>
      </c>
      <c r="W580" s="150" t="s">
        <v>404</v>
      </c>
      <c r="X580" s="150">
        <v>4</v>
      </c>
      <c r="Y580" s="150" t="s">
        <v>433</v>
      </c>
      <c r="Z580" s="150">
        <v>1</v>
      </c>
    </row>
    <row r="581" spans="1:26" ht="15.75" thickBot="1" x14ac:dyDescent="0.3">
      <c r="A581" s="151" t="s">
        <v>58</v>
      </c>
      <c r="B581" s="103">
        <f>base0!C83</f>
        <v>9</v>
      </c>
      <c r="C581" s="103">
        <f>base0!D83</f>
        <v>10</v>
      </c>
      <c r="D581" s="103">
        <f>base0!E83</f>
        <v>6</v>
      </c>
      <c r="E581" s="103">
        <f>base0!F83</f>
        <v>11</v>
      </c>
      <c r="F581" s="103">
        <f>base0!K97</f>
        <v>1</v>
      </c>
      <c r="G581" s="103">
        <f>base0!L97</f>
        <v>11</v>
      </c>
      <c r="H581" s="103">
        <f>base0!M97</f>
        <v>3</v>
      </c>
      <c r="I581" s="103">
        <f>base0!N97</f>
        <v>5</v>
      </c>
      <c r="J581" s="103">
        <f>base0!O97</f>
        <v>18</v>
      </c>
      <c r="K581" s="103">
        <f>base0!P97</f>
        <v>14</v>
      </c>
      <c r="L581" s="103">
        <f>base0!Q97</f>
        <v>8</v>
      </c>
      <c r="M581" s="103">
        <f>base0!R97</f>
        <v>15</v>
      </c>
      <c r="N581" s="103">
        <f>base0!S97</f>
        <v>17</v>
      </c>
      <c r="O581" s="103">
        <f>base0!T97</f>
        <v>12</v>
      </c>
      <c r="P581" s="103">
        <f>base0!U97</f>
        <v>0</v>
      </c>
      <c r="Q581" s="103">
        <f>base0!V97</f>
        <v>20</v>
      </c>
      <c r="V581" s="166">
        <v>580</v>
      </c>
      <c r="W581" s="150" t="s">
        <v>404</v>
      </c>
      <c r="X581" s="150">
        <v>4</v>
      </c>
      <c r="Y581" s="150" t="s">
        <v>433</v>
      </c>
      <c r="Z581" s="150">
        <v>1</v>
      </c>
    </row>
    <row r="582" spans="1:26" ht="15.75" thickBot="1" x14ac:dyDescent="0.3">
      <c r="A582" s="151" t="s">
        <v>58</v>
      </c>
      <c r="B582" s="103">
        <f>base0!C84</f>
        <v>13</v>
      </c>
      <c r="C582" s="103">
        <f>base0!D84</f>
        <v>2</v>
      </c>
      <c r="D582" s="103">
        <f>base0!E84</f>
        <v>11</v>
      </c>
      <c r="E582" s="103">
        <f>base0!F84</f>
        <v>5</v>
      </c>
      <c r="F582" s="103">
        <f>base0!K98</f>
        <v>16</v>
      </c>
      <c r="G582" s="103">
        <f>base0!L98</f>
        <v>1</v>
      </c>
      <c r="H582" s="103">
        <f>base0!M98</f>
        <v>11</v>
      </c>
      <c r="I582" s="103">
        <f>base0!N98</f>
        <v>3</v>
      </c>
      <c r="J582" s="103">
        <f>base0!O98</f>
        <v>5</v>
      </c>
      <c r="K582" s="103">
        <f>base0!P98</f>
        <v>4</v>
      </c>
      <c r="L582" s="103">
        <f>base0!Q98</f>
        <v>14</v>
      </c>
      <c r="M582" s="103">
        <f>base0!R98</f>
        <v>8</v>
      </c>
      <c r="N582" s="103">
        <f>base0!S98</f>
        <v>17</v>
      </c>
      <c r="O582" s="103">
        <f>base0!T98</f>
        <v>12</v>
      </c>
      <c r="P582" s="103">
        <f>base0!U98</f>
        <v>0</v>
      </c>
      <c r="Q582" s="103">
        <f>base0!V98</f>
        <v>20</v>
      </c>
      <c r="V582" s="166">
        <v>581</v>
      </c>
      <c r="W582" s="150" t="s">
        <v>404</v>
      </c>
      <c r="X582" s="150">
        <v>4</v>
      </c>
      <c r="Y582" s="150" t="s">
        <v>433</v>
      </c>
      <c r="Z582" s="150">
        <v>1</v>
      </c>
    </row>
    <row r="583" spans="1:26" ht="15.75" thickBot="1" x14ac:dyDescent="0.3">
      <c r="A583" s="151" t="s">
        <v>58</v>
      </c>
      <c r="B583" s="103">
        <f>base0!C85</f>
        <v>10</v>
      </c>
      <c r="C583" s="103">
        <f>base0!D85</f>
        <v>9</v>
      </c>
      <c r="D583" s="103">
        <f>base0!E85</f>
        <v>13</v>
      </c>
      <c r="E583" s="103">
        <f>base0!F85</f>
        <v>11</v>
      </c>
      <c r="F583" s="103">
        <f>base0!K99</f>
        <v>11</v>
      </c>
      <c r="G583" s="103">
        <f>base0!L99</f>
        <v>16</v>
      </c>
      <c r="H583" s="103">
        <f>base0!M99</f>
        <v>4</v>
      </c>
      <c r="I583" s="103">
        <f>base0!N99</f>
        <v>18</v>
      </c>
      <c r="J583" s="103">
        <f>base0!O99</f>
        <v>3</v>
      </c>
      <c r="K583" s="103">
        <f>base0!P99</f>
        <v>14</v>
      </c>
      <c r="L583" s="103">
        <f>base0!Q99</f>
        <v>5</v>
      </c>
      <c r="M583" s="103">
        <f>base0!R99</f>
        <v>8</v>
      </c>
      <c r="N583" s="103">
        <f>base0!S99</f>
        <v>17</v>
      </c>
      <c r="O583" s="103">
        <f>base0!T99</f>
        <v>0</v>
      </c>
      <c r="P583" s="103">
        <f>base0!U99</f>
        <v>0</v>
      </c>
      <c r="Q583" s="103">
        <f>base0!V99</f>
        <v>20</v>
      </c>
      <c r="V583" s="166">
        <v>582</v>
      </c>
      <c r="W583" s="150" t="s">
        <v>404</v>
      </c>
      <c r="X583" s="150">
        <v>4</v>
      </c>
      <c r="Y583" s="150" t="s">
        <v>433</v>
      </c>
      <c r="Z583" s="150">
        <v>1</v>
      </c>
    </row>
    <row r="584" spans="1:26" ht="15.75" thickBot="1" x14ac:dyDescent="0.3">
      <c r="A584" s="151" t="s">
        <v>58</v>
      </c>
      <c r="B584" s="103">
        <f>base0!C86</f>
        <v>10</v>
      </c>
      <c r="C584" s="103">
        <f>base0!D86</f>
        <v>11</v>
      </c>
      <c r="D584" s="103">
        <f>base0!E86</f>
        <v>13</v>
      </c>
      <c r="E584" s="103">
        <f>base0!F86</f>
        <v>8</v>
      </c>
      <c r="F584" s="103">
        <f>base0!K100</f>
        <v>15</v>
      </c>
      <c r="G584" s="103">
        <f>base0!L100</f>
        <v>11</v>
      </c>
      <c r="H584" s="103">
        <f>base0!M100</f>
        <v>16</v>
      </c>
      <c r="I584" s="103">
        <f>base0!N100</f>
        <v>18</v>
      </c>
      <c r="J584" s="103">
        <f>base0!O100</f>
        <v>13</v>
      </c>
      <c r="K584" s="103">
        <f>base0!P100</f>
        <v>3</v>
      </c>
      <c r="L584" s="103">
        <f>base0!Q100</f>
        <v>5</v>
      </c>
      <c r="M584" s="103">
        <f>base0!R100</f>
        <v>8</v>
      </c>
      <c r="N584" s="103">
        <f>base0!S100</f>
        <v>17</v>
      </c>
      <c r="O584" s="103">
        <f>base0!T100</f>
        <v>0</v>
      </c>
      <c r="P584" s="103">
        <f>base0!U100</f>
        <v>0</v>
      </c>
      <c r="Q584" s="103">
        <f>base0!V100</f>
        <v>20</v>
      </c>
      <c r="V584" s="166">
        <v>583</v>
      </c>
      <c r="W584" s="150" t="s">
        <v>404</v>
      </c>
      <c r="X584" s="150">
        <v>4</v>
      </c>
      <c r="Y584" s="150" t="s">
        <v>433</v>
      </c>
      <c r="Z584" s="150">
        <v>1</v>
      </c>
    </row>
    <row r="585" spans="1:26" ht="15.75" thickBot="1" x14ac:dyDescent="0.3">
      <c r="A585" s="151" t="s">
        <v>58</v>
      </c>
      <c r="B585" s="103">
        <f>base0!C87</f>
        <v>6</v>
      </c>
      <c r="C585" s="103">
        <f>base0!D87</f>
        <v>13</v>
      </c>
      <c r="D585" s="103">
        <f>base0!E87</f>
        <v>2</v>
      </c>
      <c r="E585" s="103">
        <f>base0!F87</f>
        <v>1</v>
      </c>
      <c r="F585" s="103">
        <f>base0!K101</f>
        <v>11</v>
      </c>
      <c r="G585" s="103">
        <f>base0!L101</f>
        <v>16</v>
      </c>
      <c r="H585" s="103">
        <f>base0!M101</f>
        <v>4</v>
      </c>
      <c r="I585" s="103">
        <f>base0!N101</f>
        <v>18</v>
      </c>
      <c r="J585" s="103">
        <f>base0!O101</f>
        <v>3</v>
      </c>
      <c r="K585" s="103">
        <f>base0!P101</f>
        <v>14</v>
      </c>
      <c r="L585" s="103">
        <f>base0!Q101</f>
        <v>5</v>
      </c>
      <c r="M585" s="103">
        <f>base0!R101</f>
        <v>8</v>
      </c>
      <c r="N585" s="103">
        <f>base0!S101</f>
        <v>17</v>
      </c>
      <c r="O585" s="103">
        <f>base0!T101</f>
        <v>12</v>
      </c>
      <c r="P585" s="103">
        <f>base0!U101</f>
        <v>0</v>
      </c>
      <c r="Q585" s="103">
        <f>base0!V101</f>
        <v>20</v>
      </c>
      <c r="V585" s="166">
        <v>584</v>
      </c>
      <c r="W585" s="150" t="s">
        <v>404</v>
      </c>
      <c r="X585" s="150">
        <v>4</v>
      </c>
      <c r="Y585" s="150" t="s">
        <v>433</v>
      </c>
      <c r="Z585" s="150">
        <v>1</v>
      </c>
    </row>
    <row r="586" spans="1:26" ht="15.75" thickBot="1" x14ac:dyDescent="0.3">
      <c r="A586" s="151" t="s">
        <v>58</v>
      </c>
      <c r="B586" s="103">
        <f>base0!C88</f>
        <v>13</v>
      </c>
      <c r="C586" s="103">
        <f>base0!D88</f>
        <v>2</v>
      </c>
      <c r="D586" s="103">
        <f>base0!E88</f>
        <v>11</v>
      </c>
      <c r="E586" s="103">
        <f>base0!F88</f>
        <v>10</v>
      </c>
      <c r="F586" s="103">
        <f>base0!K102</f>
        <v>15</v>
      </c>
      <c r="G586" s="103">
        <f>base0!L102</f>
        <v>13</v>
      </c>
      <c r="H586" s="103">
        <f>base0!M102</f>
        <v>16</v>
      </c>
      <c r="I586" s="103">
        <f>base0!N102</f>
        <v>4</v>
      </c>
      <c r="J586" s="103">
        <f>base0!O102</f>
        <v>18</v>
      </c>
      <c r="K586" s="103">
        <f>base0!P102</f>
        <v>12</v>
      </c>
      <c r="L586" s="103">
        <f>base0!Q102</f>
        <v>14</v>
      </c>
      <c r="M586" s="103">
        <f>base0!R102</f>
        <v>8</v>
      </c>
      <c r="N586" s="103">
        <f>base0!S102</f>
        <v>17</v>
      </c>
      <c r="O586" s="103">
        <f>base0!T102</f>
        <v>0</v>
      </c>
      <c r="P586" s="103">
        <f>base0!U102</f>
        <v>0</v>
      </c>
      <c r="Q586" s="103">
        <f>base0!V102</f>
        <v>20</v>
      </c>
      <c r="V586" s="166">
        <v>585</v>
      </c>
      <c r="W586" s="150" t="s">
        <v>404</v>
      </c>
      <c r="X586" s="150">
        <v>4</v>
      </c>
      <c r="Y586" s="150" t="s">
        <v>433</v>
      </c>
      <c r="Z586" s="150">
        <v>1</v>
      </c>
    </row>
    <row r="587" spans="1:26" ht="15.75" thickBot="1" x14ac:dyDescent="0.3">
      <c r="A587" s="151" t="s">
        <v>58</v>
      </c>
      <c r="B587" s="103">
        <f>base0!C89</f>
        <v>2</v>
      </c>
      <c r="C587" s="103">
        <f>base0!D89</f>
        <v>13</v>
      </c>
      <c r="D587" s="103">
        <f>base0!E89</f>
        <v>4</v>
      </c>
      <c r="E587" s="103">
        <f>base0!F89</f>
        <v>11</v>
      </c>
      <c r="F587" s="103">
        <f>base0!K103</f>
        <v>7</v>
      </c>
      <c r="G587" s="103">
        <f>base0!L103</f>
        <v>13</v>
      </c>
      <c r="H587" s="103">
        <f>base0!M103</f>
        <v>4</v>
      </c>
      <c r="I587" s="103">
        <f>base0!N103</f>
        <v>18</v>
      </c>
      <c r="J587" s="103">
        <f>base0!O103</f>
        <v>12</v>
      </c>
      <c r="K587" s="103">
        <f>base0!P103</f>
        <v>3</v>
      </c>
      <c r="L587" s="103">
        <f>base0!Q103</f>
        <v>14</v>
      </c>
      <c r="M587" s="103">
        <f>base0!R103</f>
        <v>8</v>
      </c>
      <c r="N587" s="103">
        <f>base0!S103</f>
        <v>17</v>
      </c>
      <c r="O587" s="103">
        <f>base0!T103</f>
        <v>5</v>
      </c>
      <c r="P587" s="103">
        <f>base0!U103</f>
        <v>0</v>
      </c>
      <c r="Q587" s="103">
        <f>base0!V103</f>
        <v>20</v>
      </c>
      <c r="V587" s="166">
        <v>586</v>
      </c>
      <c r="W587" s="150" t="s">
        <v>404</v>
      </c>
      <c r="X587" s="150">
        <v>4</v>
      </c>
      <c r="Y587" s="150" t="s">
        <v>433</v>
      </c>
      <c r="Z587" s="150">
        <v>1</v>
      </c>
    </row>
    <row r="588" spans="1:26" ht="15.75" thickBot="1" x14ac:dyDescent="0.3">
      <c r="A588" s="151" t="s">
        <v>58</v>
      </c>
      <c r="B588" s="103">
        <f>base0!C90</f>
        <v>13</v>
      </c>
      <c r="C588" s="103">
        <f>base0!D90</f>
        <v>2</v>
      </c>
      <c r="D588" s="103">
        <f>base0!E90</f>
        <v>1</v>
      </c>
      <c r="E588" s="103">
        <f>base0!F90</f>
        <v>10</v>
      </c>
      <c r="F588" s="103">
        <f>base0!K104</f>
        <v>11</v>
      </c>
      <c r="G588" s="103">
        <f>base0!L104</f>
        <v>16</v>
      </c>
      <c r="H588" s="103">
        <f>base0!M104</f>
        <v>4</v>
      </c>
      <c r="I588" s="103">
        <f>base0!N104</f>
        <v>18</v>
      </c>
      <c r="J588" s="103">
        <f>base0!O104</f>
        <v>12</v>
      </c>
      <c r="K588" s="103">
        <f>base0!P104</f>
        <v>3</v>
      </c>
      <c r="L588" s="103">
        <f>base0!Q104</f>
        <v>14</v>
      </c>
      <c r="M588" s="103">
        <f>base0!R104</f>
        <v>8</v>
      </c>
      <c r="N588" s="103">
        <f>base0!S104</f>
        <v>17</v>
      </c>
      <c r="O588" s="103">
        <f>base0!T104</f>
        <v>0</v>
      </c>
      <c r="P588" s="103">
        <f>base0!U104</f>
        <v>0</v>
      </c>
      <c r="Q588" s="103">
        <f>base0!V104</f>
        <v>20</v>
      </c>
      <c r="V588" s="166">
        <v>587</v>
      </c>
      <c r="W588" s="150" t="s">
        <v>404</v>
      </c>
      <c r="X588" s="150">
        <v>4</v>
      </c>
      <c r="Y588" s="150" t="s">
        <v>433</v>
      </c>
      <c r="Z588" s="150">
        <v>1</v>
      </c>
    </row>
    <row r="589" spans="1:26" ht="15.75" thickBot="1" x14ac:dyDescent="0.3">
      <c r="A589" s="151" t="s">
        <v>58</v>
      </c>
      <c r="B589" s="103">
        <f>base0!C91</f>
        <v>2</v>
      </c>
      <c r="C589" s="103">
        <f>base0!D91</f>
        <v>4</v>
      </c>
      <c r="D589" s="103">
        <f>base0!E91</f>
        <v>13</v>
      </c>
      <c r="E589" s="103">
        <f>base0!F91</f>
        <v>11</v>
      </c>
      <c r="F589" s="103">
        <f>base0!K105</f>
        <v>3</v>
      </c>
      <c r="G589" s="103">
        <f>base0!L105</f>
        <v>5</v>
      </c>
      <c r="H589" s="103">
        <f>base0!M105</f>
        <v>12</v>
      </c>
      <c r="I589" s="103">
        <f>base0!N105</f>
        <v>17</v>
      </c>
      <c r="J589" s="103">
        <f>base0!O105</f>
        <v>8</v>
      </c>
      <c r="K589" s="103">
        <f>base0!P105</f>
        <v>14</v>
      </c>
      <c r="L589" s="103">
        <f>base0!Q105</f>
        <v>3</v>
      </c>
      <c r="M589" s="103">
        <f>base0!R105</f>
        <v>1</v>
      </c>
      <c r="N589" s="103">
        <f>base0!S105</f>
        <v>16</v>
      </c>
      <c r="O589" s="103">
        <f>base0!T105</f>
        <v>8</v>
      </c>
      <c r="P589" s="103">
        <f>base0!U105</f>
        <v>18</v>
      </c>
      <c r="Q589" s="103">
        <f>base0!V105</f>
        <v>20</v>
      </c>
      <c r="V589" s="166">
        <v>588</v>
      </c>
      <c r="W589" s="150" t="s">
        <v>404</v>
      </c>
      <c r="X589" s="150">
        <v>4</v>
      </c>
      <c r="Y589" s="150" t="s">
        <v>433</v>
      </c>
      <c r="Z589" s="150">
        <v>1</v>
      </c>
    </row>
    <row r="590" spans="1:26" ht="15.75" thickBot="1" x14ac:dyDescent="0.3">
      <c r="A590" s="151" t="s">
        <v>58</v>
      </c>
      <c r="B590" s="103">
        <f>base0!C92</f>
        <v>13</v>
      </c>
      <c r="C590" s="103">
        <f>base0!D92</f>
        <v>6</v>
      </c>
      <c r="D590" s="103">
        <f>base0!E92</f>
        <v>2</v>
      </c>
      <c r="E590" s="103">
        <f>base0!F92</f>
        <v>10</v>
      </c>
      <c r="F590" s="103">
        <f>base0!K106</f>
        <v>3</v>
      </c>
      <c r="G590" s="103">
        <f>base0!L106</f>
        <v>5</v>
      </c>
      <c r="H590" s="103">
        <f>base0!M106</f>
        <v>12</v>
      </c>
      <c r="I590" s="103">
        <f>base0!N106</f>
        <v>17</v>
      </c>
      <c r="J590" s="103">
        <f>base0!O106</f>
        <v>14</v>
      </c>
      <c r="K590" s="103">
        <f>base0!P106</f>
        <v>3</v>
      </c>
      <c r="L590" s="103">
        <f>base0!Q106</f>
        <v>1</v>
      </c>
      <c r="M590" s="103">
        <f>base0!R106</f>
        <v>6</v>
      </c>
      <c r="N590" s="103">
        <f>base0!S106</f>
        <v>11</v>
      </c>
      <c r="O590" s="103">
        <f>base0!T106</f>
        <v>18</v>
      </c>
      <c r="P590" s="103">
        <f>base0!U106</f>
        <v>2</v>
      </c>
      <c r="Q590" s="103">
        <f>base0!V106</f>
        <v>20</v>
      </c>
      <c r="V590" s="166">
        <v>589</v>
      </c>
      <c r="W590" s="150" t="s">
        <v>404</v>
      </c>
      <c r="X590" s="150">
        <v>4</v>
      </c>
      <c r="Y590" s="150" t="s">
        <v>433</v>
      </c>
      <c r="Z590" s="150">
        <v>1</v>
      </c>
    </row>
    <row r="591" spans="1:26" ht="15.75" thickBot="1" x14ac:dyDescent="0.3">
      <c r="A591" s="151" t="s">
        <v>58</v>
      </c>
      <c r="B591" s="103">
        <f>base0!C93</f>
        <v>13</v>
      </c>
      <c r="C591" s="103">
        <f>base0!D93</f>
        <v>2</v>
      </c>
      <c r="D591" s="103">
        <f>base0!E93</f>
        <v>1</v>
      </c>
      <c r="E591" s="103">
        <f>base0!F93</f>
        <v>10</v>
      </c>
      <c r="F591" s="103">
        <f>base0!K107</f>
        <v>5</v>
      </c>
      <c r="G591" s="103">
        <f>base0!L107</f>
        <v>12</v>
      </c>
      <c r="H591" s="103">
        <f>base0!M107</f>
        <v>17</v>
      </c>
      <c r="I591" s="103">
        <f>base0!N107</f>
        <v>8</v>
      </c>
      <c r="J591" s="103">
        <f>base0!O107</f>
        <v>14</v>
      </c>
      <c r="K591" s="103">
        <f>base0!P107</f>
        <v>15</v>
      </c>
      <c r="L591" s="103">
        <f>base0!Q107</f>
        <v>4</v>
      </c>
      <c r="M591" s="103">
        <f>base0!R107</f>
        <v>8</v>
      </c>
      <c r="N591" s="103">
        <f>base0!S107</f>
        <v>11</v>
      </c>
      <c r="O591" s="103">
        <f>base0!T107</f>
        <v>18</v>
      </c>
      <c r="P591" s="103">
        <f>base0!U107</f>
        <v>2</v>
      </c>
      <c r="Q591" s="103">
        <f>base0!V107</f>
        <v>20</v>
      </c>
      <c r="V591" s="166">
        <v>590</v>
      </c>
      <c r="W591" s="150" t="s">
        <v>404</v>
      </c>
      <c r="X591" s="150">
        <v>4</v>
      </c>
      <c r="Y591" s="150" t="s">
        <v>433</v>
      </c>
      <c r="Z591" s="150">
        <v>1</v>
      </c>
    </row>
    <row r="592" spans="1:26" ht="15.75" thickBot="1" x14ac:dyDescent="0.3">
      <c r="A592" s="151" t="s">
        <v>58</v>
      </c>
      <c r="B592" s="103">
        <f>base0!C94</f>
        <v>13</v>
      </c>
      <c r="C592" s="103">
        <f>base0!D94</f>
        <v>2</v>
      </c>
      <c r="D592" s="103">
        <f>base0!E94</f>
        <v>1</v>
      </c>
      <c r="E592" s="103">
        <f>base0!F94</f>
        <v>11</v>
      </c>
      <c r="F592" s="103">
        <f>base0!K108</f>
        <v>3</v>
      </c>
      <c r="G592" s="103">
        <f>base0!L108</f>
        <v>5</v>
      </c>
      <c r="H592" s="103">
        <f>base0!M108</f>
        <v>11</v>
      </c>
      <c r="I592" s="103">
        <f>base0!N108</f>
        <v>12</v>
      </c>
      <c r="J592" s="103">
        <f>base0!O108</f>
        <v>15</v>
      </c>
      <c r="K592" s="103">
        <f>base0!P108</f>
        <v>8</v>
      </c>
      <c r="L592" s="103">
        <f>base0!Q108</f>
        <v>14</v>
      </c>
      <c r="M592" s="103">
        <f>base0!R108</f>
        <v>16</v>
      </c>
      <c r="N592" s="103">
        <f>base0!S108</f>
        <v>17</v>
      </c>
      <c r="O592" s="103">
        <f>base0!T108</f>
        <v>18</v>
      </c>
      <c r="P592" s="103">
        <f>base0!U108</f>
        <v>19</v>
      </c>
      <c r="Q592" s="103">
        <f>base0!V108</f>
        <v>20</v>
      </c>
      <c r="V592" s="166">
        <v>591</v>
      </c>
      <c r="W592" s="150" t="s">
        <v>404</v>
      </c>
      <c r="X592" s="150">
        <v>4</v>
      </c>
      <c r="Y592" s="150" t="s">
        <v>433</v>
      </c>
      <c r="Z592" s="150">
        <v>1</v>
      </c>
    </row>
    <row r="593" spans="1:26" ht="15.75" thickBot="1" x14ac:dyDescent="0.3">
      <c r="A593" s="151" t="s">
        <v>58</v>
      </c>
      <c r="B593" s="103">
        <f>base0!C95</f>
        <v>2</v>
      </c>
      <c r="C593" s="103">
        <f>base0!D95</f>
        <v>13</v>
      </c>
      <c r="D593" s="103">
        <f>base0!E95</f>
        <v>7</v>
      </c>
      <c r="E593" s="103">
        <f>base0!F95</f>
        <v>8</v>
      </c>
      <c r="F593" s="103">
        <f>base0!K109</f>
        <v>3</v>
      </c>
      <c r="G593" s="103">
        <f>base0!L109</f>
        <v>9</v>
      </c>
      <c r="H593" s="103">
        <f>base0!M109</f>
        <v>5</v>
      </c>
      <c r="I593" s="103">
        <f>base0!N109</f>
        <v>6</v>
      </c>
      <c r="J593" s="103">
        <f>base0!O109</f>
        <v>12</v>
      </c>
      <c r="K593" s="103">
        <f>base0!P109</f>
        <v>8</v>
      </c>
      <c r="L593" s="103">
        <f>base0!Q109</f>
        <v>14</v>
      </c>
      <c r="M593" s="103">
        <f>base0!R109</f>
        <v>16</v>
      </c>
      <c r="N593" s="103">
        <f>base0!S109</f>
        <v>17</v>
      </c>
      <c r="O593" s="103">
        <f>base0!T109</f>
        <v>18</v>
      </c>
      <c r="P593" s="103">
        <f>base0!U109</f>
        <v>19</v>
      </c>
      <c r="Q593" s="103">
        <f>base0!V109</f>
        <v>20</v>
      </c>
      <c r="V593" s="166">
        <v>592</v>
      </c>
      <c r="W593" s="150" t="s">
        <v>404</v>
      </c>
      <c r="X593" s="150">
        <v>4</v>
      </c>
      <c r="Y593" s="150" t="s">
        <v>433</v>
      </c>
      <c r="Z593" s="150">
        <v>1</v>
      </c>
    </row>
    <row r="594" spans="1:26" ht="15.75" thickBot="1" x14ac:dyDescent="0.3">
      <c r="A594" s="151" t="s">
        <v>58</v>
      </c>
      <c r="B594" s="103">
        <f>base0!C96</f>
        <v>13</v>
      </c>
      <c r="C594" s="103">
        <f>base0!D96</f>
        <v>11</v>
      </c>
      <c r="D594" s="103">
        <f>base0!E96</f>
        <v>2</v>
      </c>
      <c r="E594" s="103">
        <f>base0!F96</f>
        <v>1</v>
      </c>
      <c r="F594" s="103">
        <f>base0!K110</f>
        <v>2</v>
      </c>
      <c r="G594" s="103">
        <f>base0!L110</f>
        <v>5</v>
      </c>
      <c r="H594" s="103">
        <f>base0!M110</f>
        <v>6</v>
      </c>
      <c r="I594" s="103">
        <f>base0!N110</f>
        <v>12</v>
      </c>
      <c r="J594" s="103">
        <f>base0!O110</f>
        <v>15</v>
      </c>
      <c r="K594" s="103">
        <f>base0!P110</f>
        <v>8</v>
      </c>
      <c r="L594" s="103">
        <f>base0!Q110</f>
        <v>14</v>
      </c>
      <c r="M594" s="103">
        <f>base0!R110</f>
        <v>1</v>
      </c>
      <c r="N594" s="103">
        <f>base0!S110</f>
        <v>17</v>
      </c>
      <c r="O594" s="103">
        <f>base0!T110</f>
        <v>18</v>
      </c>
      <c r="P594" s="103">
        <f>base0!U110</f>
        <v>19</v>
      </c>
      <c r="Q594" s="103">
        <f>base0!V110</f>
        <v>20</v>
      </c>
      <c r="V594" s="166">
        <v>593</v>
      </c>
      <c r="W594" s="150" t="s">
        <v>404</v>
      </c>
      <c r="X594" s="150">
        <v>4</v>
      </c>
      <c r="Y594" s="150" t="s">
        <v>433</v>
      </c>
      <c r="Z594" s="150">
        <v>1</v>
      </c>
    </row>
    <row r="595" spans="1:26" ht="15.75" thickBot="1" x14ac:dyDescent="0.3">
      <c r="A595" s="151" t="s">
        <v>58</v>
      </c>
      <c r="B595" s="103">
        <f>base0!C97</f>
        <v>13</v>
      </c>
      <c r="C595" s="103">
        <f>base0!D97</f>
        <v>2</v>
      </c>
      <c r="D595" s="103">
        <f>base0!E97</f>
        <v>1</v>
      </c>
      <c r="E595" s="103">
        <f>base0!F97</f>
        <v>5</v>
      </c>
      <c r="F595" s="103">
        <f>base0!K111</f>
        <v>4</v>
      </c>
      <c r="G595" s="103">
        <f>base0!L111</f>
        <v>8</v>
      </c>
      <c r="H595" s="103">
        <f>base0!M111</f>
        <v>5</v>
      </c>
      <c r="I595" s="103">
        <f>base0!N111</f>
        <v>1</v>
      </c>
      <c r="J595" s="103">
        <f>base0!O111</f>
        <v>3</v>
      </c>
      <c r="K595" s="103">
        <f>base0!P111</f>
        <v>12</v>
      </c>
      <c r="L595" s="103">
        <f>base0!Q111</f>
        <v>14</v>
      </c>
      <c r="M595" s="103">
        <f>base0!R111</f>
        <v>16</v>
      </c>
      <c r="N595" s="103">
        <f>base0!S111</f>
        <v>17</v>
      </c>
      <c r="O595" s="103">
        <f>base0!T111</f>
        <v>18</v>
      </c>
      <c r="P595" s="103">
        <f>base0!U111</f>
        <v>19</v>
      </c>
      <c r="Q595" s="103">
        <f>base0!V111</f>
        <v>20</v>
      </c>
      <c r="V595" s="166">
        <v>594</v>
      </c>
      <c r="W595" s="150" t="s">
        <v>404</v>
      </c>
      <c r="X595" s="150">
        <v>4</v>
      </c>
      <c r="Y595" s="150" t="s">
        <v>433</v>
      </c>
      <c r="Z595" s="150">
        <v>1</v>
      </c>
    </row>
    <row r="596" spans="1:26" ht="15.75" thickBot="1" x14ac:dyDescent="0.3">
      <c r="A596" s="151" t="s">
        <v>58</v>
      </c>
      <c r="B596" s="103">
        <f>base0!C98</f>
        <v>13</v>
      </c>
      <c r="C596" s="103">
        <f>base0!D98</f>
        <v>16</v>
      </c>
      <c r="D596" s="103">
        <f>base0!E98</f>
        <v>4</v>
      </c>
      <c r="E596" s="103">
        <f>base0!F98</f>
        <v>11</v>
      </c>
      <c r="F596" s="103">
        <f>base0!K112</f>
        <v>4</v>
      </c>
      <c r="G596" s="103">
        <f>base0!L112</f>
        <v>8</v>
      </c>
      <c r="H596" s="103">
        <f>base0!M112</f>
        <v>5</v>
      </c>
      <c r="I596" s="103">
        <f>base0!N112</f>
        <v>13</v>
      </c>
      <c r="J596" s="103">
        <f>base0!O112</f>
        <v>3</v>
      </c>
      <c r="K596" s="103">
        <f>base0!P112</f>
        <v>7</v>
      </c>
      <c r="L596" s="103">
        <f>base0!Q112</f>
        <v>12</v>
      </c>
      <c r="M596" s="103">
        <f>base0!R112</f>
        <v>14</v>
      </c>
      <c r="N596" s="103">
        <f>base0!S112</f>
        <v>17</v>
      </c>
      <c r="O596" s="103">
        <f>base0!T112</f>
        <v>18</v>
      </c>
      <c r="P596" s="103">
        <f>base0!U112</f>
        <v>19</v>
      </c>
      <c r="Q596" s="103">
        <f>base0!V112</f>
        <v>20</v>
      </c>
      <c r="V596" s="166">
        <v>595</v>
      </c>
      <c r="W596" s="150" t="s">
        <v>404</v>
      </c>
      <c r="X596" s="150">
        <v>4</v>
      </c>
      <c r="Y596" s="150" t="s">
        <v>433</v>
      </c>
      <c r="Z596" s="150">
        <v>1</v>
      </c>
    </row>
    <row r="597" spans="1:26" ht="15.75" thickBot="1" x14ac:dyDescent="0.3">
      <c r="A597" s="151" t="s">
        <v>58</v>
      </c>
      <c r="B597" s="103">
        <f>base0!C99</f>
        <v>13</v>
      </c>
      <c r="C597" s="103">
        <f>base0!D99</f>
        <v>2</v>
      </c>
      <c r="D597" s="103">
        <f>base0!E99</f>
        <v>6</v>
      </c>
      <c r="E597" s="103">
        <f>base0!F99</f>
        <v>7</v>
      </c>
      <c r="F597" s="103">
        <f>base0!K113</f>
        <v>8</v>
      </c>
      <c r="G597" s="103">
        <f>base0!L113</f>
        <v>5</v>
      </c>
      <c r="H597" s="103">
        <f>base0!M113</f>
        <v>1</v>
      </c>
      <c r="I597" s="103">
        <f>base0!N113</f>
        <v>3</v>
      </c>
      <c r="J597" s="103">
        <f>base0!O113</f>
        <v>7</v>
      </c>
      <c r="K597" s="103">
        <f>base0!P113</f>
        <v>12</v>
      </c>
      <c r="L597" s="103">
        <f>base0!Q113</f>
        <v>14</v>
      </c>
      <c r="M597" s="103">
        <f>base0!R113</f>
        <v>11</v>
      </c>
      <c r="N597" s="103">
        <f>base0!S113</f>
        <v>17</v>
      </c>
      <c r="O597" s="103">
        <f>base0!T113</f>
        <v>18</v>
      </c>
      <c r="P597" s="103">
        <f>base0!U113</f>
        <v>19</v>
      </c>
      <c r="Q597" s="103">
        <f>base0!V113</f>
        <v>20</v>
      </c>
      <c r="V597" s="166">
        <v>596</v>
      </c>
      <c r="W597" s="150" t="s">
        <v>404</v>
      </c>
      <c r="X597" s="150">
        <v>4</v>
      </c>
      <c r="Y597" s="150" t="s">
        <v>433</v>
      </c>
      <c r="Z597" s="150">
        <v>1</v>
      </c>
    </row>
    <row r="598" spans="1:26" ht="15.75" thickBot="1" x14ac:dyDescent="0.3">
      <c r="A598" s="151" t="s">
        <v>58</v>
      </c>
      <c r="B598" s="103">
        <f>base0!C100</f>
        <v>13</v>
      </c>
      <c r="C598" s="103">
        <f>base0!D100</f>
        <v>5</v>
      </c>
      <c r="D598" s="103">
        <f>base0!E100</f>
        <v>2</v>
      </c>
      <c r="E598" s="103">
        <f>base0!F100</f>
        <v>11</v>
      </c>
      <c r="F598" s="103">
        <f>base0!K114</f>
        <v>7</v>
      </c>
      <c r="G598" s="103">
        <f>base0!L114</f>
        <v>4</v>
      </c>
      <c r="H598" s="103">
        <f>base0!M114</f>
        <v>5</v>
      </c>
      <c r="I598" s="103">
        <f>base0!N114</f>
        <v>3</v>
      </c>
      <c r="J598" s="103">
        <f>base0!O114</f>
        <v>14</v>
      </c>
      <c r="K598" s="103">
        <f>base0!P114</f>
        <v>1</v>
      </c>
      <c r="L598" s="103">
        <f>base0!Q114</f>
        <v>8</v>
      </c>
      <c r="M598" s="103">
        <f>base0!R114</f>
        <v>12</v>
      </c>
      <c r="N598" s="103">
        <f>base0!S114</f>
        <v>18</v>
      </c>
      <c r="O598" s="103">
        <f>base0!T114</f>
        <v>17</v>
      </c>
      <c r="P598" s="103">
        <f>base0!U114</f>
        <v>19</v>
      </c>
      <c r="Q598" s="103">
        <f>base0!V114</f>
        <v>20</v>
      </c>
      <c r="V598" s="166">
        <v>597</v>
      </c>
      <c r="W598" s="150" t="s">
        <v>404</v>
      </c>
      <c r="X598" s="150">
        <v>4</v>
      </c>
      <c r="Y598" s="150" t="s">
        <v>433</v>
      </c>
      <c r="Z598" s="150">
        <v>1</v>
      </c>
    </row>
    <row r="599" spans="1:26" ht="15.75" thickBot="1" x14ac:dyDescent="0.3">
      <c r="A599" s="151" t="s">
        <v>58</v>
      </c>
      <c r="B599" s="103">
        <f>base0!C101</f>
        <v>7</v>
      </c>
      <c r="C599" s="103">
        <f>base0!D101</f>
        <v>4</v>
      </c>
      <c r="D599" s="103">
        <f>base0!E101</f>
        <v>2</v>
      </c>
      <c r="E599" s="103">
        <f>base0!F101</f>
        <v>11</v>
      </c>
      <c r="F599" s="103">
        <f>base0!K115</f>
        <v>7</v>
      </c>
      <c r="G599" s="103">
        <f>base0!L115</f>
        <v>4</v>
      </c>
      <c r="H599" s="103">
        <f>base0!M115</f>
        <v>5</v>
      </c>
      <c r="I599" s="103">
        <f>base0!N115</f>
        <v>3</v>
      </c>
      <c r="J599" s="103">
        <f>base0!O115</f>
        <v>14</v>
      </c>
      <c r="K599" s="103">
        <f>base0!P115</f>
        <v>13</v>
      </c>
      <c r="L599" s="103">
        <f>base0!Q115</f>
        <v>8</v>
      </c>
      <c r="M599" s="103">
        <f>base0!R115</f>
        <v>12</v>
      </c>
      <c r="N599" s="103">
        <f>base0!S115</f>
        <v>18</v>
      </c>
      <c r="O599" s="103">
        <f>base0!T115</f>
        <v>17</v>
      </c>
      <c r="P599" s="103">
        <f>base0!U115</f>
        <v>19</v>
      </c>
      <c r="Q599" s="103">
        <f>base0!V115</f>
        <v>20</v>
      </c>
      <c r="V599" s="166">
        <v>598</v>
      </c>
      <c r="W599" s="150" t="s">
        <v>404</v>
      </c>
      <c r="X599" s="150">
        <v>4</v>
      </c>
      <c r="Y599" s="150" t="s">
        <v>433</v>
      </c>
      <c r="Z599" s="150">
        <v>1</v>
      </c>
    </row>
    <row r="600" spans="1:26" ht="15.75" thickBot="1" x14ac:dyDescent="0.3">
      <c r="A600" s="151" t="s">
        <v>58</v>
      </c>
      <c r="B600" s="103">
        <f>base0!C102</f>
        <v>13</v>
      </c>
      <c r="C600" s="103">
        <f>base0!D102</f>
        <v>2</v>
      </c>
      <c r="D600" s="103">
        <f>base0!E102</f>
        <v>7</v>
      </c>
      <c r="E600" s="103">
        <f>base0!F102</f>
        <v>6</v>
      </c>
      <c r="F600" s="103">
        <f>base0!K116</f>
        <v>5</v>
      </c>
      <c r="G600" s="103">
        <f>base0!L116</f>
        <v>3</v>
      </c>
      <c r="H600" s="103">
        <f>base0!M116</f>
        <v>14</v>
      </c>
      <c r="I600" s="103">
        <f>base0!N116</f>
        <v>2</v>
      </c>
      <c r="J600" s="103">
        <f>base0!O116</f>
        <v>1</v>
      </c>
      <c r="K600" s="103">
        <f>base0!P116</f>
        <v>8</v>
      </c>
      <c r="L600" s="103">
        <f>base0!Q116</f>
        <v>12</v>
      </c>
      <c r="M600" s="103">
        <f>base0!R116</f>
        <v>15</v>
      </c>
      <c r="N600" s="103">
        <f>base0!S116</f>
        <v>18</v>
      </c>
      <c r="O600" s="103">
        <f>base0!T116</f>
        <v>17</v>
      </c>
      <c r="P600" s="103">
        <f>base0!U116</f>
        <v>19</v>
      </c>
      <c r="Q600" s="103">
        <f>base0!V116</f>
        <v>20</v>
      </c>
      <c r="V600" s="166">
        <v>599</v>
      </c>
      <c r="W600" s="150" t="s">
        <v>404</v>
      </c>
      <c r="X600" s="150">
        <v>4</v>
      </c>
      <c r="Y600" s="150" t="s">
        <v>433</v>
      </c>
      <c r="Z600" s="150">
        <v>1</v>
      </c>
    </row>
    <row r="601" spans="1:26" ht="15.75" thickBot="1" x14ac:dyDescent="0.3">
      <c r="A601" s="151" t="s">
        <v>58</v>
      </c>
      <c r="B601" s="103">
        <f>base0!C103</f>
        <v>13</v>
      </c>
      <c r="C601" s="103">
        <f>base0!D103</f>
        <v>6</v>
      </c>
      <c r="D601" s="103">
        <f>base0!E103</f>
        <v>2</v>
      </c>
      <c r="E601" s="103">
        <f>base0!F103</f>
        <v>11</v>
      </c>
      <c r="F601" s="103">
        <f>base0!K117</f>
        <v>8</v>
      </c>
      <c r="G601" s="103">
        <f>base0!L117</f>
        <v>3</v>
      </c>
      <c r="H601" s="103">
        <f>base0!M117</f>
        <v>1</v>
      </c>
      <c r="I601" s="103">
        <f>base0!N117</f>
        <v>4</v>
      </c>
      <c r="J601" s="103">
        <f>base0!O117</f>
        <v>12</v>
      </c>
      <c r="K601" s="103">
        <f>base0!P117</f>
        <v>7</v>
      </c>
      <c r="L601" s="103">
        <f>base0!Q117</f>
        <v>13</v>
      </c>
      <c r="M601" s="103">
        <f>base0!R117</f>
        <v>17</v>
      </c>
      <c r="N601" s="103">
        <f>base0!S117</f>
        <v>5</v>
      </c>
      <c r="O601" s="103">
        <f>base0!T117</f>
        <v>11</v>
      </c>
      <c r="P601" s="103">
        <f>base0!U117</f>
        <v>19</v>
      </c>
      <c r="Q601" s="103">
        <f>base0!V117</f>
        <v>20</v>
      </c>
      <c r="V601" s="166">
        <v>600</v>
      </c>
      <c r="W601" s="150" t="s">
        <v>404</v>
      </c>
      <c r="X601" s="150">
        <v>4</v>
      </c>
      <c r="Y601" s="150" t="s">
        <v>433</v>
      </c>
      <c r="Z601" s="150">
        <v>1</v>
      </c>
    </row>
    <row r="602" spans="1:26" ht="15.75" thickBot="1" x14ac:dyDescent="0.3">
      <c r="A602" s="151" t="s">
        <v>58</v>
      </c>
      <c r="B602" s="103">
        <f>base0!C104</f>
        <v>10</v>
      </c>
      <c r="C602" s="103">
        <f>base0!D104</f>
        <v>11</v>
      </c>
      <c r="D602" s="103">
        <f>base0!E104</f>
        <v>13</v>
      </c>
      <c r="E602" s="103">
        <f>base0!F104</f>
        <v>8</v>
      </c>
      <c r="F602" s="103">
        <f>base0!K118</f>
        <v>8</v>
      </c>
      <c r="G602" s="103">
        <f>base0!L118</f>
        <v>3</v>
      </c>
      <c r="H602" s="103">
        <f>base0!M118</f>
        <v>1</v>
      </c>
      <c r="I602" s="103">
        <f>base0!N118</f>
        <v>12</v>
      </c>
      <c r="J602" s="103">
        <f>base0!O118</f>
        <v>13</v>
      </c>
      <c r="K602" s="103">
        <f>base0!P118</f>
        <v>14</v>
      </c>
      <c r="L602" s="103">
        <f>base0!Q118</f>
        <v>15</v>
      </c>
      <c r="M602" s="103">
        <f>base0!R118</f>
        <v>17</v>
      </c>
      <c r="N602" s="103">
        <f>base0!S118</f>
        <v>18</v>
      </c>
      <c r="O602" s="103">
        <f>base0!T118</f>
        <v>5</v>
      </c>
      <c r="P602" s="103">
        <f>base0!U118</f>
        <v>19</v>
      </c>
      <c r="Q602" s="103">
        <f>base0!V118</f>
        <v>20</v>
      </c>
      <c r="V602" s="166">
        <v>601</v>
      </c>
      <c r="W602" s="150" t="s">
        <v>404</v>
      </c>
      <c r="X602" s="150">
        <v>4</v>
      </c>
      <c r="Y602" s="150" t="s">
        <v>433</v>
      </c>
      <c r="Z602" s="150">
        <v>1</v>
      </c>
    </row>
    <row r="603" spans="1:26" ht="15.75" thickBot="1" x14ac:dyDescent="0.3">
      <c r="A603" s="151" t="s">
        <v>58</v>
      </c>
      <c r="B603" s="103">
        <f>base0!C105</f>
        <v>2</v>
      </c>
      <c r="C603" s="103">
        <f>base0!D105</f>
        <v>7</v>
      </c>
      <c r="D603" s="103">
        <f>base0!E105</f>
        <v>6</v>
      </c>
      <c r="E603" s="103">
        <f>base0!F105</f>
        <v>4</v>
      </c>
      <c r="F603" s="103">
        <f>base0!K119</f>
        <v>2</v>
      </c>
      <c r="G603" s="103">
        <f>base0!L119</f>
        <v>8</v>
      </c>
      <c r="H603" s="103">
        <f>base0!M119</f>
        <v>16</v>
      </c>
      <c r="I603" s="103">
        <f>base0!N119</f>
        <v>3</v>
      </c>
      <c r="J603" s="103">
        <f>base0!O119</f>
        <v>4</v>
      </c>
      <c r="K603" s="103">
        <f>base0!P119</f>
        <v>12</v>
      </c>
      <c r="L603" s="103">
        <f>base0!Q119</f>
        <v>14</v>
      </c>
      <c r="M603" s="103">
        <f>base0!R119</f>
        <v>17</v>
      </c>
      <c r="N603" s="103">
        <f>base0!S119</f>
        <v>18</v>
      </c>
      <c r="O603" s="103">
        <f>base0!T119</f>
        <v>5</v>
      </c>
      <c r="P603" s="103">
        <f>base0!U119</f>
        <v>19</v>
      </c>
      <c r="Q603" s="103">
        <f>base0!V119</f>
        <v>20</v>
      </c>
      <c r="V603" s="166">
        <v>602</v>
      </c>
      <c r="W603" s="150" t="s">
        <v>404</v>
      </c>
      <c r="X603" s="150">
        <v>4</v>
      </c>
      <c r="Y603" s="150" t="s">
        <v>433</v>
      </c>
      <c r="Z603" s="150">
        <v>1</v>
      </c>
    </row>
    <row r="604" spans="1:26" ht="15.75" thickBot="1" x14ac:dyDescent="0.3">
      <c r="A604" s="151" t="s">
        <v>58</v>
      </c>
      <c r="B604" s="103">
        <f>base0!C106</f>
        <v>13</v>
      </c>
      <c r="C604" s="103">
        <f>base0!D106</f>
        <v>11</v>
      </c>
      <c r="D604" s="103">
        <f>base0!E106</f>
        <v>16</v>
      </c>
      <c r="E604" s="103">
        <f>base0!F106</f>
        <v>1</v>
      </c>
      <c r="F604" s="103">
        <f>base0!K76</f>
        <v>11</v>
      </c>
      <c r="G604" s="103">
        <f>base0!L76</f>
        <v>5</v>
      </c>
      <c r="H604" s="103">
        <f>base0!M76</f>
        <v>15</v>
      </c>
      <c r="I604" s="103">
        <f>base0!N76</f>
        <v>13</v>
      </c>
      <c r="J604" s="103">
        <f>base0!O76</f>
        <v>8</v>
      </c>
      <c r="K604" s="103">
        <f>base0!P76</f>
        <v>16</v>
      </c>
      <c r="L604" s="103">
        <f>base0!Q76</f>
        <v>12</v>
      </c>
      <c r="M604" s="103">
        <f>base0!R76</f>
        <v>14</v>
      </c>
      <c r="N604" s="103">
        <f>base0!S76</f>
        <v>18</v>
      </c>
      <c r="O604" s="103">
        <f>base0!T76</f>
        <v>17</v>
      </c>
      <c r="P604" s="103">
        <f>base0!U76</f>
        <v>19</v>
      </c>
      <c r="Q604" s="103">
        <f>base0!V76</f>
        <v>20</v>
      </c>
      <c r="V604" s="166">
        <v>603</v>
      </c>
      <c r="W604" s="150" t="s">
        <v>404</v>
      </c>
      <c r="X604" s="150">
        <v>4</v>
      </c>
      <c r="Y604" s="150" t="s">
        <v>433</v>
      </c>
      <c r="Z604" s="150">
        <v>1</v>
      </c>
    </row>
    <row r="605" spans="1:26" ht="15.75" thickBot="1" x14ac:dyDescent="0.3">
      <c r="A605" s="151" t="s">
        <v>58</v>
      </c>
      <c r="B605" s="103">
        <f>base0!C107</f>
        <v>13</v>
      </c>
      <c r="C605" s="103">
        <f>base0!D107</f>
        <v>5</v>
      </c>
      <c r="D605" s="103">
        <f>base0!E107</f>
        <v>11</v>
      </c>
      <c r="E605" s="103">
        <f>base0!F107</f>
        <v>2</v>
      </c>
      <c r="F605" s="103">
        <f>base0!K77</f>
        <v>2</v>
      </c>
      <c r="G605" s="103">
        <f>base0!L77</f>
        <v>16</v>
      </c>
      <c r="H605" s="103">
        <f>base0!M77</f>
        <v>14</v>
      </c>
      <c r="I605" s="103">
        <f>base0!N77</f>
        <v>4</v>
      </c>
      <c r="J605" s="103">
        <f>base0!O77</f>
        <v>18</v>
      </c>
      <c r="K605" s="103">
        <f>base0!P77</f>
        <v>3</v>
      </c>
      <c r="L605" s="103">
        <f>base0!Q77</f>
        <v>8</v>
      </c>
      <c r="M605" s="103">
        <f>base0!R77</f>
        <v>17</v>
      </c>
      <c r="N605" s="103">
        <f>base0!S77</f>
        <v>5</v>
      </c>
      <c r="O605" s="103">
        <f>base0!T77</f>
        <v>12</v>
      </c>
      <c r="P605" s="103">
        <f>base0!U77</f>
        <v>19</v>
      </c>
      <c r="Q605" s="103">
        <f>base0!V77</f>
        <v>20</v>
      </c>
      <c r="V605" s="166">
        <v>604</v>
      </c>
      <c r="W605" s="150" t="s">
        <v>404</v>
      </c>
      <c r="X605" s="150">
        <v>4</v>
      </c>
      <c r="Y605" s="150" t="s">
        <v>433</v>
      </c>
      <c r="Z605" s="150">
        <v>1</v>
      </c>
    </row>
    <row r="606" spans="1:26" ht="15.75" thickBot="1" x14ac:dyDescent="0.3">
      <c r="A606" s="151" t="s">
        <v>58</v>
      </c>
      <c r="B606" s="103">
        <f>base0!C108</f>
        <v>13</v>
      </c>
      <c r="C606" s="103">
        <f>base0!D108</f>
        <v>5</v>
      </c>
      <c r="D606" s="103">
        <f>base0!E108</f>
        <v>11</v>
      </c>
      <c r="E606" s="103">
        <f>base0!F108</f>
        <v>2</v>
      </c>
      <c r="F606" s="103">
        <f>base0!K78</f>
        <v>13</v>
      </c>
      <c r="G606" s="103">
        <f>base0!L78</f>
        <v>15</v>
      </c>
      <c r="H606" s="103">
        <f>base0!M78</f>
        <v>18</v>
      </c>
      <c r="I606" s="103">
        <f>base0!N78</f>
        <v>8</v>
      </c>
      <c r="J606" s="103">
        <f>base0!O78</f>
        <v>1</v>
      </c>
      <c r="K606" s="103">
        <f>base0!P78</f>
        <v>14</v>
      </c>
      <c r="L606" s="103">
        <f>base0!Q78</f>
        <v>3</v>
      </c>
      <c r="M606" s="103">
        <f>base0!R78</f>
        <v>5</v>
      </c>
      <c r="N606" s="103">
        <f>base0!S78</f>
        <v>12</v>
      </c>
      <c r="O606" s="103">
        <f>base0!T78</f>
        <v>17</v>
      </c>
      <c r="P606" s="103">
        <f>base0!U78</f>
        <v>19</v>
      </c>
      <c r="Q606" s="103">
        <f>base0!V78</f>
        <v>20</v>
      </c>
      <c r="V606" s="166">
        <v>605</v>
      </c>
      <c r="W606" s="150" t="s">
        <v>404</v>
      </c>
      <c r="X606" s="150">
        <v>4</v>
      </c>
      <c r="Y606" s="150" t="s">
        <v>433</v>
      </c>
      <c r="Z606" s="150">
        <v>1</v>
      </c>
    </row>
    <row r="607" spans="1:26" ht="15.75" thickBot="1" x14ac:dyDescent="0.3">
      <c r="A607" s="151" t="s">
        <v>58</v>
      </c>
      <c r="B607" s="103">
        <f>base0!C109</f>
        <v>13</v>
      </c>
      <c r="C607" s="103">
        <f>base0!D109</f>
        <v>2</v>
      </c>
      <c r="D607" s="103">
        <f>base0!E109</f>
        <v>12</v>
      </c>
      <c r="E607" s="103">
        <f>base0!F109</f>
        <v>8</v>
      </c>
      <c r="F607" s="103">
        <f>base0!K79</f>
        <v>9</v>
      </c>
      <c r="G607" s="103">
        <f>base0!L79</f>
        <v>12</v>
      </c>
      <c r="H607" s="103">
        <f>base0!M79</f>
        <v>15</v>
      </c>
      <c r="I607" s="103">
        <f>base0!N79</f>
        <v>14</v>
      </c>
      <c r="J607" s="103">
        <f>base0!O79</f>
        <v>13</v>
      </c>
      <c r="K607" s="103">
        <f>base0!P79</f>
        <v>11</v>
      </c>
      <c r="L607" s="103">
        <f>base0!Q79</f>
        <v>16</v>
      </c>
      <c r="M607" s="103">
        <f>base0!R79</f>
        <v>17</v>
      </c>
      <c r="N607" s="103">
        <f>base0!S79</f>
        <v>18</v>
      </c>
      <c r="O607" s="103">
        <f>base0!T79</f>
        <v>10</v>
      </c>
      <c r="P607" s="103">
        <f>base0!U79</f>
        <v>19</v>
      </c>
      <c r="Q607" s="103">
        <f>base0!V79</f>
        <v>20</v>
      </c>
      <c r="V607" s="166">
        <v>606</v>
      </c>
      <c r="W607" s="150" t="s">
        <v>404</v>
      </c>
      <c r="X607" s="150">
        <v>4</v>
      </c>
      <c r="Y607" s="150" t="s">
        <v>433</v>
      </c>
      <c r="Z607" s="150">
        <v>1</v>
      </c>
    </row>
    <row r="608" spans="1:26" ht="15.75" thickBot="1" x14ac:dyDescent="0.3">
      <c r="A608" s="151" t="s">
        <v>58</v>
      </c>
      <c r="B608" s="103">
        <f>base0!C110</f>
        <v>13</v>
      </c>
      <c r="C608" s="103">
        <f>base0!D110</f>
        <v>2</v>
      </c>
      <c r="D608" s="103">
        <f>base0!E110</f>
        <v>7</v>
      </c>
      <c r="E608" s="103">
        <f>base0!F110</f>
        <v>11</v>
      </c>
      <c r="F608" s="103">
        <f>base0!K80</f>
        <v>13</v>
      </c>
      <c r="G608" s="103">
        <f>base0!L80</f>
        <v>4</v>
      </c>
      <c r="H608" s="103">
        <f>base0!M80</f>
        <v>18</v>
      </c>
      <c r="I608" s="103">
        <f>base0!N80</f>
        <v>1</v>
      </c>
      <c r="J608" s="103">
        <f>base0!O80</f>
        <v>14</v>
      </c>
      <c r="K608" s="103">
        <f>base0!P80</f>
        <v>8</v>
      </c>
      <c r="L608" s="103">
        <f>base0!Q80</f>
        <v>3</v>
      </c>
      <c r="M608" s="103">
        <f>base0!R80</f>
        <v>5</v>
      </c>
      <c r="N608" s="103">
        <f>base0!S80</f>
        <v>17</v>
      </c>
      <c r="O608" s="103">
        <f>base0!T80</f>
        <v>12</v>
      </c>
      <c r="P608" s="103">
        <f>base0!U80</f>
        <v>19</v>
      </c>
      <c r="Q608" s="103">
        <f>base0!V80</f>
        <v>20</v>
      </c>
      <c r="V608" s="166">
        <v>607</v>
      </c>
      <c r="W608" s="150" t="s">
        <v>404</v>
      </c>
      <c r="X608" s="150">
        <v>4</v>
      </c>
      <c r="Y608" s="150" t="s">
        <v>433</v>
      </c>
      <c r="Z608" s="150">
        <v>1</v>
      </c>
    </row>
    <row r="609" spans="1:26" ht="15.75" thickBot="1" x14ac:dyDescent="0.3">
      <c r="A609" s="151" t="s">
        <v>58</v>
      </c>
      <c r="B609" s="103">
        <f>base0!C111</f>
        <v>11</v>
      </c>
      <c r="C609" s="103">
        <f>base0!D111</f>
        <v>13</v>
      </c>
      <c r="D609" s="103">
        <f>base0!E111</f>
        <v>2</v>
      </c>
      <c r="E609" s="103">
        <f>base0!F111</f>
        <v>8</v>
      </c>
      <c r="F609" s="103">
        <f>base0!K81</f>
        <v>13</v>
      </c>
      <c r="G609" s="103">
        <f>base0!L81</f>
        <v>17</v>
      </c>
      <c r="H609" s="103">
        <f>base0!M81</f>
        <v>1</v>
      </c>
      <c r="I609" s="103">
        <f>base0!N81</f>
        <v>2</v>
      </c>
      <c r="J609" s="103">
        <f>base0!O81</f>
        <v>4</v>
      </c>
      <c r="K609" s="103">
        <f>base0!P81</f>
        <v>8</v>
      </c>
      <c r="L609" s="103">
        <f>base0!Q81</f>
        <v>3</v>
      </c>
      <c r="M609" s="103">
        <f>base0!R81</f>
        <v>16</v>
      </c>
      <c r="N609" s="103">
        <f>base0!S81</f>
        <v>5</v>
      </c>
      <c r="O609" s="103">
        <f>base0!T81</f>
        <v>20</v>
      </c>
      <c r="P609" s="103">
        <f>base0!U81</f>
        <v>19</v>
      </c>
      <c r="Q609" s="103">
        <f>base0!V81</f>
        <v>18</v>
      </c>
      <c r="V609" s="166">
        <v>608</v>
      </c>
      <c r="W609" s="150" t="s">
        <v>404</v>
      </c>
      <c r="X609" s="150">
        <v>4</v>
      </c>
      <c r="Y609" s="150" t="s">
        <v>433</v>
      </c>
      <c r="Z609" s="150">
        <v>1</v>
      </c>
    </row>
    <row r="610" spans="1:26" ht="15.75" thickBot="1" x14ac:dyDescent="0.3">
      <c r="A610" s="151" t="s">
        <v>58</v>
      </c>
      <c r="B610" s="103">
        <f>base0!C112</f>
        <v>8</v>
      </c>
      <c r="C610" s="103">
        <f>base0!D112</f>
        <v>2</v>
      </c>
      <c r="D610" s="103">
        <f>base0!E112</f>
        <v>6</v>
      </c>
      <c r="E610" s="103">
        <f>base0!F112</f>
        <v>11</v>
      </c>
      <c r="F610" s="103">
        <f>base0!K82</f>
        <v>13</v>
      </c>
      <c r="G610" s="103">
        <f>base0!L82</f>
        <v>4</v>
      </c>
      <c r="H610" s="103">
        <f>base0!M82</f>
        <v>7</v>
      </c>
      <c r="I610" s="103">
        <f>base0!N82</f>
        <v>8</v>
      </c>
      <c r="J610" s="103">
        <f>base0!O82</f>
        <v>14</v>
      </c>
      <c r="K610" s="103">
        <f>base0!P82</f>
        <v>1</v>
      </c>
      <c r="L610" s="103">
        <f>base0!Q82</f>
        <v>3</v>
      </c>
      <c r="M610" s="103">
        <f>base0!R82</f>
        <v>5</v>
      </c>
      <c r="N610" s="103">
        <f>base0!S82</f>
        <v>12</v>
      </c>
      <c r="O610" s="103">
        <f>base0!T82</f>
        <v>17</v>
      </c>
      <c r="P610" s="103">
        <f>base0!U82</f>
        <v>20</v>
      </c>
      <c r="Q610" s="103">
        <f>base0!V82</f>
        <v>19</v>
      </c>
      <c r="V610" s="166">
        <v>609</v>
      </c>
      <c r="W610" s="150" t="s">
        <v>404</v>
      </c>
      <c r="X610" s="150">
        <v>4</v>
      </c>
      <c r="Y610" s="150" t="s">
        <v>433</v>
      </c>
      <c r="Z610" s="150">
        <v>1</v>
      </c>
    </row>
    <row r="611" spans="1:26" ht="15.75" thickBot="1" x14ac:dyDescent="0.3">
      <c r="A611" s="151" t="s">
        <v>58</v>
      </c>
      <c r="B611" s="103">
        <f>base0!C113</f>
        <v>13</v>
      </c>
      <c r="C611" s="103">
        <f>base0!D113</f>
        <v>5</v>
      </c>
      <c r="D611" s="103">
        <f>base0!E113</f>
        <v>2</v>
      </c>
      <c r="E611" s="103">
        <f>base0!F113</f>
        <v>1</v>
      </c>
      <c r="F611" s="103">
        <f>base0!K83</f>
        <v>2</v>
      </c>
      <c r="G611" s="103">
        <f>base0!L83</f>
        <v>4</v>
      </c>
      <c r="H611" s="103">
        <f>base0!M83</f>
        <v>16</v>
      </c>
      <c r="I611" s="103">
        <f>base0!N83</f>
        <v>1</v>
      </c>
      <c r="J611" s="103">
        <f>base0!O83</f>
        <v>8</v>
      </c>
      <c r="K611" s="103">
        <f>base0!P83</f>
        <v>3</v>
      </c>
      <c r="L611" s="103">
        <f>base0!Q83</f>
        <v>12</v>
      </c>
      <c r="M611" s="103">
        <f>base0!R83</f>
        <v>17</v>
      </c>
      <c r="N611" s="103">
        <f>base0!S83</f>
        <v>5</v>
      </c>
      <c r="O611" s="103">
        <f>base0!T83</f>
        <v>18</v>
      </c>
      <c r="P611" s="103">
        <f>base0!U83</f>
        <v>20</v>
      </c>
      <c r="Q611" s="103">
        <f>base0!V83</f>
        <v>19</v>
      </c>
      <c r="V611" s="166">
        <v>610</v>
      </c>
      <c r="W611" s="150" t="s">
        <v>404</v>
      </c>
      <c r="X611" s="150">
        <v>4</v>
      </c>
      <c r="Y611" s="150" t="s">
        <v>433</v>
      </c>
      <c r="Z611" s="150">
        <v>1</v>
      </c>
    </row>
    <row r="612" spans="1:26" ht="15.75" thickBot="1" x14ac:dyDescent="0.3">
      <c r="A612" s="151" t="s">
        <v>58</v>
      </c>
      <c r="B612" s="103">
        <f>base0!C114</f>
        <v>13</v>
      </c>
      <c r="C612" s="103">
        <f>base0!D114</f>
        <v>5</v>
      </c>
      <c r="D612" s="103">
        <f>base0!E114</f>
        <v>10</v>
      </c>
      <c r="E612" s="103">
        <f>base0!F114</f>
        <v>2</v>
      </c>
      <c r="F612" s="103">
        <f>base0!K84</f>
        <v>4</v>
      </c>
      <c r="G612" s="103">
        <f>base0!L84</f>
        <v>16</v>
      </c>
      <c r="H612" s="103">
        <f>base0!M84</f>
        <v>3</v>
      </c>
      <c r="I612" s="103">
        <f>base0!N84</f>
        <v>9</v>
      </c>
      <c r="J612" s="103">
        <f>base0!O84</f>
        <v>12</v>
      </c>
      <c r="K612" s="103">
        <f>base0!P84</f>
        <v>14</v>
      </c>
      <c r="L612" s="103">
        <f>base0!Q84</f>
        <v>15</v>
      </c>
      <c r="M612" s="103">
        <f>base0!R84</f>
        <v>8</v>
      </c>
      <c r="N612" s="103">
        <f>base0!S84</f>
        <v>17</v>
      </c>
      <c r="O612" s="103">
        <f>base0!T84</f>
        <v>18</v>
      </c>
      <c r="P612" s="103">
        <f>base0!U84</f>
        <v>19</v>
      </c>
      <c r="Q612" s="103">
        <f>base0!V84</f>
        <v>20</v>
      </c>
      <c r="V612" s="166">
        <v>611</v>
      </c>
      <c r="W612" s="150" t="s">
        <v>404</v>
      </c>
      <c r="X612" s="150">
        <v>4</v>
      </c>
      <c r="Y612" s="150" t="s">
        <v>433</v>
      </c>
      <c r="Z612" s="150">
        <v>1</v>
      </c>
    </row>
    <row r="613" spans="1:26" ht="15.75" thickBot="1" x14ac:dyDescent="0.3">
      <c r="A613" s="151" t="s">
        <v>58</v>
      </c>
      <c r="B613" s="103">
        <f>base0!C115</f>
        <v>13</v>
      </c>
      <c r="C613" s="103">
        <f>base0!D115</f>
        <v>5</v>
      </c>
      <c r="D613" s="103">
        <f>base0!E115</f>
        <v>2</v>
      </c>
      <c r="E613" s="103">
        <f>base0!F115</f>
        <v>11</v>
      </c>
      <c r="F613" s="103">
        <f>base0!K85</f>
        <v>3</v>
      </c>
      <c r="G613" s="103">
        <f>base0!L85</f>
        <v>15</v>
      </c>
      <c r="H613" s="103">
        <f>base0!M85</f>
        <v>6</v>
      </c>
      <c r="I613" s="103">
        <f>base0!N85</f>
        <v>16</v>
      </c>
      <c r="J613" s="103">
        <f>base0!O85</f>
        <v>1</v>
      </c>
      <c r="K613" s="103">
        <f>base0!P85</f>
        <v>14</v>
      </c>
      <c r="L613" s="103">
        <f>base0!Q85</f>
        <v>4</v>
      </c>
      <c r="M613" s="103">
        <f>base0!R85</f>
        <v>12</v>
      </c>
      <c r="N613" s="103">
        <f>base0!S85</f>
        <v>17</v>
      </c>
      <c r="O613" s="103">
        <f>base0!T85</f>
        <v>18</v>
      </c>
      <c r="P613" s="103">
        <f>base0!U85</f>
        <v>19</v>
      </c>
      <c r="Q613" s="103">
        <f>base0!V85</f>
        <v>20</v>
      </c>
      <c r="V613" s="166">
        <v>612</v>
      </c>
      <c r="W613" s="150" t="s">
        <v>404</v>
      </c>
      <c r="X613" s="150">
        <v>4</v>
      </c>
      <c r="Y613" s="150" t="s">
        <v>433</v>
      </c>
      <c r="Z613" s="150">
        <v>1</v>
      </c>
    </row>
    <row r="614" spans="1:26" ht="15.75" thickBot="1" x14ac:dyDescent="0.3">
      <c r="A614" s="151" t="s">
        <v>58</v>
      </c>
      <c r="B614" s="103">
        <f>base0!C116</f>
        <v>2</v>
      </c>
      <c r="C614" s="103">
        <f>base0!D116</f>
        <v>10</v>
      </c>
      <c r="D614" s="103">
        <f>base0!E116</f>
        <v>11</v>
      </c>
      <c r="E614" s="103">
        <f>base0!F116</f>
        <v>13</v>
      </c>
      <c r="F614" s="103">
        <f>base0!K86</f>
        <v>15</v>
      </c>
      <c r="G614" s="103">
        <f>base0!L86</f>
        <v>5</v>
      </c>
      <c r="H614" s="103">
        <f>base0!M86</f>
        <v>1</v>
      </c>
      <c r="I614" s="103">
        <f>base0!N86</f>
        <v>16</v>
      </c>
      <c r="J614" s="103">
        <f>base0!O86</f>
        <v>4</v>
      </c>
      <c r="K614" s="103">
        <f>base0!P86</f>
        <v>12</v>
      </c>
      <c r="L614" s="103">
        <f>base0!Q86</f>
        <v>14</v>
      </c>
      <c r="M614" s="103">
        <f>base0!R86</f>
        <v>3</v>
      </c>
      <c r="N614" s="103">
        <f>base0!S86</f>
        <v>17</v>
      </c>
      <c r="O614" s="103">
        <f>base0!T86</f>
        <v>18</v>
      </c>
      <c r="P614" s="103">
        <f>base0!U86</f>
        <v>19</v>
      </c>
      <c r="Q614" s="103">
        <f>base0!V86</f>
        <v>20</v>
      </c>
      <c r="V614" s="166">
        <v>613</v>
      </c>
      <c r="W614" s="150" t="s">
        <v>404</v>
      </c>
      <c r="X614" s="150">
        <v>4</v>
      </c>
      <c r="Y614" s="150" t="s">
        <v>433</v>
      </c>
      <c r="Z614" s="150">
        <v>1</v>
      </c>
    </row>
    <row r="615" spans="1:26" ht="15.75" thickBot="1" x14ac:dyDescent="0.3">
      <c r="A615" s="151" t="s">
        <v>58</v>
      </c>
      <c r="B615" s="103">
        <f>base0!C117</f>
        <v>5</v>
      </c>
      <c r="C615" s="103">
        <f>base0!D117</f>
        <v>11</v>
      </c>
      <c r="D615" s="103">
        <f>base0!E117</f>
        <v>2</v>
      </c>
      <c r="E615" s="103">
        <f>base0!F117</f>
        <v>4</v>
      </c>
      <c r="F615" s="103">
        <f>base0!K87</f>
        <v>10</v>
      </c>
      <c r="G615" s="103">
        <f>base0!L87</f>
        <v>9</v>
      </c>
      <c r="H615" s="103">
        <f>base0!M87</f>
        <v>15</v>
      </c>
      <c r="I615" s="103">
        <f>base0!N87</f>
        <v>16</v>
      </c>
      <c r="J615" s="103">
        <f>base0!O87</f>
        <v>14</v>
      </c>
      <c r="K615" s="103">
        <f>base0!P87</f>
        <v>12</v>
      </c>
      <c r="L615" s="103">
        <f>base0!Q87</f>
        <v>11</v>
      </c>
      <c r="M615" s="103">
        <f>base0!R87</f>
        <v>8</v>
      </c>
      <c r="N615" s="103">
        <f>base0!S87</f>
        <v>17</v>
      </c>
      <c r="O615" s="103">
        <f>base0!T87</f>
        <v>18</v>
      </c>
      <c r="P615" s="103">
        <f>base0!U87</f>
        <v>19</v>
      </c>
      <c r="Q615" s="103">
        <f>base0!V87</f>
        <v>20</v>
      </c>
      <c r="V615" s="166">
        <v>614</v>
      </c>
      <c r="W615" s="150" t="s">
        <v>404</v>
      </c>
      <c r="X615" s="150">
        <v>4</v>
      </c>
      <c r="Y615" s="150" t="s">
        <v>433</v>
      </c>
      <c r="Z615" s="150">
        <v>1</v>
      </c>
    </row>
    <row r="616" spans="1:26" ht="15.75" thickBot="1" x14ac:dyDescent="0.3">
      <c r="A616" s="151" t="s">
        <v>58</v>
      </c>
      <c r="B616" s="103">
        <f>base0!C118</f>
        <v>13</v>
      </c>
      <c r="C616" s="103">
        <f>base0!D118</f>
        <v>2</v>
      </c>
      <c r="D616" s="103">
        <f>base0!E118</f>
        <v>1</v>
      </c>
      <c r="E616" s="103">
        <f>base0!F118</f>
        <v>7</v>
      </c>
      <c r="F616" s="103">
        <f>base0!K88</f>
        <v>8</v>
      </c>
      <c r="G616" s="103">
        <f>base0!L88</f>
        <v>16</v>
      </c>
      <c r="H616" s="103">
        <f>base0!M88</f>
        <v>15</v>
      </c>
      <c r="I616" s="103">
        <f>base0!N88</f>
        <v>4</v>
      </c>
      <c r="J616" s="103">
        <f>base0!O88</f>
        <v>3</v>
      </c>
      <c r="K616" s="103">
        <f>base0!P88</f>
        <v>12</v>
      </c>
      <c r="L616" s="103">
        <f>base0!Q88</f>
        <v>9</v>
      </c>
      <c r="M616" s="103">
        <f>base0!R88</f>
        <v>14</v>
      </c>
      <c r="N616" s="103">
        <f>base0!S88</f>
        <v>17</v>
      </c>
      <c r="O616" s="103">
        <f>base0!T88</f>
        <v>18</v>
      </c>
      <c r="P616" s="103">
        <f>base0!U88</f>
        <v>19</v>
      </c>
      <c r="Q616" s="103">
        <f>base0!V88</f>
        <v>20</v>
      </c>
      <c r="V616" s="166">
        <v>615</v>
      </c>
      <c r="W616" s="150" t="s">
        <v>404</v>
      </c>
      <c r="X616" s="150">
        <v>4</v>
      </c>
      <c r="Y616" s="150" t="s">
        <v>433</v>
      </c>
      <c r="Z616" s="150">
        <v>1</v>
      </c>
    </row>
    <row r="617" spans="1:26" ht="15.75" thickBot="1" x14ac:dyDescent="0.3">
      <c r="A617" s="151" t="s">
        <v>58</v>
      </c>
      <c r="B617" s="103">
        <f>base0!C119</f>
        <v>2</v>
      </c>
      <c r="C617" s="103">
        <f>base0!D119</f>
        <v>13</v>
      </c>
      <c r="D617" s="103">
        <f>base0!E119</f>
        <v>8</v>
      </c>
      <c r="E617" s="103">
        <f>base0!F119</f>
        <v>11</v>
      </c>
      <c r="F617" s="103">
        <f>base0!K89</f>
        <v>1</v>
      </c>
      <c r="G617" s="103">
        <f>base0!L89</f>
        <v>7</v>
      </c>
      <c r="H617" s="103">
        <f>base0!M89</f>
        <v>16</v>
      </c>
      <c r="I617" s="103">
        <f>base0!N89</f>
        <v>15</v>
      </c>
      <c r="J617" s="103">
        <f>base0!O89</f>
        <v>12</v>
      </c>
      <c r="K617" s="103">
        <f>base0!P89</f>
        <v>14</v>
      </c>
      <c r="L617" s="103">
        <f>base0!Q89</f>
        <v>3</v>
      </c>
      <c r="M617" s="103">
        <f>base0!R89</f>
        <v>9</v>
      </c>
      <c r="N617" s="103">
        <f>base0!S89</f>
        <v>17</v>
      </c>
      <c r="O617" s="103">
        <f>base0!T89</f>
        <v>18</v>
      </c>
      <c r="P617" s="103">
        <f>base0!U89</f>
        <v>19</v>
      </c>
      <c r="Q617" s="103">
        <f>base0!V89</f>
        <v>20</v>
      </c>
      <c r="V617" s="166">
        <v>616</v>
      </c>
      <c r="W617" s="150" t="s">
        <v>404</v>
      </c>
      <c r="X617" s="150">
        <v>4</v>
      </c>
      <c r="Y617" s="150" t="s">
        <v>433</v>
      </c>
      <c r="Z617" s="150">
        <v>1</v>
      </c>
    </row>
    <row r="618" spans="1:26" ht="15.75" thickBot="1" x14ac:dyDescent="0.3">
      <c r="A618" s="151" t="s">
        <v>58</v>
      </c>
      <c r="B618" s="103">
        <f>base0!C76</f>
        <v>2</v>
      </c>
      <c r="C618" s="103">
        <f>base0!D76</f>
        <v>6</v>
      </c>
      <c r="D618" s="103">
        <f>base0!E76</f>
        <v>9</v>
      </c>
      <c r="E618" s="103">
        <f>base0!F76</f>
        <v>1</v>
      </c>
      <c r="F618" s="103">
        <f>base0!K91</f>
        <v>7</v>
      </c>
      <c r="G618" s="103">
        <f>base0!L91</f>
        <v>13</v>
      </c>
      <c r="H618" s="103">
        <f>base0!M91</f>
        <v>11</v>
      </c>
      <c r="I618" s="103">
        <f>base0!N91</f>
        <v>4</v>
      </c>
      <c r="J618" s="103">
        <f>base0!O91</f>
        <v>12</v>
      </c>
      <c r="K618" s="103">
        <f>base0!P91</f>
        <v>3</v>
      </c>
      <c r="L618" s="103">
        <f>base0!Q91</f>
        <v>14</v>
      </c>
      <c r="M618" s="103">
        <f>base0!R91</f>
        <v>8</v>
      </c>
      <c r="N618" s="103">
        <f>base0!S91</f>
        <v>17</v>
      </c>
      <c r="O618" s="103">
        <f>base0!T91</f>
        <v>5</v>
      </c>
      <c r="P618" s="103">
        <f>base0!U91</f>
        <v>0</v>
      </c>
      <c r="Q618" s="103">
        <f>base0!V91</f>
        <v>20</v>
      </c>
      <c r="V618" s="166">
        <v>617</v>
      </c>
      <c r="W618" s="150" t="s">
        <v>404</v>
      </c>
      <c r="X618" s="150">
        <v>4</v>
      </c>
      <c r="Y618" s="150" t="s">
        <v>433</v>
      </c>
      <c r="Z618" s="150">
        <v>1</v>
      </c>
    </row>
    <row r="619" spans="1:26" ht="15.75" thickBot="1" x14ac:dyDescent="0.3">
      <c r="A619" s="151" t="s">
        <v>58</v>
      </c>
      <c r="B619" s="103">
        <f>base0!C77</f>
        <v>15</v>
      </c>
      <c r="C619" s="103">
        <f>base0!D77</f>
        <v>10</v>
      </c>
      <c r="D619" s="103">
        <f>base0!E77</f>
        <v>6</v>
      </c>
      <c r="E619" s="103">
        <f>base0!F77</f>
        <v>7</v>
      </c>
      <c r="F619" s="103">
        <f>base0!K92</f>
        <v>9</v>
      </c>
      <c r="G619" s="103">
        <f>base0!L92</f>
        <v>15</v>
      </c>
      <c r="H619" s="103">
        <f>base0!M92</f>
        <v>16</v>
      </c>
      <c r="I619" s="103">
        <f>base0!N92</f>
        <v>1</v>
      </c>
      <c r="J619" s="103">
        <f>base0!O92</f>
        <v>12</v>
      </c>
      <c r="K619" s="103">
        <f>base0!P92</f>
        <v>3</v>
      </c>
      <c r="L619" s="103">
        <f>base0!Q92</f>
        <v>14</v>
      </c>
      <c r="M619" s="103">
        <f>base0!R92</f>
        <v>8</v>
      </c>
      <c r="N619" s="103">
        <f>base0!S92</f>
        <v>17</v>
      </c>
      <c r="O619" s="103">
        <f>base0!T92</f>
        <v>0</v>
      </c>
      <c r="P619" s="103">
        <f>base0!U92</f>
        <v>0</v>
      </c>
      <c r="Q619" s="103">
        <f>base0!V92</f>
        <v>20</v>
      </c>
      <c r="V619" s="166">
        <v>618</v>
      </c>
      <c r="W619" s="150" t="s">
        <v>404</v>
      </c>
      <c r="X619" s="150">
        <v>4</v>
      </c>
      <c r="Y619" s="150" t="s">
        <v>433</v>
      </c>
      <c r="Z619" s="150">
        <v>1</v>
      </c>
    </row>
    <row r="620" spans="1:26" ht="15.75" thickBot="1" x14ac:dyDescent="0.3">
      <c r="A620" s="151" t="s">
        <v>58</v>
      </c>
      <c r="B620" s="103">
        <f>base0!C78</f>
        <v>9</v>
      </c>
      <c r="C620" s="103">
        <f>base0!D78</f>
        <v>6</v>
      </c>
      <c r="D620" s="103">
        <f>base0!E78</f>
        <v>10</v>
      </c>
      <c r="E620" s="103">
        <f>base0!F78</f>
        <v>2</v>
      </c>
      <c r="F620" s="103">
        <f>base0!K93</f>
        <v>18</v>
      </c>
      <c r="G620" s="103">
        <f>base0!L93</f>
        <v>11</v>
      </c>
      <c r="H620" s="103">
        <f>base0!M93</f>
        <v>4</v>
      </c>
      <c r="I620" s="103">
        <f>base0!N93</f>
        <v>14</v>
      </c>
      <c r="J620" s="103">
        <f>base0!O93</f>
        <v>13</v>
      </c>
      <c r="K620" s="103">
        <f>base0!P93</f>
        <v>12</v>
      </c>
      <c r="L620" s="103">
        <f>base0!Q93</f>
        <v>5</v>
      </c>
      <c r="M620" s="103">
        <f>base0!R93</f>
        <v>3</v>
      </c>
      <c r="N620" s="103">
        <f>base0!S93</f>
        <v>8</v>
      </c>
      <c r="O620" s="103">
        <f>base0!T93</f>
        <v>17</v>
      </c>
      <c r="P620" s="103">
        <f>base0!U93</f>
        <v>19</v>
      </c>
      <c r="Q620" s="103">
        <f>base0!V93</f>
        <v>20</v>
      </c>
      <c r="V620" s="166">
        <v>619</v>
      </c>
      <c r="W620" s="150" t="s">
        <v>404</v>
      </c>
      <c r="X620" s="150">
        <v>4</v>
      </c>
      <c r="Y620" s="150" t="s">
        <v>433</v>
      </c>
      <c r="Z620" s="150">
        <v>1</v>
      </c>
    </row>
    <row r="621" spans="1:26" ht="15.75" thickBot="1" x14ac:dyDescent="0.3">
      <c r="A621" s="151" t="s">
        <v>58</v>
      </c>
      <c r="B621" s="103">
        <f>base0!C79</f>
        <v>5</v>
      </c>
      <c r="C621" s="103">
        <f>base0!D79</f>
        <v>4</v>
      </c>
      <c r="D621" s="103">
        <f>base0!E79</f>
        <v>2</v>
      </c>
      <c r="E621" s="103">
        <f>base0!F79</f>
        <v>7</v>
      </c>
      <c r="F621" s="103">
        <f>base0!K94</f>
        <v>18</v>
      </c>
      <c r="G621" s="103">
        <f>base0!L94</f>
        <v>1</v>
      </c>
      <c r="H621" s="103">
        <f>base0!M94</f>
        <v>4</v>
      </c>
      <c r="I621" s="103">
        <f>base0!N94</f>
        <v>14</v>
      </c>
      <c r="J621" s="103">
        <f>base0!O94</f>
        <v>13</v>
      </c>
      <c r="K621" s="103">
        <f>base0!P94</f>
        <v>12</v>
      </c>
      <c r="L621" s="103">
        <f>base0!Q94</f>
        <v>5</v>
      </c>
      <c r="M621" s="103">
        <f>base0!R94</f>
        <v>3</v>
      </c>
      <c r="N621" s="103">
        <f>base0!S94</f>
        <v>8</v>
      </c>
      <c r="O621" s="103">
        <f>base0!T94</f>
        <v>17</v>
      </c>
      <c r="P621" s="103">
        <f>base0!U94</f>
        <v>19</v>
      </c>
      <c r="Q621" s="103">
        <f>base0!V94</f>
        <v>20</v>
      </c>
      <c r="V621" s="166">
        <v>620</v>
      </c>
      <c r="W621" s="150" t="s">
        <v>404</v>
      </c>
      <c r="X621" s="150">
        <v>4</v>
      </c>
      <c r="Y621" s="150" t="s">
        <v>433</v>
      </c>
      <c r="Z621" s="150">
        <v>1</v>
      </c>
    </row>
    <row r="622" spans="1:26" ht="15.75" thickBot="1" x14ac:dyDescent="0.3">
      <c r="A622" s="151" t="s">
        <v>58</v>
      </c>
      <c r="B622" s="103">
        <f>base0!C80</f>
        <v>10</v>
      </c>
      <c r="C622" s="103">
        <f>base0!D80</f>
        <v>6</v>
      </c>
      <c r="D622" s="103">
        <f>base0!E80</f>
        <v>9</v>
      </c>
      <c r="E622" s="103">
        <f>base0!F80</f>
        <v>2</v>
      </c>
      <c r="F622" s="103">
        <f>base0!K95</f>
        <v>2</v>
      </c>
      <c r="G622" s="103">
        <f>base0!L95</f>
        <v>18</v>
      </c>
      <c r="H622" s="103">
        <f>base0!M95</f>
        <v>1</v>
      </c>
      <c r="I622" s="103">
        <f>base0!N95</f>
        <v>4</v>
      </c>
      <c r="J622" s="103">
        <f>base0!O95</f>
        <v>14</v>
      </c>
      <c r="K622" s="103">
        <f>base0!P95</f>
        <v>12</v>
      </c>
      <c r="L622" s="103">
        <f>base0!Q95</f>
        <v>5</v>
      </c>
      <c r="M622" s="103">
        <f>base0!R95</f>
        <v>3</v>
      </c>
      <c r="N622" s="103">
        <f>base0!S95</f>
        <v>8</v>
      </c>
      <c r="O622" s="103">
        <f>base0!T95</f>
        <v>17</v>
      </c>
      <c r="P622" s="103">
        <f>base0!U95</f>
        <v>19</v>
      </c>
      <c r="Q622" s="103">
        <f>base0!V95</f>
        <v>20</v>
      </c>
      <c r="V622" s="166">
        <v>621</v>
      </c>
      <c r="W622" s="150" t="s">
        <v>404</v>
      </c>
      <c r="X622" s="150">
        <v>4</v>
      </c>
      <c r="Y622" s="150" t="s">
        <v>433</v>
      </c>
      <c r="Z622" s="150">
        <v>1</v>
      </c>
    </row>
    <row r="623" spans="1:26" ht="15.75" thickBot="1" x14ac:dyDescent="0.3">
      <c r="A623" s="151" t="s">
        <v>58</v>
      </c>
      <c r="B623" s="103">
        <f>base0!C81</f>
        <v>10</v>
      </c>
      <c r="C623" s="103">
        <f>base0!D81</f>
        <v>14</v>
      </c>
      <c r="D623" s="103">
        <f>base0!E81</f>
        <v>9</v>
      </c>
      <c r="E623" s="103">
        <f>base0!F81</f>
        <v>11</v>
      </c>
      <c r="F623" s="103">
        <f>base0!K96</f>
        <v>16</v>
      </c>
      <c r="G623" s="103">
        <f>base0!L96</f>
        <v>1</v>
      </c>
      <c r="H623" s="103">
        <f>base0!M96</f>
        <v>3</v>
      </c>
      <c r="I623" s="103">
        <f>base0!N96</f>
        <v>6</v>
      </c>
      <c r="J623" s="103">
        <f>base0!O96</f>
        <v>5</v>
      </c>
      <c r="K623" s="103">
        <f>base0!P96</f>
        <v>4</v>
      </c>
      <c r="L623" s="103">
        <f>base0!Q96</f>
        <v>14</v>
      </c>
      <c r="M623" s="103">
        <f>base0!R96</f>
        <v>8</v>
      </c>
      <c r="N623" s="103">
        <f>base0!S96</f>
        <v>17</v>
      </c>
      <c r="O623" s="103">
        <f>base0!T96</f>
        <v>12</v>
      </c>
      <c r="P623" s="103">
        <f>base0!U96</f>
        <v>19</v>
      </c>
      <c r="Q623" s="103">
        <f>base0!V96</f>
        <v>20</v>
      </c>
      <c r="V623" s="166">
        <v>622</v>
      </c>
      <c r="W623" s="150" t="s">
        <v>404</v>
      </c>
      <c r="X623" s="150">
        <v>4</v>
      </c>
      <c r="Y623" s="150" t="s">
        <v>433</v>
      </c>
      <c r="Z623" s="150">
        <v>1</v>
      </c>
    </row>
    <row r="624" spans="1:26" ht="15.75" thickBot="1" x14ac:dyDescent="0.3">
      <c r="A624" s="151" t="s">
        <v>58</v>
      </c>
      <c r="B624" s="103">
        <f>base0!C82</f>
        <v>6</v>
      </c>
      <c r="C624" s="103">
        <f>base0!D82</f>
        <v>10</v>
      </c>
      <c r="D624" s="103">
        <f>base0!E82</f>
        <v>9</v>
      </c>
      <c r="E624" s="103">
        <f>base0!F82</f>
        <v>16</v>
      </c>
      <c r="F624" s="103">
        <f>base0!K97</f>
        <v>1</v>
      </c>
      <c r="G624" s="103">
        <f>base0!L97</f>
        <v>11</v>
      </c>
      <c r="H624" s="103">
        <f>base0!M97</f>
        <v>3</v>
      </c>
      <c r="I624" s="103">
        <f>base0!N97</f>
        <v>5</v>
      </c>
      <c r="J624" s="103">
        <f>base0!O97</f>
        <v>18</v>
      </c>
      <c r="K624" s="103">
        <f>base0!P97</f>
        <v>14</v>
      </c>
      <c r="L624" s="103">
        <f>base0!Q97</f>
        <v>8</v>
      </c>
      <c r="M624" s="103">
        <f>base0!R97</f>
        <v>15</v>
      </c>
      <c r="N624" s="103">
        <f>base0!S97</f>
        <v>17</v>
      </c>
      <c r="O624" s="103">
        <f>base0!T97</f>
        <v>12</v>
      </c>
      <c r="P624" s="103">
        <f>base0!U97</f>
        <v>0</v>
      </c>
      <c r="Q624" s="103">
        <f>base0!V97</f>
        <v>20</v>
      </c>
      <c r="V624" s="166">
        <v>623</v>
      </c>
      <c r="W624" s="150" t="s">
        <v>404</v>
      </c>
      <c r="X624" s="150">
        <v>4</v>
      </c>
      <c r="Y624" s="150" t="s">
        <v>433</v>
      </c>
      <c r="Z624" s="150">
        <v>1</v>
      </c>
    </row>
    <row r="625" spans="1:26" ht="15.75" thickBot="1" x14ac:dyDescent="0.3">
      <c r="A625" s="151" t="s">
        <v>58</v>
      </c>
      <c r="B625" s="103">
        <f>base0!C83</f>
        <v>9</v>
      </c>
      <c r="C625" s="103">
        <f>base0!D83</f>
        <v>10</v>
      </c>
      <c r="D625" s="103">
        <f>base0!E83</f>
        <v>6</v>
      </c>
      <c r="E625" s="103">
        <f>base0!F83</f>
        <v>11</v>
      </c>
      <c r="F625" s="103">
        <f>base0!K98</f>
        <v>16</v>
      </c>
      <c r="G625" s="103">
        <f>base0!L98</f>
        <v>1</v>
      </c>
      <c r="H625" s="103">
        <f>base0!M98</f>
        <v>11</v>
      </c>
      <c r="I625" s="103">
        <f>base0!N98</f>
        <v>3</v>
      </c>
      <c r="J625" s="103">
        <f>base0!O98</f>
        <v>5</v>
      </c>
      <c r="K625" s="103">
        <f>base0!P98</f>
        <v>4</v>
      </c>
      <c r="L625" s="103">
        <f>base0!Q98</f>
        <v>14</v>
      </c>
      <c r="M625" s="103">
        <f>base0!R98</f>
        <v>8</v>
      </c>
      <c r="N625" s="103">
        <f>base0!S98</f>
        <v>17</v>
      </c>
      <c r="O625" s="103">
        <f>base0!T98</f>
        <v>12</v>
      </c>
      <c r="P625" s="103">
        <f>base0!U98</f>
        <v>0</v>
      </c>
      <c r="Q625" s="103">
        <f>base0!V98</f>
        <v>20</v>
      </c>
      <c r="V625" s="166">
        <v>624</v>
      </c>
      <c r="W625" s="150" t="s">
        <v>404</v>
      </c>
      <c r="X625" s="150">
        <v>4</v>
      </c>
      <c r="Y625" s="150" t="s">
        <v>433</v>
      </c>
      <c r="Z625" s="150">
        <v>1</v>
      </c>
    </row>
    <row r="626" spans="1:26" ht="15.75" thickBot="1" x14ac:dyDescent="0.3">
      <c r="A626" s="151" t="s">
        <v>58</v>
      </c>
      <c r="B626" s="103">
        <f>base0!C84</f>
        <v>13</v>
      </c>
      <c r="C626" s="103">
        <f>base0!D84</f>
        <v>2</v>
      </c>
      <c r="D626" s="103">
        <f>base0!E84</f>
        <v>11</v>
      </c>
      <c r="E626" s="103">
        <f>base0!F84</f>
        <v>5</v>
      </c>
      <c r="F626" s="103">
        <f>base0!K99</f>
        <v>11</v>
      </c>
      <c r="G626" s="103">
        <f>base0!L99</f>
        <v>16</v>
      </c>
      <c r="H626" s="103">
        <f>base0!M99</f>
        <v>4</v>
      </c>
      <c r="I626" s="103">
        <f>base0!N99</f>
        <v>18</v>
      </c>
      <c r="J626" s="103">
        <f>base0!O99</f>
        <v>3</v>
      </c>
      <c r="K626" s="103">
        <f>base0!P99</f>
        <v>14</v>
      </c>
      <c r="L626" s="103">
        <f>base0!Q99</f>
        <v>5</v>
      </c>
      <c r="M626" s="103">
        <f>base0!R99</f>
        <v>8</v>
      </c>
      <c r="N626" s="103">
        <f>base0!S99</f>
        <v>17</v>
      </c>
      <c r="O626" s="103">
        <f>base0!T99</f>
        <v>0</v>
      </c>
      <c r="P626" s="103">
        <f>base0!U99</f>
        <v>0</v>
      </c>
      <c r="Q626" s="103">
        <f>base0!V99</f>
        <v>20</v>
      </c>
      <c r="V626" s="166">
        <v>625</v>
      </c>
      <c r="W626" s="150" t="s">
        <v>404</v>
      </c>
      <c r="X626" s="150">
        <v>4</v>
      </c>
      <c r="Y626" s="150" t="s">
        <v>433</v>
      </c>
      <c r="Z626" s="150">
        <v>1</v>
      </c>
    </row>
    <row r="627" spans="1:26" ht="15.75" thickBot="1" x14ac:dyDescent="0.3">
      <c r="A627" s="151" t="s">
        <v>58</v>
      </c>
      <c r="B627" s="103">
        <f>base0!C85</f>
        <v>10</v>
      </c>
      <c r="C627" s="103">
        <f>base0!D85</f>
        <v>9</v>
      </c>
      <c r="D627" s="103">
        <f>base0!E85</f>
        <v>13</v>
      </c>
      <c r="E627" s="103">
        <f>base0!F85</f>
        <v>11</v>
      </c>
      <c r="F627" s="103">
        <f>base0!K100</f>
        <v>15</v>
      </c>
      <c r="G627" s="103">
        <f>base0!L100</f>
        <v>11</v>
      </c>
      <c r="H627" s="103">
        <f>base0!M100</f>
        <v>16</v>
      </c>
      <c r="I627" s="103">
        <f>base0!N100</f>
        <v>18</v>
      </c>
      <c r="J627" s="103">
        <f>base0!O100</f>
        <v>13</v>
      </c>
      <c r="K627" s="103">
        <f>base0!P100</f>
        <v>3</v>
      </c>
      <c r="L627" s="103">
        <f>base0!Q100</f>
        <v>5</v>
      </c>
      <c r="M627" s="103">
        <f>base0!R100</f>
        <v>8</v>
      </c>
      <c r="N627" s="103">
        <f>base0!S100</f>
        <v>17</v>
      </c>
      <c r="O627" s="103">
        <f>base0!T100</f>
        <v>0</v>
      </c>
      <c r="P627" s="103">
        <f>base0!U100</f>
        <v>0</v>
      </c>
      <c r="Q627" s="103">
        <f>base0!V100</f>
        <v>20</v>
      </c>
      <c r="V627" s="166">
        <v>626</v>
      </c>
      <c r="W627" s="150" t="s">
        <v>404</v>
      </c>
      <c r="X627" s="150">
        <v>4</v>
      </c>
      <c r="Y627" s="150" t="s">
        <v>433</v>
      </c>
      <c r="Z627" s="150">
        <v>1</v>
      </c>
    </row>
    <row r="628" spans="1:26" ht="15.75" thickBot="1" x14ac:dyDescent="0.3">
      <c r="A628" s="151" t="s">
        <v>58</v>
      </c>
      <c r="B628" s="103">
        <f>base0!C86</f>
        <v>10</v>
      </c>
      <c r="C628" s="103">
        <f>base0!D86</f>
        <v>11</v>
      </c>
      <c r="D628" s="103">
        <f>base0!E86</f>
        <v>13</v>
      </c>
      <c r="E628" s="103">
        <f>base0!F86</f>
        <v>8</v>
      </c>
      <c r="F628" s="103">
        <f>base0!K101</f>
        <v>11</v>
      </c>
      <c r="G628" s="103">
        <f>base0!L101</f>
        <v>16</v>
      </c>
      <c r="H628" s="103">
        <f>base0!M101</f>
        <v>4</v>
      </c>
      <c r="I628" s="103">
        <f>base0!N101</f>
        <v>18</v>
      </c>
      <c r="J628" s="103">
        <f>base0!O101</f>
        <v>3</v>
      </c>
      <c r="K628" s="103">
        <f>base0!P101</f>
        <v>14</v>
      </c>
      <c r="L628" s="103">
        <f>base0!Q101</f>
        <v>5</v>
      </c>
      <c r="M628" s="103">
        <f>base0!R101</f>
        <v>8</v>
      </c>
      <c r="N628" s="103">
        <f>base0!S101</f>
        <v>17</v>
      </c>
      <c r="O628" s="103">
        <f>base0!T101</f>
        <v>12</v>
      </c>
      <c r="P628" s="103">
        <f>base0!U101</f>
        <v>0</v>
      </c>
      <c r="Q628" s="103">
        <f>base0!V101</f>
        <v>20</v>
      </c>
      <c r="V628" s="166">
        <v>627</v>
      </c>
      <c r="W628" s="150" t="s">
        <v>404</v>
      </c>
      <c r="X628" s="150">
        <v>4</v>
      </c>
      <c r="Y628" s="150" t="s">
        <v>433</v>
      </c>
      <c r="Z628" s="150">
        <v>1</v>
      </c>
    </row>
    <row r="629" spans="1:26" ht="15.75" thickBot="1" x14ac:dyDescent="0.3">
      <c r="A629" s="151" t="s">
        <v>58</v>
      </c>
      <c r="B629" s="103">
        <f>base0!C87</f>
        <v>6</v>
      </c>
      <c r="C629" s="103">
        <f>base0!D87</f>
        <v>13</v>
      </c>
      <c r="D629" s="103">
        <f>base0!E87</f>
        <v>2</v>
      </c>
      <c r="E629" s="103">
        <f>base0!F87</f>
        <v>1</v>
      </c>
      <c r="F629" s="103">
        <f>base0!K102</f>
        <v>15</v>
      </c>
      <c r="G629" s="103">
        <f>base0!L102</f>
        <v>13</v>
      </c>
      <c r="H629" s="103">
        <f>base0!M102</f>
        <v>16</v>
      </c>
      <c r="I629" s="103">
        <f>base0!N102</f>
        <v>4</v>
      </c>
      <c r="J629" s="103">
        <f>base0!O102</f>
        <v>18</v>
      </c>
      <c r="K629" s="103">
        <f>base0!P102</f>
        <v>12</v>
      </c>
      <c r="L629" s="103">
        <f>base0!Q102</f>
        <v>14</v>
      </c>
      <c r="M629" s="103">
        <f>base0!R102</f>
        <v>8</v>
      </c>
      <c r="N629" s="103">
        <f>base0!S102</f>
        <v>17</v>
      </c>
      <c r="O629" s="103">
        <f>base0!T102</f>
        <v>0</v>
      </c>
      <c r="P629" s="103">
        <f>base0!U102</f>
        <v>0</v>
      </c>
      <c r="Q629" s="103">
        <f>base0!V102</f>
        <v>20</v>
      </c>
      <c r="V629" s="166">
        <v>628</v>
      </c>
      <c r="W629" s="150" t="s">
        <v>404</v>
      </c>
      <c r="X629" s="150">
        <v>4</v>
      </c>
      <c r="Y629" s="150" t="s">
        <v>433</v>
      </c>
      <c r="Z629" s="150">
        <v>1</v>
      </c>
    </row>
    <row r="630" spans="1:26" ht="15.75" thickBot="1" x14ac:dyDescent="0.3">
      <c r="A630" s="151" t="s">
        <v>58</v>
      </c>
      <c r="B630" s="103">
        <f>base0!C88</f>
        <v>13</v>
      </c>
      <c r="C630" s="103">
        <f>base0!D88</f>
        <v>2</v>
      </c>
      <c r="D630" s="103">
        <f>base0!E88</f>
        <v>11</v>
      </c>
      <c r="E630" s="103">
        <f>base0!F88</f>
        <v>10</v>
      </c>
      <c r="F630" s="103">
        <f>base0!K103</f>
        <v>7</v>
      </c>
      <c r="G630" s="103">
        <f>base0!L103</f>
        <v>13</v>
      </c>
      <c r="H630" s="103">
        <f>base0!M103</f>
        <v>4</v>
      </c>
      <c r="I630" s="103">
        <f>base0!N103</f>
        <v>18</v>
      </c>
      <c r="J630" s="103">
        <f>base0!O103</f>
        <v>12</v>
      </c>
      <c r="K630" s="103">
        <f>base0!P103</f>
        <v>3</v>
      </c>
      <c r="L630" s="103">
        <f>base0!Q103</f>
        <v>14</v>
      </c>
      <c r="M630" s="103">
        <f>base0!R103</f>
        <v>8</v>
      </c>
      <c r="N630" s="103">
        <f>base0!S103</f>
        <v>17</v>
      </c>
      <c r="O630" s="103">
        <f>base0!T103</f>
        <v>5</v>
      </c>
      <c r="P630" s="103">
        <f>base0!U103</f>
        <v>0</v>
      </c>
      <c r="Q630" s="103">
        <f>base0!V103</f>
        <v>20</v>
      </c>
      <c r="V630" s="166">
        <v>629</v>
      </c>
      <c r="W630" s="150" t="s">
        <v>404</v>
      </c>
      <c r="X630" s="150">
        <v>4</v>
      </c>
      <c r="Y630" s="150" t="s">
        <v>433</v>
      </c>
      <c r="Z630" s="150">
        <v>1</v>
      </c>
    </row>
    <row r="631" spans="1:26" ht="15.75" thickBot="1" x14ac:dyDescent="0.3">
      <c r="A631" s="151" t="s">
        <v>58</v>
      </c>
      <c r="B631" s="103">
        <f>base0!C89</f>
        <v>2</v>
      </c>
      <c r="C631" s="103">
        <f>base0!D89</f>
        <v>13</v>
      </c>
      <c r="D631" s="103">
        <f>base0!E89</f>
        <v>4</v>
      </c>
      <c r="E631" s="103">
        <f>base0!F89</f>
        <v>11</v>
      </c>
      <c r="F631" s="103">
        <f>base0!K104</f>
        <v>11</v>
      </c>
      <c r="G631" s="103">
        <f>base0!L104</f>
        <v>16</v>
      </c>
      <c r="H631" s="103">
        <f>base0!M104</f>
        <v>4</v>
      </c>
      <c r="I631" s="103">
        <f>base0!N104</f>
        <v>18</v>
      </c>
      <c r="J631" s="103">
        <f>base0!O104</f>
        <v>12</v>
      </c>
      <c r="K631" s="103">
        <f>base0!P104</f>
        <v>3</v>
      </c>
      <c r="L631" s="103">
        <f>base0!Q104</f>
        <v>14</v>
      </c>
      <c r="M631" s="103">
        <f>base0!R104</f>
        <v>8</v>
      </c>
      <c r="N631" s="103">
        <f>base0!S104</f>
        <v>17</v>
      </c>
      <c r="O631" s="103">
        <f>base0!T104</f>
        <v>0</v>
      </c>
      <c r="P631" s="103">
        <f>base0!U104</f>
        <v>0</v>
      </c>
      <c r="Q631" s="103">
        <f>base0!V104</f>
        <v>20</v>
      </c>
      <c r="V631" s="166">
        <v>630</v>
      </c>
      <c r="W631" s="150" t="s">
        <v>404</v>
      </c>
      <c r="X631" s="150">
        <v>4</v>
      </c>
      <c r="Y631" s="150" t="s">
        <v>433</v>
      </c>
      <c r="Z631" s="150">
        <v>1</v>
      </c>
    </row>
    <row r="632" spans="1:26" ht="15.75" thickBot="1" x14ac:dyDescent="0.3">
      <c r="A632" s="151" t="s">
        <v>58</v>
      </c>
      <c r="B632" s="103">
        <f>base0!C90</f>
        <v>13</v>
      </c>
      <c r="C632" s="103">
        <f>base0!D90</f>
        <v>2</v>
      </c>
      <c r="D632" s="103">
        <f>base0!E90</f>
        <v>1</v>
      </c>
      <c r="E632" s="103">
        <f>base0!F90</f>
        <v>10</v>
      </c>
      <c r="F632" s="103">
        <f>base0!K105</f>
        <v>3</v>
      </c>
      <c r="G632" s="103">
        <f>base0!L105</f>
        <v>5</v>
      </c>
      <c r="H632" s="103">
        <f>base0!M105</f>
        <v>12</v>
      </c>
      <c r="I632" s="103">
        <f>base0!N105</f>
        <v>17</v>
      </c>
      <c r="J632" s="103">
        <f>base0!O105</f>
        <v>8</v>
      </c>
      <c r="K632" s="103">
        <f>base0!P105</f>
        <v>14</v>
      </c>
      <c r="L632" s="103">
        <f>base0!Q105</f>
        <v>3</v>
      </c>
      <c r="M632" s="103">
        <f>base0!R105</f>
        <v>1</v>
      </c>
      <c r="N632" s="103">
        <f>base0!S105</f>
        <v>16</v>
      </c>
      <c r="O632" s="103">
        <f>base0!T105</f>
        <v>8</v>
      </c>
      <c r="P632" s="103">
        <f>base0!U105</f>
        <v>18</v>
      </c>
      <c r="Q632" s="103">
        <f>base0!V105</f>
        <v>20</v>
      </c>
      <c r="V632" s="166">
        <v>631</v>
      </c>
      <c r="W632" s="150" t="s">
        <v>404</v>
      </c>
      <c r="X632" s="150">
        <v>4</v>
      </c>
      <c r="Y632" s="150" t="s">
        <v>433</v>
      </c>
      <c r="Z632" s="150">
        <v>1</v>
      </c>
    </row>
    <row r="633" spans="1:26" ht="15.75" thickBot="1" x14ac:dyDescent="0.3">
      <c r="A633" s="151" t="s">
        <v>58</v>
      </c>
      <c r="B633" s="103">
        <f>base0!C91</f>
        <v>2</v>
      </c>
      <c r="C633" s="103">
        <f>base0!D91</f>
        <v>4</v>
      </c>
      <c r="D633" s="103">
        <f>base0!E91</f>
        <v>13</v>
      </c>
      <c r="E633" s="103">
        <f>base0!F91</f>
        <v>11</v>
      </c>
      <c r="F633" s="103">
        <f>base0!K106</f>
        <v>3</v>
      </c>
      <c r="G633" s="103">
        <f>base0!L106</f>
        <v>5</v>
      </c>
      <c r="H633" s="103">
        <f>base0!M106</f>
        <v>12</v>
      </c>
      <c r="I633" s="103">
        <f>base0!N106</f>
        <v>17</v>
      </c>
      <c r="J633" s="103">
        <f>base0!O106</f>
        <v>14</v>
      </c>
      <c r="K633" s="103">
        <f>base0!P106</f>
        <v>3</v>
      </c>
      <c r="L633" s="103">
        <f>base0!Q106</f>
        <v>1</v>
      </c>
      <c r="M633" s="103">
        <f>base0!R106</f>
        <v>6</v>
      </c>
      <c r="N633" s="103">
        <f>base0!S106</f>
        <v>11</v>
      </c>
      <c r="O633" s="103">
        <f>base0!T106</f>
        <v>18</v>
      </c>
      <c r="P633" s="103">
        <f>base0!U106</f>
        <v>2</v>
      </c>
      <c r="Q633" s="103">
        <f>base0!V106</f>
        <v>20</v>
      </c>
      <c r="V633" s="166">
        <v>632</v>
      </c>
      <c r="W633" s="150" t="s">
        <v>404</v>
      </c>
      <c r="X633" s="150">
        <v>4</v>
      </c>
      <c r="Y633" s="150" t="s">
        <v>433</v>
      </c>
      <c r="Z633" s="150">
        <v>1</v>
      </c>
    </row>
    <row r="634" spans="1:26" ht="15.75" thickBot="1" x14ac:dyDescent="0.3">
      <c r="A634" s="151" t="s">
        <v>58</v>
      </c>
      <c r="B634" s="103">
        <f>base0!C92</f>
        <v>13</v>
      </c>
      <c r="C634" s="103">
        <f>base0!D92</f>
        <v>6</v>
      </c>
      <c r="D634" s="103">
        <f>base0!E92</f>
        <v>2</v>
      </c>
      <c r="E634" s="103">
        <f>base0!F92</f>
        <v>10</v>
      </c>
      <c r="F634" s="103">
        <f>base0!K107</f>
        <v>5</v>
      </c>
      <c r="G634" s="103">
        <f>base0!L107</f>
        <v>12</v>
      </c>
      <c r="H634" s="103">
        <f>base0!M107</f>
        <v>17</v>
      </c>
      <c r="I634" s="103">
        <f>base0!N107</f>
        <v>8</v>
      </c>
      <c r="J634" s="103">
        <f>base0!O107</f>
        <v>14</v>
      </c>
      <c r="K634" s="103">
        <f>base0!P107</f>
        <v>15</v>
      </c>
      <c r="L634" s="103">
        <f>base0!Q107</f>
        <v>4</v>
      </c>
      <c r="M634" s="103">
        <f>base0!R107</f>
        <v>8</v>
      </c>
      <c r="N634" s="103">
        <f>base0!S107</f>
        <v>11</v>
      </c>
      <c r="O634" s="103">
        <f>base0!T107</f>
        <v>18</v>
      </c>
      <c r="P634" s="103">
        <f>base0!U107</f>
        <v>2</v>
      </c>
      <c r="Q634" s="103">
        <f>base0!V107</f>
        <v>20</v>
      </c>
      <c r="V634" s="166">
        <v>633</v>
      </c>
      <c r="W634" s="150" t="s">
        <v>404</v>
      </c>
      <c r="X634" s="150">
        <v>4</v>
      </c>
      <c r="Y634" s="150" t="s">
        <v>433</v>
      </c>
      <c r="Z634" s="150">
        <v>1</v>
      </c>
    </row>
    <row r="635" spans="1:26" ht="15.75" thickBot="1" x14ac:dyDescent="0.3">
      <c r="A635" s="151" t="s">
        <v>58</v>
      </c>
      <c r="B635" s="103">
        <f>base0!C93</f>
        <v>13</v>
      </c>
      <c r="C635" s="103">
        <f>base0!D93</f>
        <v>2</v>
      </c>
      <c r="D635" s="103">
        <f>base0!E93</f>
        <v>1</v>
      </c>
      <c r="E635" s="103">
        <f>base0!F93</f>
        <v>10</v>
      </c>
      <c r="F635" s="103">
        <f>base0!K108</f>
        <v>3</v>
      </c>
      <c r="G635" s="103">
        <f>base0!L108</f>
        <v>5</v>
      </c>
      <c r="H635" s="103">
        <f>base0!M108</f>
        <v>11</v>
      </c>
      <c r="I635" s="103">
        <f>base0!N108</f>
        <v>12</v>
      </c>
      <c r="J635" s="103">
        <f>base0!O108</f>
        <v>15</v>
      </c>
      <c r="K635" s="103">
        <f>base0!P108</f>
        <v>8</v>
      </c>
      <c r="L635" s="103">
        <f>base0!Q108</f>
        <v>14</v>
      </c>
      <c r="M635" s="103">
        <f>base0!R108</f>
        <v>16</v>
      </c>
      <c r="N635" s="103">
        <f>base0!S108</f>
        <v>17</v>
      </c>
      <c r="O635" s="103">
        <f>base0!T108</f>
        <v>18</v>
      </c>
      <c r="P635" s="103">
        <f>base0!U108</f>
        <v>19</v>
      </c>
      <c r="Q635" s="103">
        <f>base0!V108</f>
        <v>20</v>
      </c>
      <c r="V635" s="166">
        <v>634</v>
      </c>
      <c r="W635" s="150" t="s">
        <v>404</v>
      </c>
      <c r="X635" s="150">
        <v>4</v>
      </c>
      <c r="Y635" s="150" t="s">
        <v>433</v>
      </c>
      <c r="Z635" s="150">
        <v>1</v>
      </c>
    </row>
    <row r="636" spans="1:26" ht="15.75" thickBot="1" x14ac:dyDescent="0.3">
      <c r="A636" s="151" t="s">
        <v>58</v>
      </c>
      <c r="B636" s="103">
        <f>base0!C94</f>
        <v>13</v>
      </c>
      <c r="C636" s="103">
        <f>base0!D94</f>
        <v>2</v>
      </c>
      <c r="D636" s="103">
        <f>base0!E94</f>
        <v>1</v>
      </c>
      <c r="E636" s="103">
        <f>base0!F94</f>
        <v>11</v>
      </c>
      <c r="F636" s="103">
        <f>base0!K109</f>
        <v>3</v>
      </c>
      <c r="G636" s="103">
        <f>base0!L109</f>
        <v>9</v>
      </c>
      <c r="H636" s="103">
        <f>base0!M109</f>
        <v>5</v>
      </c>
      <c r="I636" s="103">
        <f>base0!N109</f>
        <v>6</v>
      </c>
      <c r="J636" s="103">
        <f>base0!O109</f>
        <v>12</v>
      </c>
      <c r="K636" s="103">
        <f>base0!P109</f>
        <v>8</v>
      </c>
      <c r="L636" s="103">
        <f>base0!Q109</f>
        <v>14</v>
      </c>
      <c r="M636" s="103">
        <f>base0!R109</f>
        <v>16</v>
      </c>
      <c r="N636" s="103">
        <f>base0!S109</f>
        <v>17</v>
      </c>
      <c r="O636" s="103">
        <f>base0!T109</f>
        <v>18</v>
      </c>
      <c r="P636" s="103">
        <f>base0!U109</f>
        <v>19</v>
      </c>
      <c r="Q636" s="103">
        <f>base0!V109</f>
        <v>20</v>
      </c>
      <c r="V636" s="166">
        <v>635</v>
      </c>
      <c r="W636" s="150" t="s">
        <v>404</v>
      </c>
      <c r="X636" s="150">
        <v>4</v>
      </c>
      <c r="Y636" s="150" t="s">
        <v>433</v>
      </c>
      <c r="Z636" s="150">
        <v>1</v>
      </c>
    </row>
    <row r="637" spans="1:26" ht="15.75" thickBot="1" x14ac:dyDescent="0.3">
      <c r="A637" s="151" t="s">
        <v>58</v>
      </c>
      <c r="B637" s="103">
        <f>base0!C95</f>
        <v>2</v>
      </c>
      <c r="C637" s="103">
        <f>base0!D95</f>
        <v>13</v>
      </c>
      <c r="D637" s="103">
        <f>base0!E95</f>
        <v>7</v>
      </c>
      <c r="E637" s="103">
        <f>base0!F95</f>
        <v>8</v>
      </c>
      <c r="F637" s="103">
        <f>base0!K110</f>
        <v>2</v>
      </c>
      <c r="G637" s="103">
        <f>base0!L110</f>
        <v>5</v>
      </c>
      <c r="H637" s="103">
        <f>base0!M110</f>
        <v>6</v>
      </c>
      <c r="I637" s="103">
        <f>base0!N110</f>
        <v>12</v>
      </c>
      <c r="J637" s="103">
        <f>base0!O110</f>
        <v>15</v>
      </c>
      <c r="K637" s="103">
        <f>base0!P110</f>
        <v>8</v>
      </c>
      <c r="L637" s="103">
        <f>base0!Q110</f>
        <v>14</v>
      </c>
      <c r="M637" s="103">
        <f>base0!R110</f>
        <v>1</v>
      </c>
      <c r="N637" s="103">
        <f>base0!S110</f>
        <v>17</v>
      </c>
      <c r="O637" s="103">
        <f>base0!T110</f>
        <v>18</v>
      </c>
      <c r="P637" s="103">
        <f>base0!U110</f>
        <v>19</v>
      </c>
      <c r="Q637" s="103">
        <f>base0!V110</f>
        <v>20</v>
      </c>
      <c r="V637" s="166">
        <v>636</v>
      </c>
      <c r="W637" s="150" t="s">
        <v>404</v>
      </c>
      <c r="X637" s="150">
        <v>4</v>
      </c>
      <c r="Y637" s="150" t="s">
        <v>433</v>
      </c>
      <c r="Z637" s="150">
        <v>1</v>
      </c>
    </row>
    <row r="638" spans="1:26" ht="15.75" thickBot="1" x14ac:dyDescent="0.3">
      <c r="A638" s="151" t="s">
        <v>58</v>
      </c>
      <c r="B638" s="103">
        <f>base0!C96</f>
        <v>13</v>
      </c>
      <c r="C638" s="103">
        <f>base0!D96</f>
        <v>11</v>
      </c>
      <c r="D638" s="103">
        <f>base0!E96</f>
        <v>2</v>
      </c>
      <c r="E638" s="103">
        <f>base0!F96</f>
        <v>1</v>
      </c>
      <c r="F638" s="103">
        <f>base0!K111</f>
        <v>4</v>
      </c>
      <c r="G638" s="103">
        <f>base0!L111</f>
        <v>8</v>
      </c>
      <c r="H638" s="103">
        <f>base0!M111</f>
        <v>5</v>
      </c>
      <c r="I638" s="103">
        <f>base0!N111</f>
        <v>1</v>
      </c>
      <c r="J638" s="103">
        <f>base0!O111</f>
        <v>3</v>
      </c>
      <c r="K638" s="103">
        <f>base0!P111</f>
        <v>12</v>
      </c>
      <c r="L638" s="103">
        <f>base0!Q111</f>
        <v>14</v>
      </c>
      <c r="M638" s="103">
        <f>base0!R111</f>
        <v>16</v>
      </c>
      <c r="N638" s="103">
        <f>base0!S111</f>
        <v>17</v>
      </c>
      <c r="O638" s="103">
        <f>base0!T111</f>
        <v>18</v>
      </c>
      <c r="P638" s="103">
        <f>base0!U111</f>
        <v>19</v>
      </c>
      <c r="Q638" s="103">
        <f>base0!V111</f>
        <v>20</v>
      </c>
      <c r="V638" s="166">
        <v>637</v>
      </c>
      <c r="W638" s="150" t="s">
        <v>404</v>
      </c>
      <c r="X638" s="150">
        <v>4</v>
      </c>
      <c r="Y638" s="150" t="s">
        <v>433</v>
      </c>
      <c r="Z638" s="150">
        <v>1</v>
      </c>
    </row>
    <row r="639" spans="1:26" ht="15.75" thickBot="1" x14ac:dyDescent="0.3">
      <c r="A639" s="151" t="s">
        <v>58</v>
      </c>
      <c r="B639" s="103">
        <f>base0!C97</f>
        <v>13</v>
      </c>
      <c r="C639" s="103">
        <f>base0!D97</f>
        <v>2</v>
      </c>
      <c r="D639" s="103">
        <f>base0!E97</f>
        <v>1</v>
      </c>
      <c r="E639" s="103">
        <f>base0!F97</f>
        <v>5</v>
      </c>
      <c r="F639" s="103">
        <f>base0!K112</f>
        <v>4</v>
      </c>
      <c r="G639" s="103">
        <f>base0!L112</f>
        <v>8</v>
      </c>
      <c r="H639" s="103">
        <f>base0!M112</f>
        <v>5</v>
      </c>
      <c r="I639" s="103">
        <f>base0!N112</f>
        <v>13</v>
      </c>
      <c r="J639" s="103">
        <f>base0!O112</f>
        <v>3</v>
      </c>
      <c r="K639" s="103">
        <f>base0!P112</f>
        <v>7</v>
      </c>
      <c r="L639" s="103">
        <f>base0!Q112</f>
        <v>12</v>
      </c>
      <c r="M639" s="103">
        <f>base0!R112</f>
        <v>14</v>
      </c>
      <c r="N639" s="103">
        <f>base0!S112</f>
        <v>17</v>
      </c>
      <c r="O639" s="103">
        <f>base0!T112</f>
        <v>18</v>
      </c>
      <c r="P639" s="103">
        <f>base0!U112</f>
        <v>19</v>
      </c>
      <c r="Q639" s="103">
        <f>base0!V112</f>
        <v>20</v>
      </c>
      <c r="V639" s="166">
        <v>638</v>
      </c>
      <c r="W639" s="150" t="s">
        <v>404</v>
      </c>
      <c r="X639" s="150">
        <v>4</v>
      </c>
      <c r="Y639" s="150" t="s">
        <v>433</v>
      </c>
      <c r="Z639" s="150">
        <v>1</v>
      </c>
    </row>
    <row r="640" spans="1:26" ht="15.75" thickBot="1" x14ac:dyDescent="0.3">
      <c r="A640" s="151" t="s">
        <v>58</v>
      </c>
      <c r="B640" s="103">
        <f>base0!C98</f>
        <v>13</v>
      </c>
      <c r="C640" s="103">
        <f>base0!D98</f>
        <v>16</v>
      </c>
      <c r="D640" s="103">
        <f>base0!E98</f>
        <v>4</v>
      </c>
      <c r="E640" s="103">
        <f>base0!F98</f>
        <v>11</v>
      </c>
      <c r="F640" s="103">
        <f>base0!K113</f>
        <v>8</v>
      </c>
      <c r="G640" s="103">
        <f>base0!L113</f>
        <v>5</v>
      </c>
      <c r="H640" s="103">
        <f>base0!M113</f>
        <v>1</v>
      </c>
      <c r="I640" s="103">
        <f>base0!N113</f>
        <v>3</v>
      </c>
      <c r="J640" s="103">
        <f>base0!O113</f>
        <v>7</v>
      </c>
      <c r="K640" s="103">
        <f>base0!P113</f>
        <v>12</v>
      </c>
      <c r="L640" s="103">
        <f>base0!Q113</f>
        <v>14</v>
      </c>
      <c r="M640" s="103">
        <f>base0!R113</f>
        <v>11</v>
      </c>
      <c r="N640" s="103">
        <f>base0!S113</f>
        <v>17</v>
      </c>
      <c r="O640" s="103">
        <f>base0!T113</f>
        <v>18</v>
      </c>
      <c r="P640" s="103">
        <f>base0!U113</f>
        <v>19</v>
      </c>
      <c r="Q640" s="103">
        <f>base0!V113</f>
        <v>20</v>
      </c>
      <c r="V640" s="166">
        <v>639</v>
      </c>
      <c r="W640" s="150" t="s">
        <v>404</v>
      </c>
      <c r="X640" s="150">
        <v>4</v>
      </c>
      <c r="Y640" s="150" t="s">
        <v>433</v>
      </c>
      <c r="Z640" s="150">
        <v>1</v>
      </c>
    </row>
    <row r="641" spans="1:26" ht="15.75" thickBot="1" x14ac:dyDescent="0.3">
      <c r="A641" s="151" t="s">
        <v>58</v>
      </c>
      <c r="B641" s="103">
        <f>base0!C99</f>
        <v>13</v>
      </c>
      <c r="C641" s="103">
        <f>base0!D99</f>
        <v>2</v>
      </c>
      <c r="D641" s="103">
        <f>base0!E99</f>
        <v>6</v>
      </c>
      <c r="E641" s="103">
        <f>base0!F99</f>
        <v>7</v>
      </c>
      <c r="F641" s="103">
        <f>base0!K114</f>
        <v>7</v>
      </c>
      <c r="G641" s="103">
        <f>base0!L114</f>
        <v>4</v>
      </c>
      <c r="H641" s="103">
        <f>base0!M114</f>
        <v>5</v>
      </c>
      <c r="I641" s="103">
        <f>base0!N114</f>
        <v>3</v>
      </c>
      <c r="J641" s="103">
        <f>base0!O114</f>
        <v>14</v>
      </c>
      <c r="K641" s="103">
        <f>base0!P114</f>
        <v>1</v>
      </c>
      <c r="L641" s="103">
        <f>base0!Q114</f>
        <v>8</v>
      </c>
      <c r="M641" s="103">
        <f>base0!R114</f>
        <v>12</v>
      </c>
      <c r="N641" s="103">
        <f>base0!S114</f>
        <v>18</v>
      </c>
      <c r="O641" s="103">
        <f>base0!T114</f>
        <v>17</v>
      </c>
      <c r="P641" s="103">
        <f>base0!U114</f>
        <v>19</v>
      </c>
      <c r="Q641" s="103">
        <f>base0!V114</f>
        <v>20</v>
      </c>
      <c r="V641" s="166">
        <v>640</v>
      </c>
      <c r="W641" s="150" t="s">
        <v>404</v>
      </c>
      <c r="X641" s="150">
        <v>4</v>
      </c>
      <c r="Y641" s="150" t="s">
        <v>433</v>
      </c>
      <c r="Z641" s="150">
        <v>1</v>
      </c>
    </row>
    <row r="642" spans="1:26" ht="15.75" thickBot="1" x14ac:dyDescent="0.3">
      <c r="A642" s="151" t="s">
        <v>58</v>
      </c>
      <c r="B642" s="103">
        <f>base0!C100</f>
        <v>13</v>
      </c>
      <c r="C642" s="103">
        <f>base0!D100</f>
        <v>5</v>
      </c>
      <c r="D642" s="103">
        <f>base0!E100</f>
        <v>2</v>
      </c>
      <c r="E642" s="103">
        <f>base0!F100</f>
        <v>11</v>
      </c>
      <c r="F642" s="103">
        <f>base0!K115</f>
        <v>7</v>
      </c>
      <c r="G642" s="103">
        <f>base0!L115</f>
        <v>4</v>
      </c>
      <c r="H642" s="103">
        <f>base0!M115</f>
        <v>5</v>
      </c>
      <c r="I642" s="103">
        <f>base0!N115</f>
        <v>3</v>
      </c>
      <c r="J642" s="103">
        <f>base0!O115</f>
        <v>14</v>
      </c>
      <c r="K642" s="103">
        <f>base0!P115</f>
        <v>13</v>
      </c>
      <c r="L642" s="103">
        <f>base0!Q115</f>
        <v>8</v>
      </c>
      <c r="M642" s="103">
        <f>base0!R115</f>
        <v>12</v>
      </c>
      <c r="N642" s="103">
        <f>base0!S115</f>
        <v>18</v>
      </c>
      <c r="O642" s="103">
        <f>base0!T115</f>
        <v>17</v>
      </c>
      <c r="P642" s="103">
        <f>base0!U115</f>
        <v>19</v>
      </c>
      <c r="Q642" s="103">
        <f>base0!V115</f>
        <v>20</v>
      </c>
      <c r="V642" s="166">
        <v>641</v>
      </c>
      <c r="W642" s="150" t="s">
        <v>404</v>
      </c>
      <c r="X642" s="150">
        <v>4</v>
      </c>
      <c r="Y642" s="150" t="s">
        <v>433</v>
      </c>
      <c r="Z642" s="150">
        <v>1</v>
      </c>
    </row>
    <row r="643" spans="1:26" ht="15.75" thickBot="1" x14ac:dyDescent="0.3">
      <c r="A643" s="151" t="s">
        <v>58</v>
      </c>
      <c r="B643" s="103">
        <f>base0!C101</f>
        <v>7</v>
      </c>
      <c r="C643" s="103">
        <f>base0!D101</f>
        <v>4</v>
      </c>
      <c r="D643" s="103">
        <f>base0!E101</f>
        <v>2</v>
      </c>
      <c r="E643" s="103">
        <f>base0!F101</f>
        <v>11</v>
      </c>
      <c r="F643" s="103">
        <f>base0!K116</f>
        <v>5</v>
      </c>
      <c r="G643" s="103">
        <f>base0!L116</f>
        <v>3</v>
      </c>
      <c r="H643" s="103">
        <f>base0!M116</f>
        <v>14</v>
      </c>
      <c r="I643" s="103">
        <f>base0!N116</f>
        <v>2</v>
      </c>
      <c r="J643" s="103">
        <f>base0!O116</f>
        <v>1</v>
      </c>
      <c r="K643" s="103">
        <f>base0!P116</f>
        <v>8</v>
      </c>
      <c r="L643" s="103">
        <f>base0!Q116</f>
        <v>12</v>
      </c>
      <c r="M643" s="103">
        <f>base0!R116</f>
        <v>15</v>
      </c>
      <c r="N643" s="103">
        <f>base0!S116</f>
        <v>18</v>
      </c>
      <c r="O643" s="103">
        <f>base0!T116</f>
        <v>17</v>
      </c>
      <c r="P643" s="103">
        <f>base0!U116</f>
        <v>19</v>
      </c>
      <c r="Q643" s="103">
        <f>base0!V116</f>
        <v>20</v>
      </c>
      <c r="V643" s="166">
        <v>642</v>
      </c>
      <c r="W643" s="150" t="s">
        <v>404</v>
      </c>
      <c r="X643" s="150">
        <v>4</v>
      </c>
      <c r="Y643" s="150" t="s">
        <v>433</v>
      </c>
      <c r="Z643" s="150">
        <v>1</v>
      </c>
    </row>
    <row r="644" spans="1:26" ht="15.75" thickBot="1" x14ac:dyDescent="0.3">
      <c r="A644" s="151" t="s">
        <v>58</v>
      </c>
      <c r="B644" s="103">
        <f>base0!C102</f>
        <v>13</v>
      </c>
      <c r="C644" s="103">
        <f>base0!D102</f>
        <v>2</v>
      </c>
      <c r="D644" s="103">
        <f>base0!E102</f>
        <v>7</v>
      </c>
      <c r="E644" s="103">
        <f>base0!F102</f>
        <v>6</v>
      </c>
      <c r="F644" s="103">
        <f>base0!K117</f>
        <v>8</v>
      </c>
      <c r="G644" s="103">
        <f>base0!L117</f>
        <v>3</v>
      </c>
      <c r="H644" s="103">
        <f>base0!M117</f>
        <v>1</v>
      </c>
      <c r="I644" s="103">
        <f>base0!N117</f>
        <v>4</v>
      </c>
      <c r="J644" s="103">
        <f>base0!O117</f>
        <v>12</v>
      </c>
      <c r="K644" s="103">
        <f>base0!P117</f>
        <v>7</v>
      </c>
      <c r="L644" s="103">
        <f>base0!Q117</f>
        <v>13</v>
      </c>
      <c r="M644" s="103">
        <f>base0!R117</f>
        <v>17</v>
      </c>
      <c r="N644" s="103">
        <f>base0!S117</f>
        <v>5</v>
      </c>
      <c r="O644" s="103">
        <f>base0!T117</f>
        <v>11</v>
      </c>
      <c r="P644" s="103">
        <f>base0!U117</f>
        <v>19</v>
      </c>
      <c r="Q644" s="103">
        <f>base0!V117</f>
        <v>20</v>
      </c>
      <c r="V644" s="166">
        <v>643</v>
      </c>
      <c r="W644" s="150" t="s">
        <v>404</v>
      </c>
      <c r="X644" s="150">
        <v>4</v>
      </c>
      <c r="Y644" s="150" t="s">
        <v>433</v>
      </c>
      <c r="Z644" s="150">
        <v>1</v>
      </c>
    </row>
    <row r="645" spans="1:26" ht="15.75" thickBot="1" x14ac:dyDescent="0.3">
      <c r="A645" s="151" t="s">
        <v>58</v>
      </c>
      <c r="B645" s="103">
        <f>base0!C103</f>
        <v>13</v>
      </c>
      <c r="C645" s="103">
        <f>base0!D103</f>
        <v>6</v>
      </c>
      <c r="D645" s="103">
        <f>base0!E103</f>
        <v>2</v>
      </c>
      <c r="E645" s="103">
        <f>base0!F103</f>
        <v>11</v>
      </c>
      <c r="F645" s="103">
        <f>base0!K118</f>
        <v>8</v>
      </c>
      <c r="G645" s="103">
        <f>base0!L118</f>
        <v>3</v>
      </c>
      <c r="H645" s="103">
        <f>base0!M118</f>
        <v>1</v>
      </c>
      <c r="I645" s="103">
        <f>base0!N118</f>
        <v>12</v>
      </c>
      <c r="J645" s="103">
        <f>base0!O118</f>
        <v>13</v>
      </c>
      <c r="K645" s="103">
        <f>base0!P118</f>
        <v>14</v>
      </c>
      <c r="L645" s="103">
        <f>base0!Q118</f>
        <v>15</v>
      </c>
      <c r="M645" s="103">
        <f>base0!R118</f>
        <v>17</v>
      </c>
      <c r="N645" s="103">
        <f>base0!S118</f>
        <v>18</v>
      </c>
      <c r="O645" s="103">
        <f>base0!T118</f>
        <v>5</v>
      </c>
      <c r="P645" s="103">
        <f>base0!U118</f>
        <v>19</v>
      </c>
      <c r="Q645" s="103">
        <f>base0!V118</f>
        <v>20</v>
      </c>
      <c r="V645" s="166">
        <v>644</v>
      </c>
      <c r="W645" s="150" t="s">
        <v>404</v>
      </c>
      <c r="X645" s="150">
        <v>4</v>
      </c>
      <c r="Y645" s="150" t="s">
        <v>433</v>
      </c>
      <c r="Z645" s="150">
        <v>1</v>
      </c>
    </row>
    <row r="646" spans="1:26" ht="15.75" thickBot="1" x14ac:dyDescent="0.3">
      <c r="A646" s="151" t="s">
        <v>58</v>
      </c>
      <c r="B646" s="103">
        <f>base0!C104</f>
        <v>10</v>
      </c>
      <c r="C646" s="103">
        <f>base0!D104</f>
        <v>11</v>
      </c>
      <c r="D646" s="103">
        <f>base0!E104</f>
        <v>13</v>
      </c>
      <c r="E646" s="103">
        <f>base0!F104</f>
        <v>8</v>
      </c>
      <c r="F646" s="103">
        <f>base0!K119</f>
        <v>2</v>
      </c>
      <c r="G646" s="103">
        <f>base0!L119</f>
        <v>8</v>
      </c>
      <c r="H646" s="103">
        <f>base0!M119</f>
        <v>16</v>
      </c>
      <c r="I646" s="103">
        <f>base0!N119</f>
        <v>3</v>
      </c>
      <c r="J646" s="103">
        <f>base0!O119</f>
        <v>4</v>
      </c>
      <c r="K646" s="103">
        <f>base0!P119</f>
        <v>12</v>
      </c>
      <c r="L646" s="103">
        <f>base0!Q119</f>
        <v>14</v>
      </c>
      <c r="M646" s="103">
        <f>base0!R119</f>
        <v>17</v>
      </c>
      <c r="N646" s="103">
        <f>base0!S119</f>
        <v>18</v>
      </c>
      <c r="O646" s="103">
        <f>base0!T119</f>
        <v>5</v>
      </c>
      <c r="P646" s="103">
        <f>base0!U119</f>
        <v>19</v>
      </c>
      <c r="Q646" s="103">
        <f>base0!V119</f>
        <v>20</v>
      </c>
      <c r="V646" s="166">
        <v>645</v>
      </c>
      <c r="W646" s="150" t="s">
        <v>404</v>
      </c>
      <c r="X646" s="150">
        <v>4</v>
      </c>
      <c r="Y646" s="150" t="s">
        <v>433</v>
      </c>
      <c r="Z646" s="150">
        <v>1</v>
      </c>
    </row>
    <row r="647" spans="1:26" ht="15.75" thickBot="1" x14ac:dyDescent="0.3">
      <c r="A647" s="151" t="s">
        <v>58</v>
      </c>
      <c r="B647" s="103">
        <f>base0!C105</f>
        <v>2</v>
      </c>
      <c r="C647" s="103">
        <f>base0!D105</f>
        <v>7</v>
      </c>
      <c r="D647" s="103">
        <f>base0!E105</f>
        <v>6</v>
      </c>
      <c r="E647" s="103">
        <f>base0!F105</f>
        <v>4</v>
      </c>
      <c r="F647" s="103">
        <f>base0!K76</f>
        <v>11</v>
      </c>
      <c r="G647" s="103">
        <f>base0!L76</f>
        <v>5</v>
      </c>
      <c r="H647" s="103">
        <f>base0!M76</f>
        <v>15</v>
      </c>
      <c r="I647" s="103">
        <f>base0!N76</f>
        <v>13</v>
      </c>
      <c r="J647" s="103">
        <f>base0!O76</f>
        <v>8</v>
      </c>
      <c r="K647" s="103">
        <f>base0!P76</f>
        <v>16</v>
      </c>
      <c r="L647" s="103">
        <f>base0!Q76</f>
        <v>12</v>
      </c>
      <c r="M647" s="103">
        <f>base0!R76</f>
        <v>14</v>
      </c>
      <c r="N647" s="103">
        <f>base0!S76</f>
        <v>18</v>
      </c>
      <c r="O647" s="103">
        <f>base0!T76</f>
        <v>17</v>
      </c>
      <c r="P647" s="103">
        <f>base0!U76</f>
        <v>19</v>
      </c>
      <c r="Q647" s="103">
        <f>base0!V76</f>
        <v>20</v>
      </c>
      <c r="V647" s="166">
        <v>646</v>
      </c>
      <c r="W647" s="150" t="s">
        <v>404</v>
      </c>
      <c r="X647" s="150">
        <v>4</v>
      </c>
      <c r="Y647" s="150" t="s">
        <v>433</v>
      </c>
      <c r="Z647" s="150">
        <v>1</v>
      </c>
    </row>
    <row r="648" spans="1:26" ht="15.75" thickBot="1" x14ac:dyDescent="0.3">
      <c r="A648" s="151" t="s">
        <v>58</v>
      </c>
      <c r="B648" s="103">
        <f>base0!C106</f>
        <v>13</v>
      </c>
      <c r="C648" s="103">
        <f>base0!D106</f>
        <v>11</v>
      </c>
      <c r="D648" s="103">
        <f>base0!E106</f>
        <v>16</v>
      </c>
      <c r="E648" s="103">
        <f>base0!F106</f>
        <v>1</v>
      </c>
      <c r="F648" s="103">
        <f>base0!K77</f>
        <v>2</v>
      </c>
      <c r="G648" s="103">
        <f>base0!L77</f>
        <v>16</v>
      </c>
      <c r="H648" s="103">
        <f>base0!M77</f>
        <v>14</v>
      </c>
      <c r="I648" s="103">
        <f>base0!N77</f>
        <v>4</v>
      </c>
      <c r="J648" s="103">
        <f>base0!O77</f>
        <v>18</v>
      </c>
      <c r="K648" s="103">
        <f>base0!P77</f>
        <v>3</v>
      </c>
      <c r="L648" s="103">
        <f>base0!Q77</f>
        <v>8</v>
      </c>
      <c r="M648" s="103">
        <f>base0!R77</f>
        <v>17</v>
      </c>
      <c r="N648" s="103">
        <f>base0!S77</f>
        <v>5</v>
      </c>
      <c r="O648" s="103">
        <f>base0!T77</f>
        <v>12</v>
      </c>
      <c r="P648" s="103">
        <f>base0!U77</f>
        <v>19</v>
      </c>
      <c r="Q648" s="103">
        <f>base0!V77</f>
        <v>20</v>
      </c>
      <c r="V648" s="166">
        <v>647</v>
      </c>
      <c r="W648" s="150" t="s">
        <v>404</v>
      </c>
      <c r="X648" s="150">
        <v>4</v>
      </c>
      <c r="Y648" s="150" t="s">
        <v>433</v>
      </c>
      <c r="Z648" s="150">
        <v>1</v>
      </c>
    </row>
    <row r="649" spans="1:26" ht="15.75" thickBot="1" x14ac:dyDescent="0.3">
      <c r="A649" s="151" t="s">
        <v>58</v>
      </c>
      <c r="B649" s="103">
        <f>base0!C107</f>
        <v>13</v>
      </c>
      <c r="C649" s="103">
        <f>base0!D107</f>
        <v>5</v>
      </c>
      <c r="D649" s="103">
        <f>base0!E107</f>
        <v>11</v>
      </c>
      <c r="E649" s="103">
        <f>base0!F107</f>
        <v>2</v>
      </c>
      <c r="F649" s="103">
        <f>base0!K78</f>
        <v>13</v>
      </c>
      <c r="G649" s="103">
        <f>base0!L78</f>
        <v>15</v>
      </c>
      <c r="H649" s="103">
        <f>base0!M78</f>
        <v>18</v>
      </c>
      <c r="I649" s="103">
        <f>base0!N78</f>
        <v>8</v>
      </c>
      <c r="J649" s="103">
        <f>base0!O78</f>
        <v>1</v>
      </c>
      <c r="K649" s="103">
        <f>base0!P78</f>
        <v>14</v>
      </c>
      <c r="L649" s="103">
        <f>base0!Q78</f>
        <v>3</v>
      </c>
      <c r="M649" s="103">
        <f>base0!R78</f>
        <v>5</v>
      </c>
      <c r="N649" s="103">
        <f>base0!S78</f>
        <v>12</v>
      </c>
      <c r="O649" s="103">
        <f>base0!T78</f>
        <v>17</v>
      </c>
      <c r="P649" s="103">
        <f>base0!U78</f>
        <v>19</v>
      </c>
      <c r="Q649" s="103">
        <f>base0!V78</f>
        <v>20</v>
      </c>
      <c r="V649" s="166">
        <v>648</v>
      </c>
      <c r="W649" s="150" t="s">
        <v>404</v>
      </c>
      <c r="X649" s="150">
        <v>4</v>
      </c>
      <c r="Y649" s="150" t="s">
        <v>433</v>
      </c>
      <c r="Z649" s="150">
        <v>1</v>
      </c>
    </row>
    <row r="650" spans="1:26" ht="15.75" thickBot="1" x14ac:dyDescent="0.3">
      <c r="A650" s="151" t="s">
        <v>58</v>
      </c>
      <c r="B650" s="103">
        <f>base0!C108</f>
        <v>13</v>
      </c>
      <c r="C650" s="103">
        <f>base0!D108</f>
        <v>5</v>
      </c>
      <c r="D650" s="103">
        <f>base0!E108</f>
        <v>11</v>
      </c>
      <c r="E650" s="103">
        <f>base0!F108</f>
        <v>2</v>
      </c>
      <c r="F650" s="103">
        <f>base0!K79</f>
        <v>9</v>
      </c>
      <c r="G650" s="103">
        <f>base0!L79</f>
        <v>12</v>
      </c>
      <c r="H650" s="103">
        <f>base0!M79</f>
        <v>15</v>
      </c>
      <c r="I650" s="103">
        <f>base0!N79</f>
        <v>14</v>
      </c>
      <c r="J650" s="103">
        <f>base0!O79</f>
        <v>13</v>
      </c>
      <c r="K650" s="103">
        <f>base0!P79</f>
        <v>11</v>
      </c>
      <c r="L650" s="103">
        <f>base0!Q79</f>
        <v>16</v>
      </c>
      <c r="M650" s="103">
        <f>base0!R79</f>
        <v>17</v>
      </c>
      <c r="N650" s="103">
        <f>base0!S79</f>
        <v>18</v>
      </c>
      <c r="O650" s="103">
        <f>base0!T79</f>
        <v>10</v>
      </c>
      <c r="P650" s="103">
        <f>base0!U79</f>
        <v>19</v>
      </c>
      <c r="Q650" s="103">
        <f>base0!V79</f>
        <v>20</v>
      </c>
      <c r="V650" s="166">
        <v>649</v>
      </c>
      <c r="W650" s="150" t="s">
        <v>404</v>
      </c>
      <c r="X650" s="150">
        <v>4</v>
      </c>
      <c r="Y650" s="150" t="s">
        <v>433</v>
      </c>
      <c r="Z650" s="150">
        <v>1</v>
      </c>
    </row>
    <row r="651" spans="1:26" ht="15.75" thickBot="1" x14ac:dyDescent="0.3">
      <c r="A651" s="151" t="s">
        <v>58</v>
      </c>
      <c r="B651" s="103">
        <f>base0!C109</f>
        <v>13</v>
      </c>
      <c r="C651" s="103">
        <f>base0!D109</f>
        <v>2</v>
      </c>
      <c r="D651" s="103">
        <f>base0!E109</f>
        <v>12</v>
      </c>
      <c r="E651" s="103">
        <f>base0!F109</f>
        <v>8</v>
      </c>
      <c r="F651" s="103">
        <f>base0!K80</f>
        <v>13</v>
      </c>
      <c r="G651" s="103">
        <f>base0!L80</f>
        <v>4</v>
      </c>
      <c r="H651" s="103">
        <f>base0!M80</f>
        <v>18</v>
      </c>
      <c r="I651" s="103">
        <f>base0!N80</f>
        <v>1</v>
      </c>
      <c r="J651" s="103">
        <f>base0!O80</f>
        <v>14</v>
      </c>
      <c r="K651" s="103">
        <f>base0!P80</f>
        <v>8</v>
      </c>
      <c r="L651" s="103">
        <f>base0!Q80</f>
        <v>3</v>
      </c>
      <c r="M651" s="103">
        <f>base0!R80</f>
        <v>5</v>
      </c>
      <c r="N651" s="103">
        <f>base0!S80</f>
        <v>17</v>
      </c>
      <c r="O651" s="103">
        <f>base0!T80</f>
        <v>12</v>
      </c>
      <c r="P651" s="103">
        <f>base0!U80</f>
        <v>19</v>
      </c>
      <c r="Q651" s="103">
        <f>base0!V80</f>
        <v>20</v>
      </c>
      <c r="V651" s="166">
        <v>650</v>
      </c>
      <c r="W651" s="150" t="s">
        <v>404</v>
      </c>
      <c r="X651" s="150">
        <v>4</v>
      </c>
      <c r="Y651" s="150" t="s">
        <v>433</v>
      </c>
      <c r="Z651" s="150">
        <v>1</v>
      </c>
    </row>
    <row r="652" spans="1:26" ht="15.75" thickBot="1" x14ac:dyDescent="0.3">
      <c r="A652" s="151" t="s">
        <v>58</v>
      </c>
      <c r="B652" s="103">
        <f>base0!C110</f>
        <v>13</v>
      </c>
      <c r="C652" s="103">
        <f>base0!D110</f>
        <v>2</v>
      </c>
      <c r="D652" s="103">
        <f>base0!E110</f>
        <v>7</v>
      </c>
      <c r="E652" s="103">
        <f>base0!F110</f>
        <v>11</v>
      </c>
      <c r="F652" s="103">
        <f>base0!K81</f>
        <v>13</v>
      </c>
      <c r="G652" s="103">
        <f>base0!L81</f>
        <v>17</v>
      </c>
      <c r="H652" s="103">
        <f>base0!M81</f>
        <v>1</v>
      </c>
      <c r="I652" s="103">
        <f>base0!N81</f>
        <v>2</v>
      </c>
      <c r="J652" s="103">
        <f>base0!O81</f>
        <v>4</v>
      </c>
      <c r="K652" s="103">
        <f>base0!P81</f>
        <v>8</v>
      </c>
      <c r="L652" s="103">
        <f>base0!Q81</f>
        <v>3</v>
      </c>
      <c r="M652" s="103">
        <f>base0!R81</f>
        <v>16</v>
      </c>
      <c r="N652" s="103">
        <f>base0!S81</f>
        <v>5</v>
      </c>
      <c r="O652" s="103">
        <f>base0!T81</f>
        <v>20</v>
      </c>
      <c r="P652" s="103">
        <f>base0!U81</f>
        <v>19</v>
      </c>
      <c r="Q652" s="103">
        <f>base0!V81</f>
        <v>18</v>
      </c>
      <c r="V652" s="166">
        <v>651</v>
      </c>
      <c r="W652" s="150" t="s">
        <v>404</v>
      </c>
      <c r="X652" s="150">
        <v>4</v>
      </c>
      <c r="Y652" s="150" t="s">
        <v>433</v>
      </c>
      <c r="Z652" s="150">
        <v>1</v>
      </c>
    </row>
    <row r="653" spans="1:26" ht="15.75" thickBot="1" x14ac:dyDescent="0.3">
      <c r="A653" s="151" t="s">
        <v>58</v>
      </c>
      <c r="B653" s="103">
        <f>base0!C111</f>
        <v>11</v>
      </c>
      <c r="C653" s="103">
        <f>base0!D111</f>
        <v>13</v>
      </c>
      <c r="D653" s="103">
        <f>base0!E111</f>
        <v>2</v>
      </c>
      <c r="E653" s="103">
        <f>base0!F111</f>
        <v>8</v>
      </c>
      <c r="F653" s="103">
        <f>base0!K82</f>
        <v>13</v>
      </c>
      <c r="G653" s="103">
        <f>base0!L82</f>
        <v>4</v>
      </c>
      <c r="H653" s="103">
        <f>base0!M82</f>
        <v>7</v>
      </c>
      <c r="I653" s="103">
        <f>base0!N82</f>
        <v>8</v>
      </c>
      <c r="J653" s="103">
        <f>base0!O82</f>
        <v>14</v>
      </c>
      <c r="K653" s="103">
        <f>base0!P82</f>
        <v>1</v>
      </c>
      <c r="L653" s="103">
        <f>base0!Q82</f>
        <v>3</v>
      </c>
      <c r="M653" s="103">
        <f>base0!R82</f>
        <v>5</v>
      </c>
      <c r="N653" s="103">
        <f>base0!S82</f>
        <v>12</v>
      </c>
      <c r="O653" s="103">
        <f>base0!T82</f>
        <v>17</v>
      </c>
      <c r="P653" s="103">
        <f>base0!U82</f>
        <v>20</v>
      </c>
      <c r="Q653" s="103">
        <f>base0!V82</f>
        <v>19</v>
      </c>
      <c r="V653" s="166">
        <v>652</v>
      </c>
      <c r="W653" s="150" t="s">
        <v>404</v>
      </c>
      <c r="X653" s="150">
        <v>4</v>
      </c>
      <c r="Y653" s="150" t="s">
        <v>433</v>
      </c>
      <c r="Z653" s="150">
        <v>1</v>
      </c>
    </row>
    <row r="654" spans="1:26" ht="15.75" thickBot="1" x14ac:dyDescent="0.3">
      <c r="A654" s="151" t="s">
        <v>58</v>
      </c>
      <c r="B654" s="103">
        <f>base0!C112</f>
        <v>8</v>
      </c>
      <c r="C654" s="103">
        <f>base0!D112</f>
        <v>2</v>
      </c>
      <c r="D654" s="103">
        <f>base0!E112</f>
        <v>6</v>
      </c>
      <c r="E654" s="103">
        <f>base0!F112</f>
        <v>11</v>
      </c>
      <c r="F654" s="103">
        <f>base0!K83</f>
        <v>2</v>
      </c>
      <c r="G654" s="103">
        <f>base0!L83</f>
        <v>4</v>
      </c>
      <c r="H654" s="103">
        <f>base0!M83</f>
        <v>16</v>
      </c>
      <c r="I654" s="103">
        <f>base0!N83</f>
        <v>1</v>
      </c>
      <c r="J654" s="103">
        <f>base0!O83</f>
        <v>8</v>
      </c>
      <c r="K654" s="103">
        <f>base0!P83</f>
        <v>3</v>
      </c>
      <c r="L654" s="103">
        <f>base0!Q83</f>
        <v>12</v>
      </c>
      <c r="M654" s="103">
        <f>base0!R83</f>
        <v>17</v>
      </c>
      <c r="N654" s="103">
        <f>base0!S83</f>
        <v>5</v>
      </c>
      <c r="O654" s="103">
        <f>base0!T83</f>
        <v>18</v>
      </c>
      <c r="P654" s="103">
        <f>base0!U83</f>
        <v>20</v>
      </c>
      <c r="Q654" s="103">
        <f>base0!V83</f>
        <v>19</v>
      </c>
      <c r="V654" s="166">
        <v>653</v>
      </c>
      <c r="W654" s="150" t="s">
        <v>404</v>
      </c>
      <c r="X654" s="150">
        <v>4</v>
      </c>
      <c r="Y654" s="150" t="s">
        <v>433</v>
      </c>
      <c r="Z654" s="150">
        <v>1</v>
      </c>
    </row>
    <row r="655" spans="1:26" ht="15.75" thickBot="1" x14ac:dyDescent="0.3">
      <c r="A655" s="151" t="s">
        <v>58</v>
      </c>
      <c r="B655" s="103">
        <f>base0!C113</f>
        <v>13</v>
      </c>
      <c r="C655" s="103">
        <f>base0!D113</f>
        <v>5</v>
      </c>
      <c r="D655" s="103">
        <f>base0!E113</f>
        <v>2</v>
      </c>
      <c r="E655" s="103">
        <f>base0!F113</f>
        <v>1</v>
      </c>
      <c r="F655" s="103">
        <f>base0!K84</f>
        <v>4</v>
      </c>
      <c r="G655" s="103">
        <f>base0!L84</f>
        <v>16</v>
      </c>
      <c r="H655" s="103">
        <f>base0!M84</f>
        <v>3</v>
      </c>
      <c r="I655" s="103">
        <f>base0!N84</f>
        <v>9</v>
      </c>
      <c r="J655" s="103">
        <f>base0!O84</f>
        <v>12</v>
      </c>
      <c r="K655" s="103">
        <f>base0!P84</f>
        <v>14</v>
      </c>
      <c r="L655" s="103">
        <f>base0!Q84</f>
        <v>15</v>
      </c>
      <c r="M655" s="103">
        <f>base0!R84</f>
        <v>8</v>
      </c>
      <c r="N655" s="103">
        <f>base0!S84</f>
        <v>17</v>
      </c>
      <c r="O655" s="103">
        <f>base0!T84</f>
        <v>18</v>
      </c>
      <c r="P655" s="103">
        <f>base0!U84</f>
        <v>19</v>
      </c>
      <c r="Q655" s="103">
        <f>base0!V84</f>
        <v>20</v>
      </c>
      <c r="V655" s="166">
        <v>654</v>
      </c>
      <c r="W655" s="150" t="s">
        <v>404</v>
      </c>
      <c r="X655" s="150">
        <v>4</v>
      </c>
      <c r="Y655" s="150" t="s">
        <v>433</v>
      </c>
      <c r="Z655" s="150">
        <v>1</v>
      </c>
    </row>
    <row r="656" spans="1:26" ht="15.75" thickBot="1" x14ac:dyDescent="0.3">
      <c r="A656" s="151" t="s">
        <v>58</v>
      </c>
      <c r="B656" s="103">
        <f>base0!C114</f>
        <v>13</v>
      </c>
      <c r="C656" s="103">
        <f>base0!D114</f>
        <v>5</v>
      </c>
      <c r="D656" s="103">
        <f>base0!E114</f>
        <v>10</v>
      </c>
      <c r="E656" s="103">
        <f>base0!F114</f>
        <v>2</v>
      </c>
      <c r="F656" s="103">
        <f>base0!K85</f>
        <v>3</v>
      </c>
      <c r="G656" s="103">
        <f>base0!L85</f>
        <v>15</v>
      </c>
      <c r="H656" s="103">
        <f>base0!M85</f>
        <v>6</v>
      </c>
      <c r="I656" s="103">
        <f>base0!N85</f>
        <v>16</v>
      </c>
      <c r="J656" s="103">
        <f>base0!O85</f>
        <v>1</v>
      </c>
      <c r="K656" s="103">
        <f>base0!P85</f>
        <v>14</v>
      </c>
      <c r="L656" s="103">
        <f>base0!Q85</f>
        <v>4</v>
      </c>
      <c r="M656" s="103">
        <f>base0!R85</f>
        <v>12</v>
      </c>
      <c r="N656" s="103">
        <f>base0!S85</f>
        <v>17</v>
      </c>
      <c r="O656" s="103">
        <f>base0!T85</f>
        <v>18</v>
      </c>
      <c r="P656" s="103">
        <f>base0!U85</f>
        <v>19</v>
      </c>
      <c r="Q656" s="103">
        <f>base0!V85</f>
        <v>20</v>
      </c>
      <c r="V656" s="166">
        <v>655</v>
      </c>
      <c r="W656" s="150" t="s">
        <v>404</v>
      </c>
      <c r="X656" s="150">
        <v>4</v>
      </c>
      <c r="Y656" s="150" t="s">
        <v>433</v>
      </c>
      <c r="Z656" s="150">
        <v>1</v>
      </c>
    </row>
    <row r="657" spans="1:26" ht="15.75" thickBot="1" x14ac:dyDescent="0.3">
      <c r="A657" s="151" t="s">
        <v>58</v>
      </c>
      <c r="B657" s="103">
        <f>base0!C115</f>
        <v>13</v>
      </c>
      <c r="C657" s="103">
        <f>base0!D115</f>
        <v>5</v>
      </c>
      <c r="D657" s="103">
        <f>base0!E115</f>
        <v>2</v>
      </c>
      <c r="E657" s="103">
        <f>base0!F115</f>
        <v>11</v>
      </c>
      <c r="F657" s="103">
        <f>base0!K86</f>
        <v>15</v>
      </c>
      <c r="G657" s="103">
        <f>base0!L86</f>
        <v>5</v>
      </c>
      <c r="H657" s="103">
        <f>base0!M86</f>
        <v>1</v>
      </c>
      <c r="I657" s="103">
        <f>base0!N86</f>
        <v>16</v>
      </c>
      <c r="J657" s="103">
        <f>base0!O86</f>
        <v>4</v>
      </c>
      <c r="K657" s="103">
        <f>base0!P86</f>
        <v>12</v>
      </c>
      <c r="L657" s="103">
        <f>base0!Q86</f>
        <v>14</v>
      </c>
      <c r="M657" s="103">
        <f>base0!R86</f>
        <v>3</v>
      </c>
      <c r="N657" s="103">
        <f>base0!S86</f>
        <v>17</v>
      </c>
      <c r="O657" s="103">
        <f>base0!T86</f>
        <v>18</v>
      </c>
      <c r="P657" s="103">
        <f>base0!U86</f>
        <v>19</v>
      </c>
      <c r="Q657" s="103">
        <f>base0!V86</f>
        <v>20</v>
      </c>
      <c r="V657" s="166">
        <v>656</v>
      </c>
      <c r="W657" s="150" t="s">
        <v>404</v>
      </c>
      <c r="X657" s="150">
        <v>4</v>
      </c>
      <c r="Y657" s="150" t="s">
        <v>433</v>
      </c>
      <c r="Z657" s="150">
        <v>1</v>
      </c>
    </row>
    <row r="658" spans="1:26" ht="15.75" thickBot="1" x14ac:dyDescent="0.3">
      <c r="A658" s="151" t="s">
        <v>58</v>
      </c>
      <c r="B658" s="103">
        <f>base0!C116</f>
        <v>2</v>
      </c>
      <c r="C658" s="103">
        <f>base0!D116</f>
        <v>10</v>
      </c>
      <c r="D658" s="103">
        <f>base0!E116</f>
        <v>11</v>
      </c>
      <c r="E658" s="103">
        <f>base0!F116</f>
        <v>13</v>
      </c>
      <c r="F658" s="103">
        <f>base0!K87</f>
        <v>10</v>
      </c>
      <c r="G658" s="103">
        <f>base0!L87</f>
        <v>9</v>
      </c>
      <c r="H658" s="103">
        <f>base0!M87</f>
        <v>15</v>
      </c>
      <c r="I658" s="103">
        <f>base0!N87</f>
        <v>16</v>
      </c>
      <c r="J658" s="103">
        <f>base0!O87</f>
        <v>14</v>
      </c>
      <c r="K658" s="103">
        <f>base0!P87</f>
        <v>12</v>
      </c>
      <c r="L658" s="103">
        <f>base0!Q87</f>
        <v>11</v>
      </c>
      <c r="M658" s="103">
        <f>base0!R87</f>
        <v>8</v>
      </c>
      <c r="N658" s="103">
        <f>base0!S87</f>
        <v>17</v>
      </c>
      <c r="O658" s="103">
        <f>base0!T87</f>
        <v>18</v>
      </c>
      <c r="P658" s="103">
        <f>base0!U87</f>
        <v>19</v>
      </c>
      <c r="Q658" s="103">
        <f>base0!V87</f>
        <v>20</v>
      </c>
      <c r="V658" s="166">
        <v>657</v>
      </c>
      <c r="W658" s="150" t="s">
        <v>404</v>
      </c>
      <c r="X658" s="150">
        <v>4</v>
      </c>
      <c r="Y658" s="150" t="s">
        <v>433</v>
      </c>
      <c r="Z658" s="150">
        <v>1</v>
      </c>
    </row>
    <row r="659" spans="1:26" ht="15.75" thickBot="1" x14ac:dyDescent="0.3">
      <c r="A659" s="151" t="s">
        <v>58</v>
      </c>
      <c r="B659" s="103">
        <f>base0!C117</f>
        <v>5</v>
      </c>
      <c r="C659" s="103">
        <f>base0!D117</f>
        <v>11</v>
      </c>
      <c r="D659" s="103">
        <f>base0!E117</f>
        <v>2</v>
      </c>
      <c r="E659" s="103">
        <f>base0!F117</f>
        <v>4</v>
      </c>
      <c r="F659" s="103">
        <f>base0!K88</f>
        <v>8</v>
      </c>
      <c r="G659" s="103">
        <f>base0!L88</f>
        <v>16</v>
      </c>
      <c r="H659" s="103">
        <f>base0!M88</f>
        <v>15</v>
      </c>
      <c r="I659" s="103">
        <f>base0!N88</f>
        <v>4</v>
      </c>
      <c r="J659" s="103">
        <f>base0!O88</f>
        <v>3</v>
      </c>
      <c r="K659" s="103">
        <f>base0!P88</f>
        <v>12</v>
      </c>
      <c r="L659" s="103">
        <f>base0!Q88</f>
        <v>9</v>
      </c>
      <c r="M659" s="103">
        <f>base0!R88</f>
        <v>14</v>
      </c>
      <c r="N659" s="103">
        <f>base0!S88</f>
        <v>17</v>
      </c>
      <c r="O659" s="103">
        <f>base0!T88</f>
        <v>18</v>
      </c>
      <c r="P659" s="103">
        <f>base0!U88</f>
        <v>19</v>
      </c>
      <c r="Q659" s="103">
        <f>base0!V88</f>
        <v>20</v>
      </c>
      <c r="V659" s="166">
        <v>658</v>
      </c>
      <c r="W659" s="150" t="s">
        <v>404</v>
      </c>
      <c r="X659" s="150">
        <v>4</v>
      </c>
      <c r="Y659" s="150" t="s">
        <v>433</v>
      </c>
      <c r="Z659" s="150">
        <v>1</v>
      </c>
    </row>
    <row r="660" spans="1:26" ht="15.75" thickBot="1" x14ac:dyDescent="0.3">
      <c r="A660" s="151" t="s">
        <v>58</v>
      </c>
      <c r="B660" s="103">
        <f>base0!C118</f>
        <v>13</v>
      </c>
      <c r="C660" s="103">
        <f>base0!D118</f>
        <v>2</v>
      </c>
      <c r="D660" s="103">
        <f>base0!E118</f>
        <v>1</v>
      </c>
      <c r="E660" s="103">
        <f>base0!F118</f>
        <v>7</v>
      </c>
      <c r="F660" s="103">
        <f>base0!K89</f>
        <v>1</v>
      </c>
      <c r="G660" s="103">
        <f>base0!L89</f>
        <v>7</v>
      </c>
      <c r="H660" s="103">
        <f>base0!M89</f>
        <v>16</v>
      </c>
      <c r="I660" s="103">
        <f>base0!N89</f>
        <v>15</v>
      </c>
      <c r="J660" s="103">
        <f>base0!O89</f>
        <v>12</v>
      </c>
      <c r="K660" s="103">
        <f>base0!P89</f>
        <v>14</v>
      </c>
      <c r="L660" s="103">
        <f>base0!Q89</f>
        <v>3</v>
      </c>
      <c r="M660" s="103">
        <f>base0!R89</f>
        <v>9</v>
      </c>
      <c r="N660" s="103">
        <f>base0!S89</f>
        <v>17</v>
      </c>
      <c r="O660" s="103">
        <f>base0!T89</f>
        <v>18</v>
      </c>
      <c r="P660" s="103">
        <f>base0!U89</f>
        <v>19</v>
      </c>
      <c r="Q660" s="103">
        <f>base0!V89</f>
        <v>20</v>
      </c>
      <c r="V660" s="166">
        <v>659</v>
      </c>
      <c r="W660" s="150" t="s">
        <v>404</v>
      </c>
      <c r="X660" s="150">
        <v>4</v>
      </c>
      <c r="Y660" s="150" t="s">
        <v>433</v>
      </c>
      <c r="Z660" s="150">
        <v>1</v>
      </c>
    </row>
    <row r="661" spans="1:26" ht="15.75" thickBot="1" x14ac:dyDescent="0.3">
      <c r="A661" s="151" t="s">
        <v>58</v>
      </c>
      <c r="B661" s="103">
        <f>base0!C119</f>
        <v>2</v>
      </c>
      <c r="C661" s="103">
        <f>base0!D119</f>
        <v>13</v>
      </c>
      <c r="D661" s="103">
        <f>base0!E119</f>
        <v>8</v>
      </c>
      <c r="E661" s="103">
        <f>base0!F119</f>
        <v>11</v>
      </c>
      <c r="F661" s="103">
        <f>base0!K90</f>
        <v>11</v>
      </c>
      <c r="G661" s="103">
        <f>base0!L90</f>
        <v>16</v>
      </c>
      <c r="H661" s="103">
        <f>base0!M90</f>
        <v>4</v>
      </c>
      <c r="I661" s="103">
        <f>base0!N90</f>
        <v>18</v>
      </c>
      <c r="J661" s="103">
        <f>base0!O90</f>
        <v>12</v>
      </c>
      <c r="K661" s="103">
        <f>base0!P90</f>
        <v>3</v>
      </c>
      <c r="L661" s="103">
        <f>base0!Q90</f>
        <v>14</v>
      </c>
      <c r="M661" s="103">
        <f>base0!R90</f>
        <v>8</v>
      </c>
      <c r="N661" s="103">
        <f>base0!S90</f>
        <v>17</v>
      </c>
      <c r="O661" s="103">
        <f>base0!T90</f>
        <v>0</v>
      </c>
      <c r="P661" s="103">
        <f>base0!U90</f>
        <v>0</v>
      </c>
      <c r="Q661" s="103">
        <f>base0!V90</f>
        <v>20</v>
      </c>
      <c r="V661" s="166">
        <v>660</v>
      </c>
      <c r="W661" s="150" t="s">
        <v>404</v>
      </c>
      <c r="X661" s="150">
        <v>4</v>
      </c>
      <c r="Y661" s="150" t="s">
        <v>433</v>
      </c>
      <c r="Z661" s="150">
        <v>1</v>
      </c>
    </row>
    <row r="662" spans="1:26" ht="15.75" thickBot="1" x14ac:dyDescent="0.3">
      <c r="A662" s="151" t="s">
        <v>58</v>
      </c>
      <c r="B662" s="103">
        <f>base0!C76</f>
        <v>2</v>
      </c>
      <c r="C662" s="103">
        <f>base0!D76</f>
        <v>6</v>
      </c>
      <c r="D662" s="103">
        <f>base0!E76</f>
        <v>9</v>
      </c>
      <c r="E662" s="103">
        <f>base0!F76</f>
        <v>1</v>
      </c>
      <c r="F662" s="103">
        <f>base0!K92</f>
        <v>9</v>
      </c>
      <c r="G662" s="103">
        <f>base0!L92</f>
        <v>15</v>
      </c>
      <c r="H662" s="103">
        <f>base0!M92</f>
        <v>16</v>
      </c>
      <c r="I662" s="103">
        <f>base0!N92</f>
        <v>1</v>
      </c>
      <c r="J662" s="103">
        <f>base0!O92</f>
        <v>12</v>
      </c>
      <c r="K662" s="103">
        <f>base0!P92</f>
        <v>3</v>
      </c>
      <c r="L662" s="103">
        <f>base0!Q92</f>
        <v>14</v>
      </c>
      <c r="M662" s="103">
        <f>base0!R92</f>
        <v>8</v>
      </c>
      <c r="N662" s="103">
        <f>base0!S92</f>
        <v>17</v>
      </c>
      <c r="O662" s="103">
        <f>base0!T92</f>
        <v>0</v>
      </c>
      <c r="P662" s="103">
        <f>base0!U92</f>
        <v>0</v>
      </c>
      <c r="Q662" s="103">
        <f>base0!V92</f>
        <v>20</v>
      </c>
      <c r="V662" s="166">
        <v>661</v>
      </c>
      <c r="W662" s="150" t="s">
        <v>404</v>
      </c>
      <c r="X662" s="150">
        <v>4</v>
      </c>
      <c r="Y662" s="150" t="s">
        <v>433</v>
      </c>
      <c r="Z662" s="150">
        <v>1</v>
      </c>
    </row>
    <row r="663" spans="1:26" ht="15.75" thickBot="1" x14ac:dyDescent="0.3">
      <c r="A663" s="151" t="s">
        <v>58</v>
      </c>
      <c r="B663" s="103">
        <f>base0!C77</f>
        <v>15</v>
      </c>
      <c r="C663" s="103">
        <f>base0!D77</f>
        <v>10</v>
      </c>
      <c r="D663" s="103">
        <f>base0!E77</f>
        <v>6</v>
      </c>
      <c r="E663" s="103">
        <f>base0!F77</f>
        <v>7</v>
      </c>
      <c r="F663" s="103">
        <f>base0!K93</f>
        <v>18</v>
      </c>
      <c r="G663" s="103">
        <f>base0!L93</f>
        <v>11</v>
      </c>
      <c r="H663" s="103">
        <f>base0!M93</f>
        <v>4</v>
      </c>
      <c r="I663" s="103">
        <f>base0!N93</f>
        <v>14</v>
      </c>
      <c r="J663" s="103">
        <f>base0!O93</f>
        <v>13</v>
      </c>
      <c r="K663" s="103">
        <f>base0!P93</f>
        <v>12</v>
      </c>
      <c r="L663" s="103">
        <f>base0!Q93</f>
        <v>5</v>
      </c>
      <c r="M663" s="103">
        <f>base0!R93</f>
        <v>3</v>
      </c>
      <c r="N663" s="103">
        <f>base0!S93</f>
        <v>8</v>
      </c>
      <c r="O663" s="103">
        <f>base0!T93</f>
        <v>17</v>
      </c>
      <c r="P663" s="103">
        <f>base0!U93</f>
        <v>19</v>
      </c>
      <c r="Q663" s="103">
        <f>base0!V93</f>
        <v>20</v>
      </c>
      <c r="V663" s="166">
        <v>662</v>
      </c>
      <c r="W663" s="150" t="s">
        <v>404</v>
      </c>
      <c r="X663" s="150">
        <v>4</v>
      </c>
      <c r="Y663" s="150" t="s">
        <v>433</v>
      </c>
      <c r="Z663" s="150">
        <v>1</v>
      </c>
    </row>
    <row r="664" spans="1:26" ht="15.75" thickBot="1" x14ac:dyDescent="0.3">
      <c r="A664" s="151" t="s">
        <v>58</v>
      </c>
      <c r="B664" s="103">
        <f>base0!C78</f>
        <v>9</v>
      </c>
      <c r="C664" s="103">
        <f>base0!D78</f>
        <v>6</v>
      </c>
      <c r="D664" s="103">
        <f>base0!E78</f>
        <v>10</v>
      </c>
      <c r="E664" s="103">
        <f>base0!F78</f>
        <v>2</v>
      </c>
      <c r="F664" s="103">
        <f>base0!K94</f>
        <v>18</v>
      </c>
      <c r="G664" s="103">
        <f>base0!L94</f>
        <v>1</v>
      </c>
      <c r="H664" s="103">
        <f>base0!M94</f>
        <v>4</v>
      </c>
      <c r="I664" s="103">
        <f>base0!N94</f>
        <v>14</v>
      </c>
      <c r="J664" s="103">
        <f>base0!O94</f>
        <v>13</v>
      </c>
      <c r="K664" s="103">
        <f>base0!P94</f>
        <v>12</v>
      </c>
      <c r="L664" s="103">
        <f>base0!Q94</f>
        <v>5</v>
      </c>
      <c r="M664" s="103">
        <f>base0!R94</f>
        <v>3</v>
      </c>
      <c r="N664" s="103">
        <f>base0!S94</f>
        <v>8</v>
      </c>
      <c r="O664" s="103">
        <f>base0!T94</f>
        <v>17</v>
      </c>
      <c r="P664" s="103">
        <f>base0!U94</f>
        <v>19</v>
      </c>
      <c r="Q664" s="103">
        <f>base0!V94</f>
        <v>20</v>
      </c>
      <c r="V664" s="166">
        <v>663</v>
      </c>
      <c r="W664" s="150" t="s">
        <v>404</v>
      </c>
      <c r="X664" s="150">
        <v>4</v>
      </c>
      <c r="Y664" s="150" t="s">
        <v>433</v>
      </c>
      <c r="Z664" s="150">
        <v>1</v>
      </c>
    </row>
    <row r="665" spans="1:26" ht="15.75" thickBot="1" x14ac:dyDescent="0.3">
      <c r="A665" s="151" t="s">
        <v>58</v>
      </c>
      <c r="B665" s="103">
        <f>base0!C79</f>
        <v>5</v>
      </c>
      <c r="C665" s="103">
        <f>base0!D79</f>
        <v>4</v>
      </c>
      <c r="D665" s="103">
        <f>base0!E79</f>
        <v>2</v>
      </c>
      <c r="E665" s="103">
        <f>base0!F79</f>
        <v>7</v>
      </c>
      <c r="F665" s="103">
        <f>base0!K95</f>
        <v>2</v>
      </c>
      <c r="G665" s="103">
        <f>base0!L95</f>
        <v>18</v>
      </c>
      <c r="H665" s="103">
        <f>base0!M95</f>
        <v>1</v>
      </c>
      <c r="I665" s="103">
        <f>base0!N95</f>
        <v>4</v>
      </c>
      <c r="J665" s="103">
        <f>base0!O95</f>
        <v>14</v>
      </c>
      <c r="K665" s="103">
        <f>base0!P95</f>
        <v>12</v>
      </c>
      <c r="L665" s="103">
        <f>base0!Q95</f>
        <v>5</v>
      </c>
      <c r="M665" s="103">
        <f>base0!R95</f>
        <v>3</v>
      </c>
      <c r="N665" s="103">
        <f>base0!S95</f>
        <v>8</v>
      </c>
      <c r="O665" s="103">
        <f>base0!T95</f>
        <v>17</v>
      </c>
      <c r="P665" s="103">
        <f>base0!U95</f>
        <v>19</v>
      </c>
      <c r="Q665" s="103">
        <f>base0!V95</f>
        <v>20</v>
      </c>
      <c r="V665" s="166">
        <v>664</v>
      </c>
      <c r="W665" s="150" t="s">
        <v>404</v>
      </c>
      <c r="X665" s="150">
        <v>4</v>
      </c>
      <c r="Y665" s="150" t="s">
        <v>433</v>
      </c>
      <c r="Z665" s="150">
        <v>1</v>
      </c>
    </row>
    <row r="666" spans="1:26" ht="15.75" thickBot="1" x14ac:dyDescent="0.3">
      <c r="A666" s="151" t="s">
        <v>58</v>
      </c>
      <c r="B666" s="103">
        <f>base0!C80</f>
        <v>10</v>
      </c>
      <c r="C666" s="103">
        <f>base0!D80</f>
        <v>6</v>
      </c>
      <c r="D666" s="103">
        <f>base0!E80</f>
        <v>9</v>
      </c>
      <c r="E666" s="103">
        <f>base0!F80</f>
        <v>2</v>
      </c>
      <c r="F666" s="103">
        <f>base0!K96</f>
        <v>16</v>
      </c>
      <c r="G666" s="103">
        <f>base0!L96</f>
        <v>1</v>
      </c>
      <c r="H666" s="103">
        <f>base0!M96</f>
        <v>3</v>
      </c>
      <c r="I666" s="103">
        <f>base0!N96</f>
        <v>6</v>
      </c>
      <c r="J666" s="103">
        <f>base0!O96</f>
        <v>5</v>
      </c>
      <c r="K666" s="103">
        <f>base0!P96</f>
        <v>4</v>
      </c>
      <c r="L666" s="103">
        <f>base0!Q96</f>
        <v>14</v>
      </c>
      <c r="M666" s="103">
        <f>base0!R96</f>
        <v>8</v>
      </c>
      <c r="N666" s="103">
        <f>base0!S96</f>
        <v>17</v>
      </c>
      <c r="O666" s="103">
        <f>base0!T96</f>
        <v>12</v>
      </c>
      <c r="P666" s="103">
        <f>base0!U96</f>
        <v>19</v>
      </c>
      <c r="Q666" s="103">
        <f>base0!V96</f>
        <v>20</v>
      </c>
      <c r="V666" s="166">
        <v>665</v>
      </c>
      <c r="W666" s="150" t="s">
        <v>404</v>
      </c>
      <c r="X666" s="150">
        <v>4</v>
      </c>
      <c r="Y666" s="150" t="s">
        <v>433</v>
      </c>
      <c r="Z666" s="150">
        <v>1</v>
      </c>
    </row>
    <row r="667" spans="1:26" ht="15.75" thickBot="1" x14ac:dyDescent="0.3">
      <c r="A667" s="151" t="s">
        <v>58</v>
      </c>
      <c r="B667" s="103">
        <f>base0!C81</f>
        <v>10</v>
      </c>
      <c r="C667" s="103">
        <f>base0!D81</f>
        <v>14</v>
      </c>
      <c r="D667" s="103">
        <f>base0!E81</f>
        <v>9</v>
      </c>
      <c r="E667" s="103">
        <f>base0!F81</f>
        <v>11</v>
      </c>
      <c r="F667" s="103">
        <f>base0!K97</f>
        <v>1</v>
      </c>
      <c r="G667" s="103">
        <f>base0!L97</f>
        <v>11</v>
      </c>
      <c r="H667" s="103">
        <f>base0!M97</f>
        <v>3</v>
      </c>
      <c r="I667" s="103">
        <f>base0!N97</f>
        <v>5</v>
      </c>
      <c r="J667" s="103">
        <f>base0!O97</f>
        <v>18</v>
      </c>
      <c r="K667" s="103">
        <f>base0!P97</f>
        <v>14</v>
      </c>
      <c r="L667" s="103">
        <f>base0!Q97</f>
        <v>8</v>
      </c>
      <c r="M667" s="103">
        <f>base0!R97</f>
        <v>15</v>
      </c>
      <c r="N667" s="103">
        <f>base0!S97</f>
        <v>17</v>
      </c>
      <c r="O667" s="103">
        <f>base0!T97</f>
        <v>12</v>
      </c>
      <c r="P667" s="103">
        <f>base0!U97</f>
        <v>0</v>
      </c>
      <c r="Q667" s="103">
        <f>base0!V97</f>
        <v>20</v>
      </c>
      <c r="V667" s="166">
        <v>666</v>
      </c>
      <c r="W667" s="150" t="s">
        <v>404</v>
      </c>
      <c r="X667" s="150">
        <v>4</v>
      </c>
      <c r="Y667" s="150" t="s">
        <v>433</v>
      </c>
      <c r="Z667" s="150">
        <v>1</v>
      </c>
    </row>
    <row r="668" spans="1:26" ht="15.75" thickBot="1" x14ac:dyDescent="0.3">
      <c r="A668" s="151" t="s">
        <v>58</v>
      </c>
      <c r="B668" s="103">
        <f>base0!C82</f>
        <v>6</v>
      </c>
      <c r="C668" s="103">
        <f>base0!D82</f>
        <v>10</v>
      </c>
      <c r="D668" s="103">
        <f>base0!E82</f>
        <v>9</v>
      </c>
      <c r="E668" s="103">
        <f>base0!F82</f>
        <v>16</v>
      </c>
      <c r="F668" s="103">
        <f>base0!K98</f>
        <v>16</v>
      </c>
      <c r="G668" s="103">
        <f>base0!L98</f>
        <v>1</v>
      </c>
      <c r="H668" s="103">
        <f>base0!M98</f>
        <v>11</v>
      </c>
      <c r="I668" s="103">
        <f>base0!N98</f>
        <v>3</v>
      </c>
      <c r="J668" s="103">
        <f>base0!O98</f>
        <v>5</v>
      </c>
      <c r="K668" s="103">
        <f>base0!P98</f>
        <v>4</v>
      </c>
      <c r="L668" s="103">
        <f>base0!Q98</f>
        <v>14</v>
      </c>
      <c r="M668" s="103">
        <f>base0!R98</f>
        <v>8</v>
      </c>
      <c r="N668" s="103">
        <f>base0!S98</f>
        <v>17</v>
      </c>
      <c r="O668" s="103">
        <f>base0!T98</f>
        <v>12</v>
      </c>
      <c r="P668" s="103">
        <f>base0!U98</f>
        <v>0</v>
      </c>
      <c r="Q668" s="103">
        <f>base0!V98</f>
        <v>20</v>
      </c>
      <c r="V668" s="166">
        <v>667</v>
      </c>
      <c r="W668" s="150" t="s">
        <v>404</v>
      </c>
      <c r="X668" s="150">
        <v>4</v>
      </c>
      <c r="Y668" s="150" t="s">
        <v>433</v>
      </c>
      <c r="Z668" s="150">
        <v>1</v>
      </c>
    </row>
    <row r="669" spans="1:26" ht="15.75" thickBot="1" x14ac:dyDescent="0.3">
      <c r="A669" s="151" t="s">
        <v>58</v>
      </c>
      <c r="B669" s="103">
        <f>base0!C83</f>
        <v>9</v>
      </c>
      <c r="C669" s="103">
        <f>base0!D83</f>
        <v>10</v>
      </c>
      <c r="D669" s="103">
        <f>base0!E83</f>
        <v>6</v>
      </c>
      <c r="E669" s="103">
        <f>base0!F83</f>
        <v>11</v>
      </c>
      <c r="F669" s="103">
        <f>base0!K99</f>
        <v>11</v>
      </c>
      <c r="G669" s="103">
        <f>base0!L99</f>
        <v>16</v>
      </c>
      <c r="H669" s="103">
        <f>base0!M99</f>
        <v>4</v>
      </c>
      <c r="I669" s="103">
        <f>base0!N99</f>
        <v>18</v>
      </c>
      <c r="J669" s="103">
        <f>base0!O99</f>
        <v>3</v>
      </c>
      <c r="K669" s="103">
        <f>base0!P99</f>
        <v>14</v>
      </c>
      <c r="L669" s="103">
        <f>base0!Q99</f>
        <v>5</v>
      </c>
      <c r="M669" s="103">
        <f>base0!R99</f>
        <v>8</v>
      </c>
      <c r="N669" s="103">
        <f>base0!S99</f>
        <v>17</v>
      </c>
      <c r="O669" s="103">
        <f>base0!T99</f>
        <v>0</v>
      </c>
      <c r="P669" s="103">
        <f>base0!U99</f>
        <v>0</v>
      </c>
      <c r="Q669" s="103">
        <f>base0!V99</f>
        <v>20</v>
      </c>
      <c r="V669" s="166">
        <v>668</v>
      </c>
      <c r="W669" s="150" t="s">
        <v>404</v>
      </c>
      <c r="X669" s="150">
        <v>4</v>
      </c>
      <c r="Y669" s="150" t="s">
        <v>433</v>
      </c>
      <c r="Z669" s="150">
        <v>1</v>
      </c>
    </row>
    <row r="670" spans="1:26" ht="15.75" thickBot="1" x14ac:dyDescent="0.3">
      <c r="A670" s="151" t="s">
        <v>58</v>
      </c>
      <c r="B670" s="103">
        <f>base0!C84</f>
        <v>13</v>
      </c>
      <c r="C670" s="103">
        <f>base0!D84</f>
        <v>2</v>
      </c>
      <c r="D670" s="103">
        <f>base0!E84</f>
        <v>11</v>
      </c>
      <c r="E670" s="103">
        <f>base0!F84</f>
        <v>5</v>
      </c>
      <c r="F670" s="103">
        <f>base0!K100</f>
        <v>15</v>
      </c>
      <c r="G670" s="103">
        <f>base0!L100</f>
        <v>11</v>
      </c>
      <c r="H670" s="103">
        <f>base0!M100</f>
        <v>16</v>
      </c>
      <c r="I670" s="103">
        <f>base0!N100</f>
        <v>18</v>
      </c>
      <c r="J670" s="103">
        <f>base0!O100</f>
        <v>13</v>
      </c>
      <c r="K670" s="103">
        <f>base0!P100</f>
        <v>3</v>
      </c>
      <c r="L670" s="103">
        <f>base0!Q100</f>
        <v>5</v>
      </c>
      <c r="M670" s="103">
        <f>base0!R100</f>
        <v>8</v>
      </c>
      <c r="N670" s="103">
        <f>base0!S100</f>
        <v>17</v>
      </c>
      <c r="O670" s="103">
        <f>base0!T100</f>
        <v>0</v>
      </c>
      <c r="P670" s="103">
        <f>base0!U100</f>
        <v>0</v>
      </c>
      <c r="Q670" s="103">
        <f>base0!V100</f>
        <v>20</v>
      </c>
      <c r="V670" s="166">
        <v>669</v>
      </c>
      <c r="W670" s="150" t="s">
        <v>404</v>
      </c>
      <c r="X670" s="150">
        <v>4</v>
      </c>
      <c r="Y670" s="150" t="s">
        <v>433</v>
      </c>
      <c r="Z670" s="150">
        <v>1</v>
      </c>
    </row>
    <row r="671" spans="1:26" ht="15.75" thickBot="1" x14ac:dyDescent="0.3">
      <c r="A671" s="151" t="s">
        <v>58</v>
      </c>
      <c r="B671" s="103">
        <f>base0!C85</f>
        <v>10</v>
      </c>
      <c r="C671" s="103">
        <f>base0!D85</f>
        <v>9</v>
      </c>
      <c r="D671" s="103">
        <f>base0!E85</f>
        <v>13</v>
      </c>
      <c r="E671" s="103">
        <f>base0!F85</f>
        <v>11</v>
      </c>
      <c r="F671" s="103">
        <f>base0!K101</f>
        <v>11</v>
      </c>
      <c r="G671" s="103">
        <f>base0!L101</f>
        <v>16</v>
      </c>
      <c r="H671" s="103">
        <f>base0!M101</f>
        <v>4</v>
      </c>
      <c r="I671" s="103">
        <f>base0!N101</f>
        <v>18</v>
      </c>
      <c r="J671" s="103">
        <f>base0!O101</f>
        <v>3</v>
      </c>
      <c r="K671" s="103">
        <f>base0!P101</f>
        <v>14</v>
      </c>
      <c r="L671" s="103">
        <f>base0!Q101</f>
        <v>5</v>
      </c>
      <c r="M671" s="103">
        <f>base0!R101</f>
        <v>8</v>
      </c>
      <c r="N671" s="103">
        <f>base0!S101</f>
        <v>17</v>
      </c>
      <c r="O671" s="103">
        <f>base0!T101</f>
        <v>12</v>
      </c>
      <c r="P671" s="103">
        <f>base0!U101</f>
        <v>0</v>
      </c>
      <c r="Q671" s="103">
        <f>base0!V101</f>
        <v>20</v>
      </c>
      <c r="V671" s="166">
        <v>670</v>
      </c>
      <c r="W671" s="150" t="s">
        <v>404</v>
      </c>
      <c r="X671" s="150">
        <v>4</v>
      </c>
      <c r="Y671" s="150" t="s">
        <v>433</v>
      </c>
      <c r="Z671" s="150">
        <v>1</v>
      </c>
    </row>
    <row r="672" spans="1:26" ht="15.75" thickBot="1" x14ac:dyDescent="0.3">
      <c r="A672" s="151" t="s">
        <v>58</v>
      </c>
      <c r="B672" s="103">
        <f>base0!C86</f>
        <v>10</v>
      </c>
      <c r="C672" s="103">
        <f>base0!D86</f>
        <v>11</v>
      </c>
      <c r="D672" s="103">
        <f>base0!E86</f>
        <v>13</v>
      </c>
      <c r="E672" s="103">
        <f>base0!F86</f>
        <v>8</v>
      </c>
      <c r="F672" s="103">
        <f>base0!K102</f>
        <v>15</v>
      </c>
      <c r="G672" s="103">
        <f>base0!L102</f>
        <v>13</v>
      </c>
      <c r="H672" s="103">
        <f>base0!M102</f>
        <v>16</v>
      </c>
      <c r="I672" s="103">
        <f>base0!N102</f>
        <v>4</v>
      </c>
      <c r="J672" s="103">
        <f>base0!O102</f>
        <v>18</v>
      </c>
      <c r="K672" s="103">
        <f>base0!P102</f>
        <v>12</v>
      </c>
      <c r="L672" s="103">
        <f>base0!Q102</f>
        <v>14</v>
      </c>
      <c r="M672" s="103">
        <f>base0!R102</f>
        <v>8</v>
      </c>
      <c r="N672" s="103">
        <f>base0!S102</f>
        <v>17</v>
      </c>
      <c r="O672" s="103">
        <f>base0!T102</f>
        <v>0</v>
      </c>
      <c r="P672" s="103">
        <f>base0!U102</f>
        <v>0</v>
      </c>
      <c r="Q672" s="103">
        <f>base0!V102</f>
        <v>20</v>
      </c>
      <c r="V672" s="166">
        <v>671</v>
      </c>
      <c r="W672" s="150" t="s">
        <v>404</v>
      </c>
      <c r="X672" s="150">
        <v>4</v>
      </c>
      <c r="Y672" s="150" t="s">
        <v>433</v>
      </c>
      <c r="Z672" s="150">
        <v>1</v>
      </c>
    </row>
    <row r="673" spans="1:26" ht="15.75" thickBot="1" x14ac:dyDescent="0.3">
      <c r="A673" s="151" t="s">
        <v>58</v>
      </c>
      <c r="B673" s="103">
        <f>base0!C87</f>
        <v>6</v>
      </c>
      <c r="C673" s="103">
        <f>base0!D87</f>
        <v>13</v>
      </c>
      <c r="D673" s="103">
        <f>base0!E87</f>
        <v>2</v>
      </c>
      <c r="E673" s="103">
        <f>base0!F87</f>
        <v>1</v>
      </c>
      <c r="F673" s="103">
        <f>base0!K103</f>
        <v>7</v>
      </c>
      <c r="G673" s="103">
        <f>base0!L103</f>
        <v>13</v>
      </c>
      <c r="H673" s="103">
        <f>base0!M103</f>
        <v>4</v>
      </c>
      <c r="I673" s="103">
        <f>base0!N103</f>
        <v>18</v>
      </c>
      <c r="J673" s="103">
        <f>base0!O103</f>
        <v>12</v>
      </c>
      <c r="K673" s="103">
        <f>base0!P103</f>
        <v>3</v>
      </c>
      <c r="L673" s="103">
        <f>base0!Q103</f>
        <v>14</v>
      </c>
      <c r="M673" s="103">
        <f>base0!R103</f>
        <v>8</v>
      </c>
      <c r="N673" s="103">
        <f>base0!S103</f>
        <v>17</v>
      </c>
      <c r="O673" s="103">
        <f>base0!T103</f>
        <v>5</v>
      </c>
      <c r="P673" s="103">
        <f>base0!U103</f>
        <v>0</v>
      </c>
      <c r="Q673" s="103">
        <f>base0!V103</f>
        <v>20</v>
      </c>
      <c r="V673" s="166">
        <v>672</v>
      </c>
      <c r="W673" s="150" t="s">
        <v>404</v>
      </c>
      <c r="X673" s="150">
        <v>4</v>
      </c>
      <c r="Y673" s="150" t="s">
        <v>433</v>
      </c>
      <c r="Z673" s="150">
        <v>1</v>
      </c>
    </row>
    <row r="674" spans="1:26" ht="15.75" thickBot="1" x14ac:dyDescent="0.3">
      <c r="A674" s="151" t="s">
        <v>58</v>
      </c>
      <c r="B674" s="103">
        <f>base0!C88</f>
        <v>13</v>
      </c>
      <c r="C674" s="103">
        <f>base0!D88</f>
        <v>2</v>
      </c>
      <c r="D674" s="103">
        <f>base0!E88</f>
        <v>11</v>
      </c>
      <c r="E674" s="103">
        <f>base0!F88</f>
        <v>10</v>
      </c>
      <c r="F674" s="103">
        <f>base0!K104</f>
        <v>11</v>
      </c>
      <c r="G674" s="103">
        <f>base0!L104</f>
        <v>16</v>
      </c>
      <c r="H674" s="103">
        <f>base0!M104</f>
        <v>4</v>
      </c>
      <c r="I674" s="103">
        <f>base0!N104</f>
        <v>18</v>
      </c>
      <c r="J674" s="103">
        <f>base0!O104</f>
        <v>12</v>
      </c>
      <c r="K674" s="103">
        <f>base0!P104</f>
        <v>3</v>
      </c>
      <c r="L674" s="103">
        <f>base0!Q104</f>
        <v>14</v>
      </c>
      <c r="M674" s="103">
        <f>base0!R104</f>
        <v>8</v>
      </c>
      <c r="N674" s="103">
        <f>base0!S104</f>
        <v>17</v>
      </c>
      <c r="O674" s="103">
        <f>base0!T104</f>
        <v>0</v>
      </c>
      <c r="P674" s="103">
        <f>base0!U104</f>
        <v>0</v>
      </c>
      <c r="Q674" s="103">
        <f>base0!V104</f>
        <v>20</v>
      </c>
      <c r="V674" s="166">
        <v>673</v>
      </c>
      <c r="W674" s="150" t="s">
        <v>404</v>
      </c>
      <c r="X674" s="150">
        <v>4</v>
      </c>
      <c r="Y674" s="150" t="s">
        <v>433</v>
      </c>
      <c r="Z674" s="150">
        <v>1</v>
      </c>
    </row>
    <row r="675" spans="1:26" ht="15.75" thickBot="1" x14ac:dyDescent="0.3">
      <c r="A675" s="151" t="s">
        <v>58</v>
      </c>
      <c r="B675" s="103">
        <f>base0!C89</f>
        <v>2</v>
      </c>
      <c r="C675" s="103">
        <f>base0!D89</f>
        <v>13</v>
      </c>
      <c r="D675" s="103">
        <f>base0!E89</f>
        <v>4</v>
      </c>
      <c r="E675" s="103">
        <f>base0!F89</f>
        <v>11</v>
      </c>
      <c r="F675" s="103">
        <f>base0!K105</f>
        <v>3</v>
      </c>
      <c r="G675" s="103">
        <f>base0!L105</f>
        <v>5</v>
      </c>
      <c r="H675" s="103">
        <f>base0!M105</f>
        <v>12</v>
      </c>
      <c r="I675" s="103">
        <f>base0!N105</f>
        <v>17</v>
      </c>
      <c r="J675" s="103">
        <f>base0!O105</f>
        <v>8</v>
      </c>
      <c r="K675" s="103">
        <f>base0!P105</f>
        <v>14</v>
      </c>
      <c r="L675" s="103">
        <f>base0!Q105</f>
        <v>3</v>
      </c>
      <c r="M675" s="103">
        <f>base0!R105</f>
        <v>1</v>
      </c>
      <c r="N675" s="103">
        <f>base0!S105</f>
        <v>16</v>
      </c>
      <c r="O675" s="103">
        <f>base0!T105</f>
        <v>8</v>
      </c>
      <c r="P675" s="103">
        <f>base0!U105</f>
        <v>18</v>
      </c>
      <c r="Q675" s="103">
        <f>base0!V105</f>
        <v>20</v>
      </c>
      <c r="V675" s="166">
        <v>674</v>
      </c>
      <c r="W675" s="150" t="s">
        <v>404</v>
      </c>
      <c r="X675" s="150">
        <v>4</v>
      </c>
      <c r="Y675" s="150" t="s">
        <v>433</v>
      </c>
      <c r="Z675" s="150">
        <v>1</v>
      </c>
    </row>
    <row r="676" spans="1:26" ht="15.75" thickBot="1" x14ac:dyDescent="0.3">
      <c r="A676" s="151" t="s">
        <v>58</v>
      </c>
      <c r="B676" s="103">
        <f>base0!C90</f>
        <v>13</v>
      </c>
      <c r="C676" s="103">
        <f>base0!D90</f>
        <v>2</v>
      </c>
      <c r="D676" s="103">
        <f>base0!E90</f>
        <v>1</v>
      </c>
      <c r="E676" s="103">
        <f>base0!F90</f>
        <v>10</v>
      </c>
      <c r="F676" s="103">
        <f>base0!K106</f>
        <v>3</v>
      </c>
      <c r="G676" s="103">
        <f>base0!L106</f>
        <v>5</v>
      </c>
      <c r="H676" s="103">
        <f>base0!M106</f>
        <v>12</v>
      </c>
      <c r="I676" s="103">
        <f>base0!N106</f>
        <v>17</v>
      </c>
      <c r="J676" s="103">
        <f>base0!O106</f>
        <v>14</v>
      </c>
      <c r="K676" s="103">
        <f>base0!P106</f>
        <v>3</v>
      </c>
      <c r="L676" s="103">
        <f>base0!Q106</f>
        <v>1</v>
      </c>
      <c r="M676" s="103">
        <f>base0!R106</f>
        <v>6</v>
      </c>
      <c r="N676" s="103">
        <f>base0!S106</f>
        <v>11</v>
      </c>
      <c r="O676" s="103">
        <f>base0!T106</f>
        <v>18</v>
      </c>
      <c r="P676" s="103">
        <f>base0!U106</f>
        <v>2</v>
      </c>
      <c r="Q676" s="103">
        <f>base0!V106</f>
        <v>20</v>
      </c>
      <c r="V676" s="166">
        <v>675</v>
      </c>
      <c r="W676" s="150" t="s">
        <v>404</v>
      </c>
      <c r="X676" s="150">
        <v>4</v>
      </c>
      <c r="Y676" s="150" t="s">
        <v>433</v>
      </c>
      <c r="Z676" s="150">
        <v>1</v>
      </c>
    </row>
    <row r="677" spans="1:26" ht="15.75" thickBot="1" x14ac:dyDescent="0.3">
      <c r="A677" s="151" t="s">
        <v>58</v>
      </c>
      <c r="B677" s="103">
        <f>base0!C91</f>
        <v>2</v>
      </c>
      <c r="C677" s="103">
        <f>base0!D91</f>
        <v>4</v>
      </c>
      <c r="D677" s="103">
        <f>base0!E91</f>
        <v>13</v>
      </c>
      <c r="E677" s="103">
        <f>base0!F91</f>
        <v>11</v>
      </c>
      <c r="F677" s="103">
        <f>base0!K107</f>
        <v>5</v>
      </c>
      <c r="G677" s="103">
        <f>base0!L107</f>
        <v>12</v>
      </c>
      <c r="H677" s="103">
        <f>base0!M107</f>
        <v>17</v>
      </c>
      <c r="I677" s="103">
        <f>base0!N107</f>
        <v>8</v>
      </c>
      <c r="J677" s="103">
        <f>base0!O107</f>
        <v>14</v>
      </c>
      <c r="K677" s="103">
        <f>base0!P107</f>
        <v>15</v>
      </c>
      <c r="L677" s="103">
        <f>base0!Q107</f>
        <v>4</v>
      </c>
      <c r="M677" s="103">
        <f>base0!R107</f>
        <v>8</v>
      </c>
      <c r="N677" s="103">
        <f>base0!S107</f>
        <v>11</v>
      </c>
      <c r="O677" s="103">
        <f>base0!T107</f>
        <v>18</v>
      </c>
      <c r="P677" s="103">
        <f>base0!U107</f>
        <v>2</v>
      </c>
      <c r="Q677" s="103">
        <f>base0!V107</f>
        <v>20</v>
      </c>
      <c r="V677" s="166">
        <v>676</v>
      </c>
      <c r="W677" s="150" t="s">
        <v>404</v>
      </c>
      <c r="X677" s="150">
        <v>4</v>
      </c>
      <c r="Y677" s="150" t="s">
        <v>433</v>
      </c>
      <c r="Z677" s="150">
        <v>1</v>
      </c>
    </row>
    <row r="678" spans="1:26" ht="15.75" thickBot="1" x14ac:dyDescent="0.3">
      <c r="A678" s="151" t="s">
        <v>58</v>
      </c>
      <c r="B678" s="103">
        <f>base0!C92</f>
        <v>13</v>
      </c>
      <c r="C678" s="103">
        <f>base0!D92</f>
        <v>6</v>
      </c>
      <c r="D678" s="103">
        <f>base0!E92</f>
        <v>2</v>
      </c>
      <c r="E678" s="103">
        <f>base0!F92</f>
        <v>10</v>
      </c>
      <c r="F678" s="103">
        <f>base0!K108</f>
        <v>3</v>
      </c>
      <c r="G678" s="103">
        <f>base0!L108</f>
        <v>5</v>
      </c>
      <c r="H678" s="103">
        <f>base0!M108</f>
        <v>11</v>
      </c>
      <c r="I678" s="103">
        <f>base0!N108</f>
        <v>12</v>
      </c>
      <c r="J678" s="103">
        <f>base0!O108</f>
        <v>15</v>
      </c>
      <c r="K678" s="103">
        <f>base0!P108</f>
        <v>8</v>
      </c>
      <c r="L678" s="103">
        <f>base0!Q108</f>
        <v>14</v>
      </c>
      <c r="M678" s="103">
        <f>base0!R108</f>
        <v>16</v>
      </c>
      <c r="N678" s="103">
        <f>base0!S108</f>
        <v>17</v>
      </c>
      <c r="O678" s="103">
        <f>base0!T108</f>
        <v>18</v>
      </c>
      <c r="P678" s="103">
        <f>base0!U108</f>
        <v>19</v>
      </c>
      <c r="Q678" s="103">
        <f>base0!V108</f>
        <v>20</v>
      </c>
      <c r="V678" s="166">
        <v>677</v>
      </c>
      <c r="W678" s="150" t="s">
        <v>404</v>
      </c>
      <c r="X678" s="150">
        <v>4</v>
      </c>
      <c r="Y678" s="150" t="s">
        <v>433</v>
      </c>
      <c r="Z678" s="150">
        <v>1</v>
      </c>
    </row>
    <row r="679" spans="1:26" ht="15.75" thickBot="1" x14ac:dyDescent="0.3">
      <c r="A679" s="151" t="s">
        <v>58</v>
      </c>
      <c r="B679" s="103">
        <f>base0!C93</f>
        <v>13</v>
      </c>
      <c r="C679" s="103">
        <f>base0!D93</f>
        <v>2</v>
      </c>
      <c r="D679" s="103">
        <f>base0!E93</f>
        <v>1</v>
      </c>
      <c r="E679" s="103">
        <f>base0!F93</f>
        <v>10</v>
      </c>
      <c r="F679" s="103">
        <f>base0!K109</f>
        <v>3</v>
      </c>
      <c r="G679" s="103">
        <f>base0!L109</f>
        <v>9</v>
      </c>
      <c r="H679" s="103">
        <f>base0!M109</f>
        <v>5</v>
      </c>
      <c r="I679" s="103">
        <f>base0!N109</f>
        <v>6</v>
      </c>
      <c r="J679" s="103">
        <f>base0!O109</f>
        <v>12</v>
      </c>
      <c r="K679" s="103">
        <f>base0!P109</f>
        <v>8</v>
      </c>
      <c r="L679" s="103">
        <f>base0!Q109</f>
        <v>14</v>
      </c>
      <c r="M679" s="103">
        <f>base0!R109</f>
        <v>16</v>
      </c>
      <c r="N679" s="103">
        <f>base0!S109</f>
        <v>17</v>
      </c>
      <c r="O679" s="103">
        <f>base0!T109</f>
        <v>18</v>
      </c>
      <c r="P679" s="103">
        <f>base0!U109</f>
        <v>19</v>
      </c>
      <c r="Q679" s="103">
        <f>base0!V109</f>
        <v>20</v>
      </c>
      <c r="V679" s="166">
        <v>678</v>
      </c>
      <c r="W679" s="150" t="s">
        <v>404</v>
      </c>
      <c r="X679" s="150">
        <v>4</v>
      </c>
      <c r="Y679" s="150" t="s">
        <v>433</v>
      </c>
      <c r="Z679" s="150">
        <v>1</v>
      </c>
    </row>
    <row r="680" spans="1:26" ht="15.75" thickBot="1" x14ac:dyDescent="0.3">
      <c r="A680" s="151" t="s">
        <v>58</v>
      </c>
      <c r="B680" s="103">
        <f>base0!C94</f>
        <v>13</v>
      </c>
      <c r="C680" s="103">
        <f>base0!D94</f>
        <v>2</v>
      </c>
      <c r="D680" s="103">
        <f>base0!E94</f>
        <v>1</v>
      </c>
      <c r="E680" s="103">
        <f>base0!F94</f>
        <v>11</v>
      </c>
      <c r="F680" s="103">
        <f>base0!K110</f>
        <v>2</v>
      </c>
      <c r="G680" s="103">
        <f>base0!L110</f>
        <v>5</v>
      </c>
      <c r="H680" s="103">
        <f>base0!M110</f>
        <v>6</v>
      </c>
      <c r="I680" s="103">
        <f>base0!N110</f>
        <v>12</v>
      </c>
      <c r="J680" s="103">
        <f>base0!O110</f>
        <v>15</v>
      </c>
      <c r="K680" s="103">
        <f>base0!P110</f>
        <v>8</v>
      </c>
      <c r="L680" s="103">
        <f>base0!Q110</f>
        <v>14</v>
      </c>
      <c r="M680" s="103">
        <f>base0!R110</f>
        <v>1</v>
      </c>
      <c r="N680" s="103">
        <f>base0!S110</f>
        <v>17</v>
      </c>
      <c r="O680" s="103">
        <f>base0!T110</f>
        <v>18</v>
      </c>
      <c r="P680" s="103">
        <f>base0!U110</f>
        <v>19</v>
      </c>
      <c r="Q680" s="103">
        <f>base0!V110</f>
        <v>20</v>
      </c>
      <c r="V680" s="166">
        <v>679</v>
      </c>
      <c r="W680" s="150" t="s">
        <v>404</v>
      </c>
      <c r="X680" s="150">
        <v>4</v>
      </c>
      <c r="Y680" s="150" t="s">
        <v>433</v>
      </c>
      <c r="Z680" s="150">
        <v>1</v>
      </c>
    </row>
    <row r="681" spans="1:26" ht="15.75" thickBot="1" x14ac:dyDescent="0.3">
      <c r="A681" s="151" t="s">
        <v>58</v>
      </c>
      <c r="B681" s="103">
        <f>base0!C95</f>
        <v>2</v>
      </c>
      <c r="C681" s="103">
        <f>base0!D95</f>
        <v>13</v>
      </c>
      <c r="D681" s="103">
        <f>base0!E95</f>
        <v>7</v>
      </c>
      <c r="E681" s="103">
        <f>base0!F95</f>
        <v>8</v>
      </c>
      <c r="F681" s="103">
        <f>base0!K111</f>
        <v>4</v>
      </c>
      <c r="G681" s="103">
        <f>base0!L111</f>
        <v>8</v>
      </c>
      <c r="H681" s="103">
        <f>base0!M111</f>
        <v>5</v>
      </c>
      <c r="I681" s="103">
        <f>base0!N111</f>
        <v>1</v>
      </c>
      <c r="J681" s="103">
        <f>base0!O111</f>
        <v>3</v>
      </c>
      <c r="K681" s="103">
        <f>base0!P111</f>
        <v>12</v>
      </c>
      <c r="L681" s="103">
        <f>base0!Q111</f>
        <v>14</v>
      </c>
      <c r="M681" s="103">
        <f>base0!R111</f>
        <v>16</v>
      </c>
      <c r="N681" s="103">
        <f>base0!S111</f>
        <v>17</v>
      </c>
      <c r="O681" s="103">
        <f>base0!T111</f>
        <v>18</v>
      </c>
      <c r="P681" s="103">
        <f>base0!U111</f>
        <v>19</v>
      </c>
      <c r="Q681" s="103">
        <f>base0!V111</f>
        <v>20</v>
      </c>
      <c r="V681" s="166">
        <v>680</v>
      </c>
      <c r="W681" s="150" t="s">
        <v>404</v>
      </c>
      <c r="X681" s="150">
        <v>4</v>
      </c>
      <c r="Y681" s="150" t="s">
        <v>433</v>
      </c>
      <c r="Z681" s="150">
        <v>1</v>
      </c>
    </row>
    <row r="682" spans="1:26" ht="15.75" thickBot="1" x14ac:dyDescent="0.3">
      <c r="A682" s="151" t="s">
        <v>58</v>
      </c>
      <c r="B682" s="103">
        <f>base0!C96</f>
        <v>13</v>
      </c>
      <c r="C682" s="103">
        <f>base0!D96</f>
        <v>11</v>
      </c>
      <c r="D682" s="103">
        <f>base0!E96</f>
        <v>2</v>
      </c>
      <c r="E682" s="103">
        <f>base0!F96</f>
        <v>1</v>
      </c>
      <c r="F682" s="103">
        <f>base0!K112</f>
        <v>4</v>
      </c>
      <c r="G682" s="103">
        <f>base0!L112</f>
        <v>8</v>
      </c>
      <c r="H682" s="103">
        <f>base0!M112</f>
        <v>5</v>
      </c>
      <c r="I682" s="103">
        <f>base0!N112</f>
        <v>13</v>
      </c>
      <c r="J682" s="103">
        <f>base0!O112</f>
        <v>3</v>
      </c>
      <c r="K682" s="103">
        <f>base0!P112</f>
        <v>7</v>
      </c>
      <c r="L682" s="103">
        <f>base0!Q112</f>
        <v>12</v>
      </c>
      <c r="M682" s="103">
        <f>base0!R112</f>
        <v>14</v>
      </c>
      <c r="N682" s="103">
        <f>base0!S112</f>
        <v>17</v>
      </c>
      <c r="O682" s="103">
        <f>base0!T112</f>
        <v>18</v>
      </c>
      <c r="P682" s="103">
        <f>base0!U112</f>
        <v>19</v>
      </c>
      <c r="Q682" s="103">
        <f>base0!V112</f>
        <v>20</v>
      </c>
      <c r="V682" s="166">
        <v>681</v>
      </c>
      <c r="W682" s="150" t="s">
        <v>404</v>
      </c>
      <c r="X682" s="150">
        <v>4</v>
      </c>
      <c r="Y682" s="150" t="s">
        <v>433</v>
      </c>
      <c r="Z682" s="150">
        <v>1</v>
      </c>
    </row>
    <row r="683" spans="1:26" ht="15.75" thickBot="1" x14ac:dyDescent="0.3">
      <c r="A683" s="151" t="s">
        <v>58</v>
      </c>
      <c r="B683" s="103">
        <f>base0!C97</f>
        <v>13</v>
      </c>
      <c r="C683" s="103">
        <f>base0!D97</f>
        <v>2</v>
      </c>
      <c r="D683" s="103">
        <f>base0!E97</f>
        <v>1</v>
      </c>
      <c r="E683" s="103">
        <f>base0!F97</f>
        <v>5</v>
      </c>
      <c r="F683" s="103">
        <f>base0!K113</f>
        <v>8</v>
      </c>
      <c r="G683" s="103">
        <f>base0!L113</f>
        <v>5</v>
      </c>
      <c r="H683" s="103">
        <f>base0!M113</f>
        <v>1</v>
      </c>
      <c r="I683" s="103">
        <f>base0!N113</f>
        <v>3</v>
      </c>
      <c r="J683" s="103">
        <f>base0!O113</f>
        <v>7</v>
      </c>
      <c r="K683" s="103">
        <f>base0!P113</f>
        <v>12</v>
      </c>
      <c r="L683" s="103">
        <f>base0!Q113</f>
        <v>14</v>
      </c>
      <c r="M683" s="103">
        <f>base0!R113</f>
        <v>11</v>
      </c>
      <c r="N683" s="103">
        <f>base0!S113</f>
        <v>17</v>
      </c>
      <c r="O683" s="103">
        <f>base0!T113</f>
        <v>18</v>
      </c>
      <c r="P683" s="103">
        <f>base0!U113</f>
        <v>19</v>
      </c>
      <c r="Q683" s="103">
        <f>base0!V113</f>
        <v>20</v>
      </c>
      <c r="V683" s="166">
        <v>682</v>
      </c>
      <c r="W683" s="150" t="s">
        <v>404</v>
      </c>
      <c r="X683" s="150">
        <v>4</v>
      </c>
      <c r="Y683" s="150" t="s">
        <v>433</v>
      </c>
      <c r="Z683" s="150">
        <v>1</v>
      </c>
    </row>
    <row r="684" spans="1:26" ht="15.75" thickBot="1" x14ac:dyDescent="0.3">
      <c r="A684" s="151" t="s">
        <v>58</v>
      </c>
      <c r="B684" s="103">
        <f>base0!C98</f>
        <v>13</v>
      </c>
      <c r="C684" s="103">
        <f>base0!D98</f>
        <v>16</v>
      </c>
      <c r="D684" s="103">
        <f>base0!E98</f>
        <v>4</v>
      </c>
      <c r="E684" s="103">
        <f>base0!F98</f>
        <v>11</v>
      </c>
      <c r="F684" s="103">
        <f>base0!K114</f>
        <v>7</v>
      </c>
      <c r="G684" s="103">
        <f>base0!L114</f>
        <v>4</v>
      </c>
      <c r="H684" s="103">
        <f>base0!M114</f>
        <v>5</v>
      </c>
      <c r="I684" s="103">
        <f>base0!N114</f>
        <v>3</v>
      </c>
      <c r="J684" s="103">
        <f>base0!O114</f>
        <v>14</v>
      </c>
      <c r="K684" s="103">
        <f>base0!P114</f>
        <v>1</v>
      </c>
      <c r="L684" s="103">
        <f>base0!Q114</f>
        <v>8</v>
      </c>
      <c r="M684" s="103">
        <f>base0!R114</f>
        <v>12</v>
      </c>
      <c r="N684" s="103">
        <f>base0!S114</f>
        <v>18</v>
      </c>
      <c r="O684" s="103">
        <f>base0!T114</f>
        <v>17</v>
      </c>
      <c r="P684" s="103">
        <f>base0!U114</f>
        <v>19</v>
      </c>
      <c r="Q684" s="103">
        <f>base0!V114</f>
        <v>20</v>
      </c>
      <c r="V684" s="166">
        <v>683</v>
      </c>
      <c r="W684" s="150" t="s">
        <v>404</v>
      </c>
      <c r="X684" s="150">
        <v>4</v>
      </c>
      <c r="Y684" s="150" t="s">
        <v>433</v>
      </c>
      <c r="Z684" s="150">
        <v>1</v>
      </c>
    </row>
    <row r="685" spans="1:26" ht="15.75" thickBot="1" x14ac:dyDescent="0.3">
      <c r="A685" s="151" t="s">
        <v>58</v>
      </c>
      <c r="B685" s="103">
        <f>base0!C99</f>
        <v>13</v>
      </c>
      <c r="C685" s="103">
        <f>base0!D99</f>
        <v>2</v>
      </c>
      <c r="D685" s="103">
        <f>base0!E99</f>
        <v>6</v>
      </c>
      <c r="E685" s="103">
        <f>base0!F99</f>
        <v>7</v>
      </c>
      <c r="F685" s="103">
        <f>base0!K115</f>
        <v>7</v>
      </c>
      <c r="G685" s="103">
        <f>base0!L115</f>
        <v>4</v>
      </c>
      <c r="H685" s="103">
        <f>base0!M115</f>
        <v>5</v>
      </c>
      <c r="I685" s="103">
        <f>base0!N115</f>
        <v>3</v>
      </c>
      <c r="J685" s="103">
        <f>base0!O115</f>
        <v>14</v>
      </c>
      <c r="K685" s="103">
        <f>base0!P115</f>
        <v>13</v>
      </c>
      <c r="L685" s="103">
        <f>base0!Q115</f>
        <v>8</v>
      </c>
      <c r="M685" s="103">
        <f>base0!R115</f>
        <v>12</v>
      </c>
      <c r="N685" s="103">
        <f>base0!S115</f>
        <v>18</v>
      </c>
      <c r="O685" s="103">
        <f>base0!T115</f>
        <v>17</v>
      </c>
      <c r="P685" s="103">
        <f>base0!U115</f>
        <v>19</v>
      </c>
      <c r="Q685" s="103">
        <f>base0!V115</f>
        <v>20</v>
      </c>
      <c r="V685" s="166">
        <v>684</v>
      </c>
      <c r="W685" s="150" t="s">
        <v>404</v>
      </c>
      <c r="X685" s="150">
        <v>4</v>
      </c>
      <c r="Y685" s="150" t="s">
        <v>433</v>
      </c>
      <c r="Z685" s="150">
        <v>1</v>
      </c>
    </row>
    <row r="686" spans="1:26" ht="15.75" thickBot="1" x14ac:dyDescent="0.3">
      <c r="A686" s="151" t="s">
        <v>58</v>
      </c>
      <c r="B686" s="103">
        <f>base0!C100</f>
        <v>13</v>
      </c>
      <c r="C686" s="103">
        <f>base0!D100</f>
        <v>5</v>
      </c>
      <c r="D686" s="103">
        <f>base0!E100</f>
        <v>2</v>
      </c>
      <c r="E686" s="103">
        <f>base0!F100</f>
        <v>11</v>
      </c>
      <c r="F686" s="103">
        <f>base0!K116</f>
        <v>5</v>
      </c>
      <c r="G686" s="103">
        <f>base0!L116</f>
        <v>3</v>
      </c>
      <c r="H686" s="103">
        <f>base0!M116</f>
        <v>14</v>
      </c>
      <c r="I686" s="103">
        <f>base0!N116</f>
        <v>2</v>
      </c>
      <c r="J686" s="103">
        <f>base0!O116</f>
        <v>1</v>
      </c>
      <c r="K686" s="103">
        <f>base0!P116</f>
        <v>8</v>
      </c>
      <c r="L686" s="103">
        <f>base0!Q116</f>
        <v>12</v>
      </c>
      <c r="M686" s="103">
        <f>base0!R116</f>
        <v>15</v>
      </c>
      <c r="N686" s="103">
        <f>base0!S116</f>
        <v>18</v>
      </c>
      <c r="O686" s="103">
        <f>base0!T116</f>
        <v>17</v>
      </c>
      <c r="P686" s="103">
        <f>base0!U116</f>
        <v>19</v>
      </c>
      <c r="Q686" s="103">
        <f>base0!V116</f>
        <v>20</v>
      </c>
      <c r="V686" s="166">
        <v>685</v>
      </c>
      <c r="W686" s="150" t="s">
        <v>404</v>
      </c>
      <c r="X686" s="150">
        <v>4</v>
      </c>
      <c r="Y686" s="150" t="s">
        <v>433</v>
      </c>
      <c r="Z686" s="150">
        <v>1</v>
      </c>
    </row>
    <row r="687" spans="1:26" ht="15.75" thickBot="1" x14ac:dyDescent="0.3">
      <c r="A687" s="151" t="s">
        <v>58</v>
      </c>
      <c r="B687" s="103">
        <f>base0!C101</f>
        <v>7</v>
      </c>
      <c r="C687" s="103">
        <f>base0!D101</f>
        <v>4</v>
      </c>
      <c r="D687" s="103">
        <f>base0!E101</f>
        <v>2</v>
      </c>
      <c r="E687" s="103">
        <f>base0!F101</f>
        <v>11</v>
      </c>
      <c r="F687" s="103">
        <f>base0!K117</f>
        <v>8</v>
      </c>
      <c r="G687" s="103">
        <f>base0!L117</f>
        <v>3</v>
      </c>
      <c r="H687" s="103">
        <f>base0!M117</f>
        <v>1</v>
      </c>
      <c r="I687" s="103">
        <f>base0!N117</f>
        <v>4</v>
      </c>
      <c r="J687" s="103">
        <f>base0!O117</f>
        <v>12</v>
      </c>
      <c r="K687" s="103">
        <f>base0!P117</f>
        <v>7</v>
      </c>
      <c r="L687" s="103">
        <f>base0!Q117</f>
        <v>13</v>
      </c>
      <c r="M687" s="103">
        <f>base0!R117</f>
        <v>17</v>
      </c>
      <c r="N687" s="103">
        <f>base0!S117</f>
        <v>5</v>
      </c>
      <c r="O687" s="103">
        <f>base0!T117</f>
        <v>11</v>
      </c>
      <c r="P687" s="103">
        <f>base0!U117</f>
        <v>19</v>
      </c>
      <c r="Q687" s="103">
        <f>base0!V117</f>
        <v>20</v>
      </c>
      <c r="V687" s="166">
        <v>686</v>
      </c>
      <c r="W687" s="150" t="s">
        <v>404</v>
      </c>
      <c r="X687" s="150">
        <v>4</v>
      </c>
      <c r="Y687" s="150" t="s">
        <v>433</v>
      </c>
      <c r="Z687" s="150">
        <v>1</v>
      </c>
    </row>
    <row r="688" spans="1:26" ht="15.75" thickBot="1" x14ac:dyDescent="0.3">
      <c r="A688" s="151" t="s">
        <v>58</v>
      </c>
      <c r="B688" s="103">
        <f>base0!C102</f>
        <v>13</v>
      </c>
      <c r="C688" s="103">
        <f>base0!D102</f>
        <v>2</v>
      </c>
      <c r="D688" s="103">
        <f>base0!E102</f>
        <v>7</v>
      </c>
      <c r="E688" s="103">
        <f>base0!F102</f>
        <v>6</v>
      </c>
      <c r="F688" s="103">
        <f>base0!K118</f>
        <v>8</v>
      </c>
      <c r="G688" s="103">
        <f>base0!L118</f>
        <v>3</v>
      </c>
      <c r="H688" s="103">
        <f>base0!M118</f>
        <v>1</v>
      </c>
      <c r="I688" s="103">
        <f>base0!N118</f>
        <v>12</v>
      </c>
      <c r="J688" s="103">
        <f>base0!O118</f>
        <v>13</v>
      </c>
      <c r="K688" s="103">
        <f>base0!P118</f>
        <v>14</v>
      </c>
      <c r="L688" s="103">
        <f>base0!Q118</f>
        <v>15</v>
      </c>
      <c r="M688" s="103">
        <f>base0!R118</f>
        <v>17</v>
      </c>
      <c r="N688" s="103">
        <f>base0!S118</f>
        <v>18</v>
      </c>
      <c r="O688" s="103">
        <f>base0!T118</f>
        <v>5</v>
      </c>
      <c r="P688" s="103">
        <f>base0!U118</f>
        <v>19</v>
      </c>
      <c r="Q688" s="103">
        <f>base0!V118</f>
        <v>20</v>
      </c>
      <c r="V688" s="166">
        <v>687</v>
      </c>
      <c r="W688" s="150" t="s">
        <v>404</v>
      </c>
      <c r="X688" s="150">
        <v>4</v>
      </c>
      <c r="Y688" s="150" t="s">
        <v>433</v>
      </c>
      <c r="Z688" s="150">
        <v>1</v>
      </c>
    </row>
    <row r="689" spans="1:26" ht="15.75" thickBot="1" x14ac:dyDescent="0.3">
      <c r="A689" s="151" t="s">
        <v>58</v>
      </c>
      <c r="B689" s="103">
        <f>base0!C103</f>
        <v>13</v>
      </c>
      <c r="C689" s="103">
        <f>base0!D103</f>
        <v>6</v>
      </c>
      <c r="D689" s="103">
        <f>base0!E103</f>
        <v>2</v>
      </c>
      <c r="E689" s="103">
        <f>base0!F103</f>
        <v>11</v>
      </c>
      <c r="F689" s="103">
        <f>base0!K119</f>
        <v>2</v>
      </c>
      <c r="G689" s="103">
        <f>base0!L119</f>
        <v>8</v>
      </c>
      <c r="H689" s="103">
        <f>base0!M119</f>
        <v>16</v>
      </c>
      <c r="I689" s="103">
        <f>base0!N119</f>
        <v>3</v>
      </c>
      <c r="J689" s="103">
        <f>base0!O119</f>
        <v>4</v>
      </c>
      <c r="K689" s="103">
        <f>base0!P119</f>
        <v>12</v>
      </c>
      <c r="L689" s="103">
        <f>base0!Q119</f>
        <v>14</v>
      </c>
      <c r="M689" s="103">
        <f>base0!R119</f>
        <v>17</v>
      </c>
      <c r="N689" s="103">
        <f>base0!S119</f>
        <v>18</v>
      </c>
      <c r="O689" s="103">
        <f>base0!T119</f>
        <v>5</v>
      </c>
      <c r="P689" s="103">
        <f>base0!U119</f>
        <v>19</v>
      </c>
      <c r="Q689" s="103">
        <f>base0!V119</f>
        <v>20</v>
      </c>
      <c r="V689" s="166">
        <v>688</v>
      </c>
      <c r="W689" s="150" t="s">
        <v>404</v>
      </c>
      <c r="X689" s="150">
        <v>4</v>
      </c>
      <c r="Y689" s="150" t="s">
        <v>433</v>
      </c>
      <c r="Z689" s="150">
        <v>1</v>
      </c>
    </row>
    <row r="690" spans="1:26" ht="15.75" thickBot="1" x14ac:dyDescent="0.3">
      <c r="A690" s="151" t="s">
        <v>58</v>
      </c>
      <c r="B690" s="103">
        <f>base0!C104</f>
        <v>10</v>
      </c>
      <c r="C690" s="103">
        <f>base0!D104</f>
        <v>11</v>
      </c>
      <c r="D690" s="103">
        <f>base0!E104</f>
        <v>13</v>
      </c>
      <c r="E690" s="103">
        <f>base0!F104</f>
        <v>8</v>
      </c>
      <c r="F690" s="103">
        <f>base0!K76</f>
        <v>11</v>
      </c>
      <c r="G690" s="103">
        <f>base0!L76</f>
        <v>5</v>
      </c>
      <c r="H690" s="103">
        <f>base0!M76</f>
        <v>15</v>
      </c>
      <c r="I690" s="103">
        <f>base0!N76</f>
        <v>13</v>
      </c>
      <c r="J690" s="103">
        <f>base0!O76</f>
        <v>8</v>
      </c>
      <c r="K690" s="103">
        <f>base0!P76</f>
        <v>16</v>
      </c>
      <c r="L690" s="103">
        <f>base0!Q76</f>
        <v>12</v>
      </c>
      <c r="M690" s="103">
        <f>base0!R76</f>
        <v>14</v>
      </c>
      <c r="N690" s="103">
        <f>base0!S76</f>
        <v>18</v>
      </c>
      <c r="O690" s="103">
        <f>base0!T76</f>
        <v>17</v>
      </c>
      <c r="P690" s="103">
        <f>base0!U76</f>
        <v>19</v>
      </c>
      <c r="Q690" s="103">
        <f>base0!V76</f>
        <v>20</v>
      </c>
      <c r="V690" s="166">
        <v>689</v>
      </c>
      <c r="W690" s="150" t="s">
        <v>404</v>
      </c>
      <c r="X690" s="150">
        <v>4</v>
      </c>
      <c r="Y690" s="150" t="s">
        <v>433</v>
      </c>
      <c r="Z690" s="150">
        <v>1</v>
      </c>
    </row>
    <row r="691" spans="1:26" ht="15.75" thickBot="1" x14ac:dyDescent="0.3">
      <c r="A691" s="151" t="s">
        <v>58</v>
      </c>
      <c r="B691" s="103">
        <f>base0!C105</f>
        <v>2</v>
      </c>
      <c r="C691" s="103">
        <f>base0!D105</f>
        <v>7</v>
      </c>
      <c r="D691" s="103">
        <f>base0!E105</f>
        <v>6</v>
      </c>
      <c r="E691" s="103">
        <f>base0!F105</f>
        <v>4</v>
      </c>
      <c r="F691" s="103">
        <f>base0!K77</f>
        <v>2</v>
      </c>
      <c r="G691" s="103">
        <f>base0!L77</f>
        <v>16</v>
      </c>
      <c r="H691" s="103">
        <f>base0!M77</f>
        <v>14</v>
      </c>
      <c r="I691" s="103">
        <f>base0!N77</f>
        <v>4</v>
      </c>
      <c r="J691" s="103">
        <f>base0!O77</f>
        <v>18</v>
      </c>
      <c r="K691" s="103">
        <f>base0!P77</f>
        <v>3</v>
      </c>
      <c r="L691" s="103">
        <f>base0!Q77</f>
        <v>8</v>
      </c>
      <c r="M691" s="103">
        <f>base0!R77</f>
        <v>17</v>
      </c>
      <c r="N691" s="103">
        <f>base0!S77</f>
        <v>5</v>
      </c>
      <c r="O691" s="103">
        <f>base0!T77</f>
        <v>12</v>
      </c>
      <c r="P691" s="103">
        <f>base0!U77</f>
        <v>19</v>
      </c>
      <c r="Q691" s="103">
        <f>base0!V77</f>
        <v>20</v>
      </c>
      <c r="V691" s="166">
        <v>690</v>
      </c>
      <c r="W691" s="150" t="s">
        <v>404</v>
      </c>
      <c r="X691" s="150">
        <v>4</v>
      </c>
      <c r="Y691" s="150" t="s">
        <v>433</v>
      </c>
      <c r="Z691" s="150">
        <v>1</v>
      </c>
    </row>
    <row r="692" spans="1:26" ht="15.75" thickBot="1" x14ac:dyDescent="0.3">
      <c r="A692" s="151" t="s">
        <v>58</v>
      </c>
      <c r="B692" s="103">
        <f>base0!C106</f>
        <v>13</v>
      </c>
      <c r="C692" s="103">
        <f>base0!D106</f>
        <v>11</v>
      </c>
      <c r="D692" s="103">
        <f>base0!E106</f>
        <v>16</v>
      </c>
      <c r="E692" s="103">
        <f>base0!F106</f>
        <v>1</v>
      </c>
      <c r="F692" s="103">
        <f>base0!K78</f>
        <v>13</v>
      </c>
      <c r="G692" s="103">
        <f>base0!L78</f>
        <v>15</v>
      </c>
      <c r="H692" s="103">
        <f>base0!M78</f>
        <v>18</v>
      </c>
      <c r="I692" s="103">
        <f>base0!N78</f>
        <v>8</v>
      </c>
      <c r="J692" s="103">
        <f>base0!O78</f>
        <v>1</v>
      </c>
      <c r="K692" s="103">
        <f>base0!P78</f>
        <v>14</v>
      </c>
      <c r="L692" s="103">
        <f>base0!Q78</f>
        <v>3</v>
      </c>
      <c r="M692" s="103">
        <f>base0!R78</f>
        <v>5</v>
      </c>
      <c r="N692" s="103">
        <f>base0!S78</f>
        <v>12</v>
      </c>
      <c r="O692" s="103">
        <f>base0!T78</f>
        <v>17</v>
      </c>
      <c r="P692" s="103">
        <f>base0!U78</f>
        <v>19</v>
      </c>
      <c r="Q692" s="103">
        <f>base0!V78</f>
        <v>20</v>
      </c>
      <c r="V692" s="166">
        <v>691</v>
      </c>
      <c r="W692" s="150" t="s">
        <v>404</v>
      </c>
      <c r="X692" s="150">
        <v>4</v>
      </c>
      <c r="Y692" s="150" t="s">
        <v>433</v>
      </c>
      <c r="Z692" s="150">
        <v>1</v>
      </c>
    </row>
    <row r="693" spans="1:26" ht="15.75" thickBot="1" x14ac:dyDescent="0.3">
      <c r="A693" s="151" t="s">
        <v>58</v>
      </c>
      <c r="B693" s="103">
        <f>base0!C107</f>
        <v>13</v>
      </c>
      <c r="C693" s="103">
        <f>base0!D107</f>
        <v>5</v>
      </c>
      <c r="D693" s="103">
        <f>base0!E107</f>
        <v>11</v>
      </c>
      <c r="E693" s="103">
        <f>base0!F107</f>
        <v>2</v>
      </c>
      <c r="F693" s="103">
        <f>base0!K79</f>
        <v>9</v>
      </c>
      <c r="G693" s="103">
        <f>base0!L79</f>
        <v>12</v>
      </c>
      <c r="H693" s="103">
        <f>base0!M79</f>
        <v>15</v>
      </c>
      <c r="I693" s="103">
        <f>base0!N79</f>
        <v>14</v>
      </c>
      <c r="J693" s="103">
        <f>base0!O79</f>
        <v>13</v>
      </c>
      <c r="K693" s="103">
        <f>base0!P79</f>
        <v>11</v>
      </c>
      <c r="L693" s="103">
        <f>base0!Q79</f>
        <v>16</v>
      </c>
      <c r="M693" s="103">
        <f>base0!R79</f>
        <v>17</v>
      </c>
      <c r="N693" s="103">
        <f>base0!S79</f>
        <v>18</v>
      </c>
      <c r="O693" s="103">
        <f>base0!T79</f>
        <v>10</v>
      </c>
      <c r="P693" s="103">
        <f>base0!U79</f>
        <v>19</v>
      </c>
      <c r="Q693" s="103">
        <f>base0!V79</f>
        <v>20</v>
      </c>
      <c r="V693" s="166">
        <v>692</v>
      </c>
      <c r="W693" s="150" t="s">
        <v>404</v>
      </c>
      <c r="X693" s="150">
        <v>4</v>
      </c>
      <c r="Y693" s="150" t="s">
        <v>433</v>
      </c>
      <c r="Z693" s="150">
        <v>1</v>
      </c>
    </row>
    <row r="694" spans="1:26" ht="15.75" thickBot="1" x14ac:dyDescent="0.3">
      <c r="A694" s="151" t="s">
        <v>58</v>
      </c>
      <c r="B694" s="103">
        <f>base0!C108</f>
        <v>13</v>
      </c>
      <c r="C694" s="103">
        <f>base0!D108</f>
        <v>5</v>
      </c>
      <c r="D694" s="103">
        <f>base0!E108</f>
        <v>11</v>
      </c>
      <c r="E694" s="103">
        <f>base0!F108</f>
        <v>2</v>
      </c>
      <c r="F694" s="103">
        <f>base0!K80</f>
        <v>13</v>
      </c>
      <c r="G694" s="103">
        <f>base0!L80</f>
        <v>4</v>
      </c>
      <c r="H694" s="103">
        <f>base0!M80</f>
        <v>18</v>
      </c>
      <c r="I694" s="103">
        <f>base0!N80</f>
        <v>1</v>
      </c>
      <c r="J694" s="103">
        <f>base0!O80</f>
        <v>14</v>
      </c>
      <c r="K694" s="103">
        <f>base0!P80</f>
        <v>8</v>
      </c>
      <c r="L694" s="103">
        <f>base0!Q80</f>
        <v>3</v>
      </c>
      <c r="M694" s="103">
        <f>base0!R80</f>
        <v>5</v>
      </c>
      <c r="N694" s="103">
        <f>base0!S80</f>
        <v>17</v>
      </c>
      <c r="O694" s="103">
        <f>base0!T80</f>
        <v>12</v>
      </c>
      <c r="P694" s="103">
        <f>base0!U80</f>
        <v>19</v>
      </c>
      <c r="Q694" s="103">
        <f>base0!V80</f>
        <v>20</v>
      </c>
      <c r="V694" s="166">
        <v>693</v>
      </c>
      <c r="W694" s="150" t="s">
        <v>404</v>
      </c>
      <c r="X694" s="150">
        <v>4</v>
      </c>
      <c r="Y694" s="150" t="s">
        <v>433</v>
      </c>
      <c r="Z694" s="150">
        <v>1</v>
      </c>
    </row>
    <row r="695" spans="1:26" ht="15.75" thickBot="1" x14ac:dyDescent="0.3">
      <c r="A695" s="151" t="s">
        <v>58</v>
      </c>
      <c r="B695" s="103">
        <f>base0!C109</f>
        <v>13</v>
      </c>
      <c r="C695" s="103">
        <f>base0!D109</f>
        <v>2</v>
      </c>
      <c r="D695" s="103">
        <f>base0!E109</f>
        <v>12</v>
      </c>
      <c r="E695" s="103">
        <f>base0!F109</f>
        <v>8</v>
      </c>
      <c r="F695" s="103">
        <f>base0!K81</f>
        <v>13</v>
      </c>
      <c r="G695" s="103">
        <f>base0!L81</f>
        <v>17</v>
      </c>
      <c r="H695" s="103">
        <f>base0!M81</f>
        <v>1</v>
      </c>
      <c r="I695" s="103">
        <f>base0!N81</f>
        <v>2</v>
      </c>
      <c r="J695" s="103">
        <f>base0!O81</f>
        <v>4</v>
      </c>
      <c r="K695" s="103">
        <f>base0!P81</f>
        <v>8</v>
      </c>
      <c r="L695" s="103">
        <f>base0!Q81</f>
        <v>3</v>
      </c>
      <c r="M695" s="103">
        <f>base0!R81</f>
        <v>16</v>
      </c>
      <c r="N695" s="103">
        <f>base0!S81</f>
        <v>5</v>
      </c>
      <c r="O695" s="103">
        <f>base0!T81</f>
        <v>20</v>
      </c>
      <c r="P695" s="103">
        <f>base0!U81</f>
        <v>19</v>
      </c>
      <c r="Q695" s="103">
        <f>base0!V81</f>
        <v>18</v>
      </c>
      <c r="V695" s="166">
        <v>694</v>
      </c>
      <c r="W695" s="150" t="s">
        <v>404</v>
      </c>
      <c r="X695" s="150">
        <v>4</v>
      </c>
      <c r="Y695" s="150" t="s">
        <v>433</v>
      </c>
      <c r="Z695" s="150">
        <v>1</v>
      </c>
    </row>
    <row r="696" spans="1:26" ht="15.75" thickBot="1" x14ac:dyDescent="0.3">
      <c r="A696" s="151" t="s">
        <v>58</v>
      </c>
      <c r="B696" s="103">
        <f>base0!C110</f>
        <v>13</v>
      </c>
      <c r="C696" s="103">
        <f>base0!D110</f>
        <v>2</v>
      </c>
      <c r="D696" s="103">
        <f>base0!E110</f>
        <v>7</v>
      </c>
      <c r="E696" s="103">
        <f>base0!F110</f>
        <v>11</v>
      </c>
      <c r="F696" s="103">
        <f>base0!K82</f>
        <v>13</v>
      </c>
      <c r="G696" s="103">
        <f>base0!L82</f>
        <v>4</v>
      </c>
      <c r="H696" s="103">
        <f>base0!M82</f>
        <v>7</v>
      </c>
      <c r="I696" s="103">
        <f>base0!N82</f>
        <v>8</v>
      </c>
      <c r="J696" s="103">
        <f>base0!O82</f>
        <v>14</v>
      </c>
      <c r="K696" s="103">
        <f>base0!P82</f>
        <v>1</v>
      </c>
      <c r="L696" s="103">
        <f>base0!Q82</f>
        <v>3</v>
      </c>
      <c r="M696" s="103">
        <f>base0!R82</f>
        <v>5</v>
      </c>
      <c r="N696" s="103">
        <f>base0!S82</f>
        <v>12</v>
      </c>
      <c r="O696" s="103">
        <f>base0!T82</f>
        <v>17</v>
      </c>
      <c r="P696" s="103">
        <f>base0!U82</f>
        <v>20</v>
      </c>
      <c r="Q696" s="103">
        <f>base0!V82</f>
        <v>19</v>
      </c>
      <c r="V696" s="166">
        <v>695</v>
      </c>
      <c r="W696" s="150" t="s">
        <v>404</v>
      </c>
      <c r="X696" s="150">
        <v>4</v>
      </c>
      <c r="Y696" s="150" t="s">
        <v>433</v>
      </c>
      <c r="Z696" s="150">
        <v>1</v>
      </c>
    </row>
    <row r="697" spans="1:26" ht="15.75" thickBot="1" x14ac:dyDescent="0.3">
      <c r="A697" s="151" t="s">
        <v>58</v>
      </c>
      <c r="B697" s="103">
        <f>base0!C111</f>
        <v>11</v>
      </c>
      <c r="C697" s="103">
        <f>base0!D111</f>
        <v>13</v>
      </c>
      <c r="D697" s="103">
        <f>base0!E111</f>
        <v>2</v>
      </c>
      <c r="E697" s="103">
        <f>base0!F111</f>
        <v>8</v>
      </c>
      <c r="F697" s="103">
        <f>base0!K83</f>
        <v>2</v>
      </c>
      <c r="G697" s="103">
        <f>base0!L83</f>
        <v>4</v>
      </c>
      <c r="H697" s="103">
        <f>base0!M83</f>
        <v>16</v>
      </c>
      <c r="I697" s="103">
        <f>base0!N83</f>
        <v>1</v>
      </c>
      <c r="J697" s="103">
        <f>base0!O83</f>
        <v>8</v>
      </c>
      <c r="K697" s="103">
        <f>base0!P83</f>
        <v>3</v>
      </c>
      <c r="L697" s="103">
        <f>base0!Q83</f>
        <v>12</v>
      </c>
      <c r="M697" s="103">
        <f>base0!R83</f>
        <v>17</v>
      </c>
      <c r="N697" s="103">
        <f>base0!S83</f>
        <v>5</v>
      </c>
      <c r="O697" s="103">
        <f>base0!T83</f>
        <v>18</v>
      </c>
      <c r="P697" s="103">
        <f>base0!U83</f>
        <v>20</v>
      </c>
      <c r="Q697" s="103">
        <f>base0!V83</f>
        <v>19</v>
      </c>
      <c r="V697" s="166">
        <v>696</v>
      </c>
      <c r="W697" s="150" t="s">
        <v>404</v>
      </c>
      <c r="X697" s="150">
        <v>4</v>
      </c>
      <c r="Y697" s="150" t="s">
        <v>433</v>
      </c>
      <c r="Z697" s="150">
        <v>1</v>
      </c>
    </row>
    <row r="698" spans="1:26" ht="15.75" thickBot="1" x14ac:dyDescent="0.3">
      <c r="A698" s="151" t="s">
        <v>58</v>
      </c>
      <c r="B698" s="103">
        <f>base0!C112</f>
        <v>8</v>
      </c>
      <c r="C698" s="103">
        <f>base0!D112</f>
        <v>2</v>
      </c>
      <c r="D698" s="103">
        <f>base0!E112</f>
        <v>6</v>
      </c>
      <c r="E698" s="103">
        <f>base0!F112</f>
        <v>11</v>
      </c>
      <c r="F698" s="103">
        <f>base0!K84</f>
        <v>4</v>
      </c>
      <c r="G698" s="103">
        <f>base0!L84</f>
        <v>16</v>
      </c>
      <c r="H698" s="103">
        <f>base0!M84</f>
        <v>3</v>
      </c>
      <c r="I698" s="103">
        <f>base0!N84</f>
        <v>9</v>
      </c>
      <c r="J698" s="103">
        <f>base0!O84</f>
        <v>12</v>
      </c>
      <c r="K698" s="103">
        <f>base0!P84</f>
        <v>14</v>
      </c>
      <c r="L698" s="103">
        <f>base0!Q84</f>
        <v>15</v>
      </c>
      <c r="M698" s="103">
        <f>base0!R84</f>
        <v>8</v>
      </c>
      <c r="N698" s="103">
        <f>base0!S84</f>
        <v>17</v>
      </c>
      <c r="O698" s="103">
        <f>base0!T84</f>
        <v>18</v>
      </c>
      <c r="P698" s="103">
        <f>base0!U84</f>
        <v>19</v>
      </c>
      <c r="Q698" s="103">
        <f>base0!V84</f>
        <v>20</v>
      </c>
      <c r="V698" s="166">
        <v>697</v>
      </c>
      <c r="W698" s="150" t="s">
        <v>404</v>
      </c>
      <c r="X698" s="150">
        <v>4</v>
      </c>
      <c r="Y698" s="150" t="s">
        <v>433</v>
      </c>
      <c r="Z698" s="150">
        <v>1</v>
      </c>
    </row>
    <row r="699" spans="1:26" ht="15.75" thickBot="1" x14ac:dyDescent="0.3">
      <c r="A699" s="151" t="s">
        <v>58</v>
      </c>
      <c r="B699" s="103">
        <f>base0!C113</f>
        <v>13</v>
      </c>
      <c r="C699" s="103">
        <f>base0!D113</f>
        <v>5</v>
      </c>
      <c r="D699" s="103">
        <f>base0!E113</f>
        <v>2</v>
      </c>
      <c r="E699" s="103">
        <f>base0!F113</f>
        <v>1</v>
      </c>
      <c r="F699" s="103">
        <f>base0!K85</f>
        <v>3</v>
      </c>
      <c r="G699" s="103">
        <f>base0!L85</f>
        <v>15</v>
      </c>
      <c r="H699" s="103">
        <f>base0!M85</f>
        <v>6</v>
      </c>
      <c r="I699" s="103">
        <f>base0!N85</f>
        <v>16</v>
      </c>
      <c r="J699" s="103">
        <f>base0!O85</f>
        <v>1</v>
      </c>
      <c r="K699" s="103">
        <f>base0!P85</f>
        <v>14</v>
      </c>
      <c r="L699" s="103">
        <f>base0!Q85</f>
        <v>4</v>
      </c>
      <c r="M699" s="103">
        <f>base0!R85</f>
        <v>12</v>
      </c>
      <c r="N699" s="103">
        <f>base0!S85</f>
        <v>17</v>
      </c>
      <c r="O699" s="103">
        <f>base0!T85</f>
        <v>18</v>
      </c>
      <c r="P699" s="103">
        <f>base0!U85</f>
        <v>19</v>
      </c>
      <c r="Q699" s="103">
        <f>base0!V85</f>
        <v>20</v>
      </c>
      <c r="V699" s="166">
        <v>698</v>
      </c>
      <c r="W699" s="150" t="s">
        <v>404</v>
      </c>
      <c r="X699" s="150">
        <v>4</v>
      </c>
      <c r="Y699" s="150" t="s">
        <v>433</v>
      </c>
      <c r="Z699" s="150">
        <v>1</v>
      </c>
    </row>
    <row r="700" spans="1:26" ht="15.75" thickBot="1" x14ac:dyDescent="0.3">
      <c r="A700" s="151" t="s">
        <v>58</v>
      </c>
      <c r="B700" s="103">
        <f>base0!C114</f>
        <v>13</v>
      </c>
      <c r="C700" s="103">
        <f>base0!D114</f>
        <v>5</v>
      </c>
      <c r="D700" s="103">
        <f>base0!E114</f>
        <v>10</v>
      </c>
      <c r="E700" s="103">
        <f>base0!F114</f>
        <v>2</v>
      </c>
      <c r="F700" s="103">
        <f>base0!K86</f>
        <v>15</v>
      </c>
      <c r="G700" s="103">
        <f>base0!L86</f>
        <v>5</v>
      </c>
      <c r="H700" s="103">
        <f>base0!M86</f>
        <v>1</v>
      </c>
      <c r="I700" s="103">
        <f>base0!N86</f>
        <v>16</v>
      </c>
      <c r="J700" s="103">
        <f>base0!O86</f>
        <v>4</v>
      </c>
      <c r="K700" s="103">
        <f>base0!P86</f>
        <v>12</v>
      </c>
      <c r="L700" s="103">
        <f>base0!Q86</f>
        <v>14</v>
      </c>
      <c r="M700" s="103">
        <f>base0!R86</f>
        <v>3</v>
      </c>
      <c r="N700" s="103">
        <f>base0!S86</f>
        <v>17</v>
      </c>
      <c r="O700" s="103">
        <f>base0!T86</f>
        <v>18</v>
      </c>
      <c r="P700" s="103">
        <f>base0!U86</f>
        <v>19</v>
      </c>
      <c r="Q700" s="103">
        <f>base0!V86</f>
        <v>20</v>
      </c>
      <c r="V700" s="166">
        <v>699</v>
      </c>
      <c r="W700" s="150" t="s">
        <v>404</v>
      </c>
      <c r="X700" s="150">
        <v>4</v>
      </c>
      <c r="Y700" s="150" t="s">
        <v>433</v>
      </c>
      <c r="Z700" s="150">
        <v>1</v>
      </c>
    </row>
    <row r="701" spans="1:26" ht="15.75" thickBot="1" x14ac:dyDescent="0.3">
      <c r="A701" s="151" t="s">
        <v>58</v>
      </c>
      <c r="B701" s="103">
        <f>base0!C115</f>
        <v>13</v>
      </c>
      <c r="C701" s="103">
        <f>base0!D115</f>
        <v>5</v>
      </c>
      <c r="D701" s="103">
        <f>base0!E115</f>
        <v>2</v>
      </c>
      <c r="E701" s="103">
        <f>base0!F115</f>
        <v>11</v>
      </c>
      <c r="F701" s="103">
        <f>base0!K87</f>
        <v>10</v>
      </c>
      <c r="G701" s="103">
        <f>base0!L87</f>
        <v>9</v>
      </c>
      <c r="H701" s="103">
        <f>base0!M87</f>
        <v>15</v>
      </c>
      <c r="I701" s="103">
        <f>base0!N87</f>
        <v>16</v>
      </c>
      <c r="J701" s="103">
        <f>base0!O87</f>
        <v>14</v>
      </c>
      <c r="K701" s="103">
        <f>base0!P87</f>
        <v>12</v>
      </c>
      <c r="L701" s="103">
        <f>base0!Q87</f>
        <v>11</v>
      </c>
      <c r="M701" s="103">
        <f>base0!R87</f>
        <v>8</v>
      </c>
      <c r="N701" s="103">
        <f>base0!S87</f>
        <v>17</v>
      </c>
      <c r="O701" s="103">
        <f>base0!T87</f>
        <v>18</v>
      </c>
      <c r="P701" s="103">
        <f>base0!U87</f>
        <v>19</v>
      </c>
      <c r="Q701" s="103">
        <f>base0!V87</f>
        <v>20</v>
      </c>
      <c r="V701" s="166">
        <v>700</v>
      </c>
      <c r="W701" s="150" t="s">
        <v>404</v>
      </c>
      <c r="X701" s="150">
        <v>4</v>
      </c>
      <c r="Y701" s="150" t="s">
        <v>433</v>
      </c>
      <c r="Z701" s="150">
        <v>1</v>
      </c>
    </row>
    <row r="702" spans="1:26" ht="15.75" thickBot="1" x14ac:dyDescent="0.3">
      <c r="A702" s="151" t="s">
        <v>58</v>
      </c>
      <c r="B702" s="103">
        <f>base0!C116</f>
        <v>2</v>
      </c>
      <c r="C702" s="103">
        <f>base0!D116</f>
        <v>10</v>
      </c>
      <c r="D702" s="103">
        <f>base0!E116</f>
        <v>11</v>
      </c>
      <c r="E702" s="103">
        <f>base0!F116</f>
        <v>13</v>
      </c>
      <c r="F702" s="103">
        <f>base0!K88</f>
        <v>8</v>
      </c>
      <c r="G702" s="103">
        <f>base0!L88</f>
        <v>16</v>
      </c>
      <c r="H702" s="103">
        <f>base0!M88</f>
        <v>15</v>
      </c>
      <c r="I702" s="103">
        <f>base0!N88</f>
        <v>4</v>
      </c>
      <c r="J702" s="103">
        <f>base0!O88</f>
        <v>3</v>
      </c>
      <c r="K702" s="103">
        <f>base0!P88</f>
        <v>12</v>
      </c>
      <c r="L702" s="103">
        <f>base0!Q88</f>
        <v>9</v>
      </c>
      <c r="M702" s="103">
        <f>base0!R88</f>
        <v>14</v>
      </c>
      <c r="N702" s="103">
        <f>base0!S88</f>
        <v>17</v>
      </c>
      <c r="O702" s="103">
        <f>base0!T88</f>
        <v>18</v>
      </c>
      <c r="P702" s="103">
        <f>base0!U88</f>
        <v>19</v>
      </c>
      <c r="Q702" s="103">
        <f>base0!V88</f>
        <v>20</v>
      </c>
      <c r="V702" s="166">
        <v>701</v>
      </c>
      <c r="W702" s="150" t="s">
        <v>404</v>
      </c>
      <c r="X702" s="150">
        <v>4</v>
      </c>
      <c r="Y702" s="150" t="s">
        <v>433</v>
      </c>
      <c r="Z702" s="150">
        <v>1</v>
      </c>
    </row>
    <row r="703" spans="1:26" ht="15.75" thickBot="1" x14ac:dyDescent="0.3">
      <c r="A703" s="151" t="s">
        <v>58</v>
      </c>
      <c r="B703" s="103">
        <f>base0!C117</f>
        <v>5</v>
      </c>
      <c r="C703" s="103">
        <f>base0!D117</f>
        <v>11</v>
      </c>
      <c r="D703" s="103">
        <f>base0!E117</f>
        <v>2</v>
      </c>
      <c r="E703" s="103">
        <f>base0!F117</f>
        <v>4</v>
      </c>
      <c r="F703" s="103">
        <f>base0!K89</f>
        <v>1</v>
      </c>
      <c r="G703" s="103">
        <f>base0!L89</f>
        <v>7</v>
      </c>
      <c r="H703" s="103">
        <f>base0!M89</f>
        <v>16</v>
      </c>
      <c r="I703" s="103">
        <f>base0!N89</f>
        <v>15</v>
      </c>
      <c r="J703" s="103">
        <f>base0!O89</f>
        <v>12</v>
      </c>
      <c r="K703" s="103">
        <f>base0!P89</f>
        <v>14</v>
      </c>
      <c r="L703" s="103">
        <f>base0!Q89</f>
        <v>3</v>
      </c>
      <c r="M703" s="103">
        <f>base0!R89</f>
        <v>9</v>
      </c>
      <c r="N703" s="103">
        <f>base0!S89</f>
        <v>17</v>
      </c>
      <c r="O703" s="103">
        <f>base0!T89</f>
        <v>18</v>
      </c>
      <c r="P703" s="103">
        <f>base0!U89</f>
        <v>19</v>
      </c>
      <c r="Q703" s="103">
        <f>base0!V89</f>
        <v>20</v>
      </c>
      <c r="V703" s="166">
        <v>702</v>
      </c>
      <c r="W703" s="150" t="s">
        <v>404</v>
      </c>
      <c r="X703" s="150">
        <v>4</v>
      </c>
      <c r="Y703" s="150" t="s">
        <v>433</v>
      </c>
      <c r="Z703" s="150">
        <v>1</v>
      </c>
    </row>
    <row r="704" spans="1:26" ht="15.75" thickBot="1" x14ac:dyDescent="0.3">
      <c r="A704" s="151" t="s">
        <v>58</v>
      </c>
      <c r="B704" s="103">
        <f>base0!C118</f>
        <v>13</v>
      </c>
      <c r="C704" s="103">
        <f>base0!D118</f>
        <v>2</v>
      </c>
      <c r="D704" s="103">
        <f>base0!E118</f>
        <v>1</v>
      </c>
      <c r="E704" s="103">
        <f>base0!F118</f>
        <v>7</v>
      </c>
      <c r="F704" s="103">
        <f>base0!K90</f>
        <v>11</v>
      </c>
      <c r="G704" s="103">
        <f>base0!L90</f>
        <v>16</v>
      </c>
      <c r="H704" s="103">
        <f>base0!M90</f>
        <v>4</v>
      </c>
      <c r="I704" s="103">
        <f>base0!N90</f>
        <v>18</v>
      </c>
      <c r="J704" s="103">
        <f>base0!O90</f>
        <v>12</v>
      </c>
      <c r="K704" s="103">
        <f>base0!P90</f>
        <v>3</v>
      </c>
      <c r="L704" s="103">
        <f>base0!Q90</f>
        <v>14</v>
      </c>
      <c r="M704" s="103">
        <f>base0!R90</f>
        <v>8</v>
      </c>
      <c r="N704" s="103">
        <f>base0!S90</f>
        <v>17</v>
      </c>
      <c r="O704" s="103">
        <f>base0!T90</f>
        <v>0</v>
      </c>
      <c r="P704" s="103">
        <f>base0!U90</f>
        <v>0</v>
      </c>
      <c r="Q704" s="103">
        <f>base0!V90</f>
        <v>20</v>
      </c>
      <c r="V704" s="166">
        <v>703</v>
      </c>
      <c r="W704" s="150" t="s">
        <v>404</v>
      </c>
      <c r="X704" s="150">
        <v>4</v>
      </c>
      <c r="Y704" s="150" t="s">
        <v>433</v>
      </c>
      <c r="Z704" s="150">
        <v>1</v>
      </c>
    </row>
    <row r="705" spans="1:26" ht="15.75" thickBot="1" x14ac:dyDescent="0.3">
      <c r="A705" s="151" t="s">
        <v>58</v>
      </c>
      <c r="B705" s="103">
        <f>base0!C119</f>
        <v>2</v>
      </c>
      <c r="C705" s="103">
        <f>base0!D119</f>
        <v>13</v>
      </c>
      <c r="D705" s="103">
        <f>base0!E119</f>
        <v>8</v>
      </c>
      <c r="E705" s="103">
        <f>base0!F119</f>
        <v>11</v>
      </c>
      <c r="F705" s="103">
        <f>base0!K91</f>
        <v>7</v>
      </c>
      <c r="G705" s="103">
        <f>base0!L91</f>
        <v>13</v>
      </c>
      <c r="H705" s="103">
        <f>base0!M91</f>
        <v>11</v>
      </c>
      <c r="I705" s="103">
        <f>base0!N91</f>
        <v>4</v>
      </c>
      <c r="J705" s="103">
        <f>base0!O91</f>
        <v>12</v>
      </c>
      <c r="K705" s="103">
        <f>base0!P91</f>
        <v>3</v>
      </c>
      <c r="L705" s="103">
        <f>base0!Q91</f>
        <v>14</v>
      </c>
      <c r="M705" s="103">
        <f>base0!R91</f>
        <v>8</v>
      </c>
      <c r="N705" s="103">
        <f>base0!S91</f>
        <v>17</v>
      </c>
      <c r="O705" s="103">
        <f>base0!T91</f>
        <v>5</v>
      </c>
      <c r="P705" s="103">
        <f>base0!U91</f>
        <v>0</v>
      </c>
      <c r="Q705" s="103">
        <f>base0!V91</f>
        <v>20</v>
      </c>
      <c r="V705" s="166">
        <v>704</v>
      </c>
      <c r="W705" s="150" t="s">
        <v>404</v>
      </c>
      <c r="X705" s="150">
        <v>4</v>
      </c>
      <c r="Y705" s="150" t="s">
        <v>433</v>
      </c>
      <c r="Z705" s="150">
        <v>1</v>
      </c>
    </row>
    <row r="706" spans="1:26" ht="15.75" thickBot="1" x14ac:dyDescent="0.3">
      <c r="A706" s="151" t="s">
        <v>58</v>
      </c>
      <c r="B706" s="103">
        <f>base0!C76</f>
        <v>2</v>
      </c>
      <c r="C706" s="103">
        <f>base0!D76</f>
        <v>6</v>
      </c>
      <c r="D706" s="103">
        <f>base0!E76</f>
        <v>9</v>
      </c>
      <c r="E706" s="103">
        <f>base0!F76</f>
        <v>1</v>
      </c>
      <c r="F706" s="103">
        <f>base0!K93</f>
        <v>18</v>
      </c>
      <c r="G706" s="103">
        <f>base0!L93</f>
        <v>11</v>
      </c>
      <c r="H706" s="103">
        <f>base0!M93</f>
        <v>4</v>
      </c>
      <c r="I706" s="103">
        <f>base0!N93</f>
        <v>14</v>
      </c>
      <c r="J706" s="103">
        <f>base0!O93</f>
        <v>13</v>
      </c>
      <c r="K706" s="103">
        <f>base0!P93</f>
        <v>12</v>
      </c>
      <c r="L706" s="103">
        <f>base0!Q93</f>
        <v>5</v>
      </c>
      <c r="M706" s="103">
        <f>base0!R93</f>
        <v>3</v>
      </c>
      <c r="N706" s="103">
        <f>base0!S93</f>
        <v>8</v>
      </c>
      <c r="O706" s="103">
        <f>base0!T93</f>
        <v>17</v>
      </c>
      <c r="P706" s="103">
        <f>base0!U93</f>
        <v>19</v>
      </c>
      <c r="Q706" s="103">
        <f>base0!V93</f>
        <v>20</v>
      </c>
      <c r="V706" s="166">
        <v>705</v>
      </c>
      <c r="W706" s="150" t="s">
        <v>404</v>
      </c>
      <c r="X706" s="150">
        <v>4</v>
      </c>
      <c r="Y706" s="150" t="s">
        <v>433</v>
      </c>
      <c r="Z706" s="150">
        <v>1</v>
      </c>
    </row>
    <row r="707" spans="1:26" ht="15.75" thickBot="1" x14ac:dyDescent="0.3">
      <c r="A707" s="151" t="s">
        <v>58</v>
      </c>
      <c r="B707" s="103">
        <f>base0!C77</f>
        <v>15</v>
      </c>
      <c r="C707" s="103">
        <f>base0!D77</f>
        <v>10</v>
      </c>
      <c r="D707" s="103">
        <f>base0!E77</f>
        <v>6</v>
      </c>
      <c r="E707" s="103">
        <f>base0!F77</f>
        <v>7</v>
      </c>
      <c r="F707" s="103">
        <f>base0!K94</f>
        <v>18</v>
      </c>
      <c r="G707" s="103">
        <f>base0!L94</f>
        <v>1</v>
      </c>
      <c r="H707" s="103">
        <f>base0!M94</f>
        <v>4</v>
      </c>
      <c r="I707" s="103">
        <f>base0!N94</f>
        <v>14</v>
      </c>
      <c r="J707" s="103">
        <f>base0!O94</f>
        <v>13</v>
      </c>
      <c r="K707" s="103">
        <f>base0!P94</f>
        <v>12</v>
      </c>
      <c r="L707" s="103">
        <f>base0!Q94</f>
        <v>5</v>
      </c>
      <c r="M707" s="103">
        <f>base0!R94</f>
        <v>3</v>
      </c>
      <c r="N707" s="103">
        <f>base0!S94</f>
        <v>8</v>
      </c>
      <c r="O707" s="103">
        <f>base0!T94</f>
        <v>17</v>
      </c>
      <c r="P707" s="103">
        <f>base0!U94</f>
        <v>19</v>
      </c>
      <c r="Q707" s="103">
        <f>base0!V94</f>
        <v>20</v>
      </c>
      <c r="V707" s="166">
        <v>706</v>
      </c>
      <c r="W707" s="150" t="s">
        <v>404</v>
      </c>
      <c r="X707" s="150">
        <v>4</v>
      </c>
      <c r="Y707" s="150" t="s">
        <v>433</v>
      </c>
      <c r="Z707" s="150">
        <v>1</v>
      </c>
    </row>
    <row r="708" spans="1:26" ht="15.75" thickBot="1" x14ac:dyDescent="0.3">
      <c r="A708" s="151" t="s">
        <v>58</v>
      </c>
      <c r="B708" s="103">
        <f>base0!C78</f>
        <v>9</v>
      </c>
      <c r="C708" s="103">
        <f>base0!D78</f>
        <v>6</v>
      </c>
      <c r="D708" s="103">
        <f>base0!E78</f>
        <v>10</v>
      </c>
      <c r="E708" s="103">
        <f>base0!F78</f>
        <v>2</v>
      </c>
      <c r="F708" s="103">
        <f>base0!K95</f>
        <v>2</v>
      </c>
      <c r="G708" s="103">
        <f>base0!L95</f>
        <v>18</v>
      </c>
      <c r="H708" s="103">
        <f>base0!M95</f>
        <v>1</v>
      </c>
      <c r="I708" s="103">
        <f>base0!N95</f>
        <v>4</v>
      </c>
      <c r="J708" s="103">
        <f>base0!O95</f>
        <v>14</v>
      </c>
      <c r="K708" s="103">
        <f>base0!P95</f>
        <v>12</v>
      </c>
      <c r="L708" s="103">
        <f>base0!Q95</f>
        <v>5</v>
      </c>
      <c r="M708" s="103">
        <f>base0!R95</f>
        <v>3</v>
      </c>
      <c r="N708" s="103">
        <f>base0!S95</f>
        <v>8</v>
      </c>
      <c r="O708" s="103">
        <f>base0!T95</f>
        <v>17</v>
      </c>
      <c r="P708" s="103">
        <f>base0!U95</f>
        <v>19</v>
      </c>
      <c r="Q708" s="103">
        <f>base0!V95</f>
        <v>20</v>
      </c>
      <c r="V708" s="166">
        <v>707</v>
      </c>
      <c r="W708" s="150" t="s">
        <v>404</v>
      </c>
      <c r="X708" s="150">
        <v>4</v>
      </c>
      <c r="Y708" s="150" t="s">
        <v>433</v>
      </c>
      <c r="Z708" s="150">
        <v>1</v>
      </c>
    </row>
    <row r="709" spans="1:26" ht="15.75" thickBot="1" x14ac:dyDescent="0.3">
      <c r="A709" s="151" t="s">
        <v>58</v>
      </c>
      <c r="B709" s="103">
        <f>base0!C79</f>
        <v>5</v>
      </c>
      <c r="C709" s="103">
        <f>base0!D79</f>
        <v>4</v>
      </c>
      <c r="D709" s="103">
        <f>base0!E79</f>
        <v>2</v>
      </c>
      <c r="E709" s="103">
        <f>base0!F79</f>
        <v>7</v>
      </c>
      <c r="F709" s="103">
        <f>base0!K96</f>
        <v>16</v>
      </c>
      <c r="G709" s="103">
        <f>base0!L96</f>
        <v>1</v>
      </c>
      <c r="H709" s="103">
        <f>base0!M96</f>
        <v>3</v>
      </c>
      <c r="I709" s="103">
        <f>base0!N96</f>
        <v>6</v>
      </c>
      <c r="J709" s="103">
        <f>base0!O96</f>
        <v>5</v>
      </c>
      <c r="K709" s="103">
        <f>base0!P96</f>
        <v>4</v>
      </c>
      <c r="L709" s="103">
        <f>base0!Q96</f>
        <v>14</v>
      </c>
      <c r="M709" s="103">
        <f>base0!R96</f>
        <v>8</v>
      </c>
      <c r="N709" s="103">
        <f>base0!S96</f>
        <v>17</v>
      </c>
      <c r="O709" s="103">
        <f>base0!T96</f>
        <v>12</v>
      </c>
      <c r="P709" s="103">
        <f>base0!U96</f>
        <v>19</v>
      </c>
      <c r="Q709" s="103">
        <f>base0!V96</f>
        <v>20</v>
      </c>
      <c r="V709" s="166">
        <v>708</v>
      </c>
      <c r="W709" s="150" t="s">
        <v>404</v>
      </c>
      <c r="X709" s="150">
        <v>4</v>
      </c>
      <c r="Y709" s="150" t="s">
        <v>433</v>
      </c>
      <c r="Z709" s="150">
        <v>1</v>
      </c>
    </row>
    <row r="710" spans="1:26" ht="15.75" thickBot="1" x14ac:dyDescent="0.3">
      <c r="A710" s="151" t="s">
        <v>58</v>
      </c>
      <c r="B710" s="103">
        <f>base0!C80</f>
        <v>10</v>
      </c>
      <c r="C710" s="103">
        <f>base0!D80</f>
        <v>6</v>
      </c>
      <c r="D710" s="103">
        <f>base0!E80</f>
        <v>9</v>
      </c>
      <c r="E710" s="103">
        <f>base0!F80</f>
        <v>2</v>
      </c>
      <c r="F710" s="103">
        <f>base0!K97</f>
        <v>1</v>
      </c>
      <c r="G710" s="103">
        <f>base0!L97</f>
        <v>11</v>
      </c>
      <c r="H710" s="103">
        <f>base0!M97</f>
        <v>3</v>
      </c>
      <c r="I710" s="103">
        <f>base0!N97</f>
        <v>5</v>
      </c>
      <c r="J710" s="103">
        <f>base0!O97</f>
        <v>18</v>
      </c>
      <c r="K710" s="103">
        <f>base0!P97</f>
        <v>14</v>
      </c>
      <c r="L710" s="103">
        <f>base0!Q97</f>
        <v>8</v>
      </c>
      <c r="M710" s="103">
        <f>base0!R97</f>
        <v>15</v>
      </c>
      <c r="N710" s="103">
        <f>base0!S97</f>
        <v>17</v>
      </c>
      <c r="O710" s="103">
        <f>base0!T97</f>
        <v>12</v>
      </c>
      <c r="P710" s="103">
        <f>base0!U97</f>
        <v>0</v>
      </c>
      <c r="Q710" s="103">
        <f>base0!V97</f>
        <v>20</v>
      </c>
      <c r="V710" s="166">
        <v>709</v>
      </c>
      <c r="W710" s="150" t="s">
        <v>404</v>
      </c>
      <c r="X710" s="150">
        <v>4</v>
      </c>
      <c r="Y710" s="150" t="s">
        <v>433</v>
      </c>
      <c r="Z710" s="150">
        <v>1</v>
      </c>
    </row>
    <row r="711" spans="1:26" ht="15.75" thickBot="1" x14ac:dyDescent="0.3">
      <c r="A711" s="151" t="s">
        <v>58</v>
      </c>
      <c r="B711" s="103">
        <f>base0!C81</f>
        <v>10</v>
      </c>
      <c r="C711" s="103">
        <f>base0!D81</f>
        <v>14</v>
      </c>
      <c r="D711" s="103">
        <f>base0!E81</f>
        <v>9</v>
      </c>
      <c r="E711" s="103">
        <f>base0!F81</f>
        <v>11</v>
      </c>
      <c r="F711" s="103">
        <f>base0!K98</f>
        <v>16</v>
      </c>
      <c r="G711" s="103">
        <f>base0!L98</f>
        <v>1</v>
      </c>
      <c r="H711" s="103">
        <f>base0!M98</f>
        <v>11</v>
      </c>
      <c r="I711" s="103">
        <f>base0!N98</f>
        <v>3</v>
      </c>
      <c r="J711" s="103">
        <f>base0!O98</f>
        <v>5</v>
      </c>
      <c r="K711" s="103">
        <f>base0!P98</f>
        <v>4</v>
      </c>
      <c r="L711" s="103">
        <f>base0!Q98</f>
        <v>14</v>
      </c>
      <c r="M711" s="103">
        <f>base0!R98</f>
        <v>8</v>
      </c>
      <c r="N711" s="103">
        <f>base0!S98</f>
        <v>17</v>
      </c>
      <c r="O711" s="103">
        <f>base0!T98</f>
        <v>12</v>
      </c>
      <c r="P711" s="103">
        <f>base0!U98</f>
        <v>0</v>
      </c>
      <c r="Q711" s="103">
        <f>base0!V98</f>
        <v>20</v>
      </c>
      <c r="V711" s="166">
        <v>710</v>
      </c>
      <c r="W711" s="150" t="s">
        <v>404</v>
      </c>
      <c r="X711" s="150">
        <v>4</v>
      </c>
      <c r="Y711" s="150" t="s">
        <v>433</v>
      </c>
      <c r="Z711" s="150">
        <v>1</v>
      </c>
    </row>
    <row r="712" spans="1:26" ht="15.75" thickBot="1" x14ac:dyDescent="0.3">
      <c r="A712" s="151" t="s">
        <v>58</v>
      </c>
      <c r="B712" s="103">
        <f>base0!C82</f>
        <v>6</v>
      </c>
      <c r="C712" s="103">
        <f>base0!D82</f>
        <v>10</v>
      </c>
      <c r="D712" s="103">
        <f>base0!E82</f>
        <v>9</v>
      </c>
      <c r="E712" s="103">
        <f>base0!F82</f>
        <v>16</v>
      </c>
      <c r="F712" s="103">
        <f>base0!K99</f>
        <v>11</v>
      </c>
      <c r="G712" s="103">
        <f>base0!L99</f>
        <v>16</v>
      </c>
      <c r="H712" s="103">
        <f>base0!M99</f>
        <v>4</v>
      </c>
      <c r="I712" s="103">
        <f>base0!N99</f>
        <v>18</v>
      </c>
      <c r="J712" s="103">
        <f>base0!O99</f>
        <v>3</v>
      </c>
      <c r="K712" s="103">
        <f>base0!P99</f>
        <v>14</v>
      </c>
      <c r="L712" s="103">
        <f>base0!Q99</f>
        <v>5</v>
      </c>
      <c r="M712" s="103">
        <f>base0!R99</f>
        <v>8</v>
      </c>
      <c r="N712" s="103">
        <f>base0!S99</f>
        <v>17</v>
      </c>
      <c r="O712" s="103">
        <f>base0!T99</f>
        <v>0</v>
      </c>
      <c r="P712" s="103">
        <f>base0!U99</f>
        <v>0</v>
      </c>
      <c r="Q712" s="103">
        <f>base0!V99</f>
        <v>20</v>
      </c>
      <c r="V712" s="166">
        <v>711</v>
      </c>
      <c r="W712" s="150" t="s">
        <v>404</v>
      </c>
      <c r="X712" s="150">
        <v>4</v>
      </c>
      <c r="Y712" s="150" t="s">
        <v>433</v>
      </c>
      <c r="Z712" s="150">
        <v>1</v>
      </c>
    </row>
    <row r="713" spans="1:26" ht="15.75" thickBot="1" x14ac:dyDescent="0.3">
      <c r="A713" s="151" t="s">
        <v>58</v>
      </c>
      <c r="B713" s="103">
        <f>base0!C83</f>
        <v>9</v>
      </c>
      <c r="C713" s="103">
        <f>base0!D83</f>
        <v>10</v>
      </c>
      <c r="D713" s="103">
        <f>base0!E83</f>
        <v>6</v>
      </c>
      <c r="E713" s="103">
        <f>base0!F83</f>
        <v>11</v>
      </c>
      <c r="F713" s="103">
        <f>base0!K100</f>
        <v>15</v>
      </c>
      <c r="G713" s="103">
        <f>base0!L100</f>
        <v>11</v>
      </c>
      <c r="H713" s="103">
        <f>base0!M100</f>
        <v>16</v>
      </c>
      <c r="I713" s="103">
        <f>base0!N100</f>
        <v>18</v>
      </c>
      <c r="J713" s="103">
        <f>base0!O100</f>
        <v>13</v>
      </c>
      <c r="K713" s="103">
        <f>base0!P100</f>
        <v>3</v>
      </c>
      <c r="L713" s="103">
        <f>base0!Q100</f>
        <v>5</v>
      </c>
      <c r="M713" s="103">
        <f>base0!R100</f>
        <v>8</v>
      </c>
      <c r="N713" s="103">
        <f>base0!S100</f>
        <v>17</v>
      </c>
      <c r="O713" s="103">
        <f>base0!T100</f>
        <v>0</v>
      </c>
      <c r="P713" s="103">
        <f>base0!U100</f>
        <v>0</v>
      </c>
      <c r="Q713" s="103">
        <f>base0!V100</f>
        <v>20</v>
      </c>
      <c r="V713" s="166">
        <v>712</v>
      </c>
      <c r="W713" s="150" t="s">
        <v>404</v>
      </c>
      <c r="X713" s="150">
        <v>4</v>
      </c>
      <c r="Y713" s="150" t="s">
        <v>433</v>
      </c>
      <c r="Z713" s="150">
        <v>1</v>
      </c>
    </row>
    <row r="714" spans="1:26" ht="15.75" thickBot="1" x14ac:dyDescent="0.3">
      <c r="A714" s="151" t="s">
        <v>58</v>
      </c>
      <c r="B714" s="103">
        <f>base0!C84</f>
        <v>13</v>
      </c>
      <c r="C714" s="103">
        <f>base0!D84</f>
        <v>2</v>
      </c>
      <c r="D714" s="103">
        <f>base0!E84</f>
        <v>11</v>
      </c>
      <c r="E714" s="103">
        <f>base0!F84</f>
        <v>5</v>
      </c>
      <c r="F714" s="103">
        <f>base0!K101</f>
        <v>11</v>
      </c>
      <c r="G714" s="103">
        <f>base0!L101</f>
        <v>16</v>
      </c>
      <c r="H714" s="103">
        <f>base0!M101</f>
        <v>4</v>
      </c>
      <c r="I714" s="103">
        <f>base0!N101</f>
        <v>18</v>
      </c>
      <c r="J714" s="103">
        <f>base0!O101</f>
        <v>3</v>
      </c>
      <c r="K714" s="103">
        <f>base0!P101</f>
        <v>14</v>
      </c>
      <c r="L714" s="103">
        <f>base0!Q101</f>
        <v>5</v>
      </c>
      <c r="M714" s="103">
        <f>base0!R101</f>
        <v>8</v>
      </c>
      <c r="N714" s="103">
        <f>base0!S101</f>
        <v>17</v>
      </c>
      <c r="O714" s="103">
        <f>base0!T101</f>
        <v>12</v>
      </c>
      <c r="P714" s="103">
        <f>base0!U101</f>
        <v>0</v>
      </c>
      <c r="Q714" s="103">
        <f>base0!V101</f>
        <v>20</v>
      </c>
      <c r="V714" s="166">
        <v>713</v>
      </c>
      <c r="W714" s="150" t="s">
        <v>404</v>
      </c>
      <c r="X714" s="150">
        <v>4</v>
      </c>
      <c r="Y714" s="150" t="s">
        <v>433</v>
      </c>
      <c r="Z714" s="150">
        <v>1</v>
      </c>
    </row>
    <row r="715" spans="1:26" ht="15.75" thickBot="1" x14ac:dyDescent="0.3">
      <c r="A715" s="151" t="s">
        <v>58</v>
      </c>
      <c r="B715" s="103">
        <f>base0!C85</f>
        <v>10</v>
      </c>
      <c r="C715" s="103">
        <f>base0!D85</f>
        <v>9</v>
      </c>
      <c r="D715" s="103">
        <f>base0!E85</f>
        <v>13</v>
      </c>
      <c r="E715" s="103">
        <f>base0!F85</f>
        <v>11</v>
      </c>
      <c r="F715" s="103">
        <f>base0!K102</f>
        <v>15</v>
      </c>
      <c r="G715" s="103">
        <f>base0!L102</f>
        <v>13</v>
      </c>
      <c r="H715" s="103">
        <f>base0!M102</f>
        <v>16</v>
      </c>
      <c r="I715" s="103">
        <f>base0!N102</f>
        <v>4</v>
      </c>
      <c r="J715" s="103">
        <f>base0!O102</f>
        <v>18</v>
      </c>
      <c r="K715" s="103">
        <f>base0!P102</f>
        <v>12</v>
      </c>
      <c r="L715" s="103">
        <f>base0!Q102</f>
        <v>14</v>
      </c>
      <c r="M715" s="103">
        <f>base0!R102</f>
        <v>8</v>
      </c>
      <c r="N715" s="103">
        <f>base0!S102</f>
        <v>17</v>
      </c>
      <c r="O715" s="103">
        <f>base0!T102</f>
        <v>0</v>
      </c>
      <c r="P715" s="103">
        <f>base0!U102</f>
        <v>0</v>
      </c>
      <c r="Q715" s="103">
        <f>base0!V102</f>
        <v>20</v>
      </c>
      <c r="V715" s="166">
        <v>714</v>
      </c>
      <c r="W715" s="150" t="s">
        <v>404</v>
      </c>
      <c r="X715" s="150">
        <v>4</v>
      </c>
      <c r="Y715" s="150" t="s">
        <v>433</v>
      </c>
      <c r="Z715" s="150">
        <v>1</v>
      </c>
    </row>
    <row r="716" spans="1:26" ht="15.75" thickBot="1" x14ac:dyDescent="0.3">
      <c r="A716" s="151" t="s">
        <v>58</v>
      </c>
      <c r="B716" s="103">
        <f>base0!C86</f>
        <v>10</v>
      </c>
      <c r="C716" s="103">
        <f>base0!D86</f>
        <v>11</v>
      </c>
      <c r="D716" s="103">
        <f>base0!E86</f>
        <v>13</v>
      </c>
      <c r="E716" s="103">
        <f>base0!F86</f>
        <v>8</v>
      </c>
      <c r="F716" s="103">
        <f>base0!K103</f>
        <v>7</v>
      </c>
      <c r="G716" s="103">
        <f>base0!L103</f>
        <v>13</v>
      </c>
      <c r="H716" s="103">
        <f>base0!M103</f>
        <v>4</v>
      </c>
      <c r="I716" s="103">
        <f>base0!N103</f>
        <v>18</v>
      </c>
      <c r="J716" s="103">
        <f>base0!O103</f>
        <v>12</v>
      </c>
      <c r="K716" s="103">
        <f>base0!P103</f>
        <v>3</v>
      </c>
      <c r="L716" s="103">
        <f>base0!Q103</f>
        <v>14</v>
      </c>
      <c r="M716" s="103">
        <f>base0!R103</f>
        <v>8</v>
      </c>
      <c r="N716" s="103">
        <f>base0!S103</f>
        <v>17</v>
      </c>
      <c r="O716" s="103">
        <f>base0!T103</f>
        <v>5</v>
      </c>
      <c r="P716" s="103">
        <f>base0!U103</f>
        <v>0</v>
      </c>
      <c r="Q716" s="103">
        <f>base0!V103</f>
        <v>20</v>
      </c>
      <c r="V716" s="166">
        <v>715</v>
      </c>
      <c r="W716" s="150" t="s">
        <v>404</v>
      </c>
      <c r="X716" s="150">
        <v>4</v>
      </c>
      <c r="Y716" s="150" t="s">
        <v>433</v>
      </c>
      <c r="Z716" s="150">
        <v>1</v>
      </c>
    </row>
    <row r="717" spans="1:26" ht="15.75" thickBot="1" x14ac:dyDescent="0.3">
      <c r="A717" s="151" t="s">
        <v>58</v>
      </c>
      <c r="B717" s="103">
        <f>base0!C87</f>
        <v>6</v>
      </c>
      <c r="C717" s="103">
        <f>base0!D87</f>
        <v>13</v>
      </c>
      <c r="D717" s="103">
        <f>base0!E87</f>
        <v>2</v>
      </c>
      <c r="E717" s="103">
        <f>base0!F87</f>
        <v>1</v>
      </c>
      <c r="F717" s="103">
        <f>base0!K104</f>
        <v>11</v>
      </c>
      <c r="G717" s="103">
        <f>base0!L104</f>
        <v>16</v>
      </c>
      <c r="H717" s="103">
        <f>base0!M104</f>
        <v>4</v>
      </c>
      <c r="I717" s="103">
        <f>base0!N104</f>
        <v>18</v>
      </c>
      <c r="J717" s="103">
        <f>base0!O104</f>
        <v>12</v>
      </c>
      <c r="K717" s="103">
        <f>base0!P104</f>
        <v>3</v>
      </c>
      <c r="L717" s="103">
        <f>base0!Q104</f>
        <v>14</v>
      </c>
      <c r="M717" s="103">
        <f>base0!R104</f>
        <v>8</v>
      </c>
      <c r="N717" s="103">
        <f>base0!S104</f>
        <v>17</v>
      </c>
      <c r="O717" s="103">
        <f>base0!T104</f>
        <v>0</v>
      </c>
      <c r="P717" s="103">
        <f>base0!U104</f>
        <v>0</v>
      </c>
      <c r="Q717" s="103">
        <f>base0!V104</f>
        <v>20</v>
      </c>
      <c r="V717" s="166">
        <v>716</v>
      </c>
      <c r="W717" s="150" t="s">
        <v>404</v>
      </c>
      <c r="X717" s="150">
        <v>4</v>
      </c>
      <c r="Y717" s="150" t="s">
        <v>433</v>
      </c>
      <c r="Z717" s="150">
        <v>1</v>
      </c>
    </row>
    <row r="718" spans="1:26" ht="15.75" thickBot="1" x14ac:dyDescent="0.3">
      <c r="A718" s="151" t="s">
        <v>58</v>
      </c>
      <c r="B718" s="103">
        <f>base0!C88</f>
        <v>13</v>
      </c>
      <c r="C718" s="103">
        <f>base0!D88</f>
        <v>2</v>
      </c>
      <c r="D718" s="103">
        <f>base0!E88</f>
        <v>11</v>
      </c>
      <c r="E718" s="103">
        <f>base0!F88</f>
        <v>10</v>
      </c>
      <c r="F718" s="103">
        <f>base0!K105</f>
        <v>3</v>
      </c>
      <c r="G718" s="103">
        <f>base0!L105</f>
        <v>5</v>
      </c>
      <c r="H718" s="103">
        <f>base0!M105</f>
        <v>12</v>
      </c>
      <c r="I718" s="103">
        <f>base0!N105</f>
        <v>17</v>
      </c>
      <c r="J718" s="103">
        <f>base0!O105</f>
        <v>8</v>
      </c>
      <c r="K718" s="103">
        <f>base0!P105</f>
        <v>14</v>
      </c>
      <c r="L718" s="103">
        <f>base0!Q105</f>
        <v>3</v>
      </c>
      <c r="M718" s="103">
        <f>base0!R105</f>
        <v>1</v>
      </c>
      <c r="N718" s="103">
        <f>base0!S105</f>
        <v>16</v>
      </c>
      <c r="O718" s="103">
        <f>base0!T105</f>
        <v>8</v>
      </c>
      <c r="P718" s="103">
        <f>base0!U105</f>
        <v>18</v>
      </c>
      <c r="Q718" s="103">
        <f>base0!V105</f>
        <v>20</v>
      </c>
      <c r="V718" s="166">
        <v>717</v>
      </c>
      <c r="W718" s="150" t="s">
        <v>404</v>
      </c>
      <c r="X718" s="150">
        <v>4</v>
      </c>
      <c r="Y718" s="150" t="s">
        <v>433</v>
      </c>
      <c r="Z718" s="150">
        <v>1</v>
      </c>
    </row>
    <row r="719" spans="1:26" ht="15.75" thickBot="1" x14ac:dyDescent="0.3">
      <c r="A719" s="151" t="s">
        <v>58</v>
      </c>
      <c r="B719" s="103">
        <f>base0!C89</f>
        <v>2</v>
      </c>
      <c r="C719" s="103">
        <f>base0!D89</f>
        <v>13</v>
      </c>
      <c r="D719" s="103">
        <f>base0!E89</f>
        <v>4</v>
      </c>
      <c r="E719" s="103">
        <f>base0!F89</f>
        <v>11</v>
      </c>
      <c r="F719" s="103">
        <f>base0!K106</f>
        <v>3</v>
      </c>
      <c r="G719" s="103">
        <f>base0!L106</f>
        <v>5</v>
      </c>
      <c r="H719" s="103">
        <f>base0!M106</f>
        <v>12</v>
      </c>
      <c r="I719" s="103">
        <f>base0!N106</f>
        <v>17</v>
      </c>
      <c r="J719" s="103">
        <f>base0!O106</f>
        <v>14</v>
      </c>
      <c r="K719" s="103">
        <f>base0!P106</f>
        <v>3</v>
      </c>
      <c r="L719" s="103">
        <f>base0!Q106</f>
        <v>1</v>
      </c>
      <c r="M719" s="103">
        <f>base0!R106</f>
        <v>6</v>
      </c>
      <c r="N719" s="103">
        <f>base0!S106</f>
        <v>11</v>
      </c>
      <c r="O719" s="103">
        <f>base0!T106</f>
        <v>18</v>
      </c>
      <c r="P719" s="103">
        <f>base0!U106</f>
        <v>2</v>
      </c>
      <c r="Q719" s="103">
        <f>base0!V106</f>
        <v>20</v>
      </c>
      <c r="V719" s="166">
        <v>718</v>
      </c>
      <c r="W719" s="150" t="s">
        <v>404</v>
      </c>
      <c r="X719" s="150">
        <v>4</v>
      </c>
      <c r="Y719" s="150" t="s">
        <v>433</v>
      </c>
      <c r="Z719" s="150">
        <v>1</v>
      </c>
    </row>
    <row r="720" spans="1:26" ht="15.75" thickBot="1" x14ac:dyDescent="0.3">
      <c r="A720" s="151" t="s">
        <v>58</v>
      </c>
      <c r="B720" s="103">
        <f>base0!C90</f>
        <v>13</v>
      </c>
      <c r="C720" s="103">
        <f>base0!D90</f>
        <v>2</v>
      </c>
      <c r="D720" s="103">
        <f>base0!E90</f>
        <v>1</v>
      </c>
      <c r="E720" s="103">
        <f>base0!F90</f>
        <v>10</v>
      </c>
      <c r="F720" s="103">
        <f>base0!K107</f>
        <v>5</v>
      </c>
      <c r="G720" s="103">
        <f>base0!L107</f>
        <v>12</v>
      </c>
      <c r="H720" s="103">
        <f>base0!M107</f>
        <v>17</v>
      </c>
      <c r="I720" s="103">
        <f>base0!N107</f>
        <v>8</v>
      </c>
      <c r="J720" s="103">
        <f>base0!O107</f>
        <v>14</v>
      </c>
      <c r="K720" s="103">
        <f>base0!P107</f>
        <v>15</v>
      </c>
      <c r="L720" s="103">
        <f>base0!Q107</f>
        <v>4</v>
      </c>
      <c r="M720" s="103">
        <f>base0!R107</f>
        <v>8</v>
      </c>
      <c r="N720" s="103">
        <f>base0!S107</f>
        <v>11</v>
      </c>
      <c r="O720" s="103">
        <f>base0!T107</f>
        <v>18</v>
      </c>
      <c r="P720" s="103">
        <f>base0!U107</f>
        <v>2</v>
      </c>
      <c r="Q720" s="103">
        <f>base0!V107</f>
        <v>20</v>
      </c>
      <c r="V720" s="166">
        <v>719</v>
      </c>
      <c r="W720" s="150" t="s">
        <v>404</v>
      </c>
      <c r="X720" s="150">
        <v>4</v>
      </c>
      <c r="Y720" s="150" t="s">
        <v>433</v>
      </c>
      <c r="Z720" s="150">
        <v>1</v>
      </c>
    </row>
    <row r="721" spans="1:26" ht="15.75" thickBot="1" x14ac:dyDescent="0.3">
      <c r="A721" s="151" t="s">
        <v>58</v>
      </c>
      <c r="B721" s="103">
        <f>base0!C91</f>
        <v>2</v>
      </c>
      <c r="C721" s="103">
        <f>base0!D91</f>
        <v>4</v>
      </c>
      <c r="D721" s="103">
        <f>base0!E91</f>
        <v>13</v>
      </c>
      <c r="E721" s="103">
        <f>base0!F91</f>
        <v>11</v>
      </c>
      <c r="F721" s="103">
        <f>base0!K108</f>
        <v>3</v>
      </c>
      <c r="G721" s="103">
        <f>base0!L108</f>
        <v>5</v>
      </c>
      <c r="H721" s="103">
        <f>base0!M108</f>
        <v>11</v>
      </c>
      <c r="I721" s="103">
        <f>base0!N108</f>
        <v>12</v>
      </c>
      <c r="J721" s="103">
        <f>base0!O108</f>
        <v>15</v>
      </c>
      <c r="K721" s="103">
        <f>base0!P108</f>
        <v>8</v>
      </c>
      <c r="L721" s="103">
        <f>base0!Q108</f>
        <v>14</v>
      </c>
      <c r="M721" s="103">
        <f>base0!R108</f>
        <v>16</v>
      </c>
      <c r="N721" s="103">
        <f>base0!S108</f>
        <v>17</v>
      </c>
      <c r="O721" s="103">
        <f>base0!T108</f>
        <v>18</v>
      </c>
      <c r="P721" s="103">
        <f>base0!U108</f>
        <v>19</v>
      </c>
      <c r="Q721" s="103">
        <f>base0!V108</f>
        <v>20</v>
      </c>
      <c r="V721" s="166">
        <v>720</v>
      </c>
      <c r="W721" s="150" t="s">
        <v>404</v>
      </c>
      <c r="X721" s="150">
        <v>4</v>
      </c>
      <c r="Y721" s="150" t="s">
        <v>433</v>
      </c>
      <c r="Z721" s="150">
        <v>1</v>
      </c>
    </row>
    <row r="722" spans="1:26" ht="15.75" thickBot="1" x14ac:dyDescent="0.3">
      <c r="A722" s="151" t="s">
        <v>58</v>
      </c>
      <c r="B722" s="103">
        <f>base0!C92</f>
        <v>13</v>
      </c>
      <c r="C722" s="103">
        <f>base0!D92</f>
        <v>6</v>
      </c>
      <c r="D722" s="103">
        <f>base0!E92</f>
        <v>2</v>
      </c>
      <c r="E722" s="103">
        <f>base0!F92</f>
        <v>10</v>
      </c>
      <c r="F722" s="103">
        <f>base0!K109</f>
        <v>3</v>
      </c>
      <c r="G722" s="103">
        <f>base0!L109</f>
        <v>9</v>
      </c>
      <c r="H722" s="103">
        <f>base0!M109</f>
        <v>5</v>
      </c>
      <c r="I722" s="103">
        <f>base0!N109</f>
        <v>6</v>
      </c>
      <c r="J722" s="103">
        <f>base0!O109</f>
        <v>12</v>
      </c>
      <c r="K722" s="103">
        <f>base0!P109</f>
        <v>8</v>
      </c>
      <c r="L722" s="103">
        <f>base0!Q109</f>
        <v>14</v>
      </c>
      <c r="M722" s="103">
        <f>base0!R109</f>
        <v>16</v>
      </c>
      <c r="N722" s="103">
        <f>base0!S109</f>
        <v>17</v>
      </c>
      <c r="O722" s="103">
        <f>base0!T109</f>
        <v>18</v>
      </c>
      <c r="P722" s="103">
        <f>base0!U109</f>
        <v>19</v>
      </c>
      <c r="Q722" s="103">
        <f>base0!V109</f>
        <v>20</v>
      </c>
      <c r="V722" s="166">
        <v>721</v>
      </c>
      <c r="W722" s="150" t="s">
        <v>404</v>
      </c>
      <c r="X722" s="150">
        <v>4</v>
      </c>
      <c r="Y722" s="150" t="s">
        <v>433</v>
      </c>
      <c r="Z722" s="150">
        <v>1</v>
      </c>
    </row>
    <row r="723" spans="1:26" ht="15.75" thickBot="1" x14ac:dyDescent="0.3">
      <c r="A723" s="151" t="s">
        <v>58</v>
      </c>
      <c r="B723" s="103">
        <f>base0!C93</f>
        <v>13</v>
      </c>
      <c r="C723" s="103">
        <f>base0!D93</f>
        <v>2</v>
      </c>
      <c r="D723" s="103">
        <f>base0!E93</f>
        <v>1</v>
      </c>
      <c r="E723" s="103">
        <f>base0!F93</f>
        <v>10</v>
      </c>
      <c r="F723" s="103">
        <f>base0!K110</f>
        <v>2</v>
      </c>
      <c r="G723" s="103">
        <f>base0!L110</f>
        <v>5</v>
      </c>
      <c r="H723" s="103">
        <f>base0!M110</f>
        <v>6</v>
      </c>
      <c r="I723" s="103">
        <f>base0!N110</f>
        <v>12</v>
      </c>
      <c r="J723" s="103">
        <f>base0!O110</f>
        <v>15</v>
      </c>
      <c r="K723" s="103">
        <f>base0!P110</f>
        <v>8</v>
      </c>
      <c r="L723" s="103">
        <f>base0!Q110</f>
        <v>14</v>
      </c>
      <c r="M723" s="103">
        <f>base0!R110</f>
        <v>1</v>
      </c>
      <c r="N723" s="103">
        <f>base0!S110</f>
        <v>17</v>
      </c>
      <c r="O723" s="103">
        <f>base0!T110</f>
        <v>18</v>
      </c>
      <c r="P723" s="103">
        <f>base0!U110</f>
        <v>19</v>
      </c>
      <c r="Q723" s="103">
        <f>base0!V110</f>
        <v>20</v>
      </c>
      <c r="V723" s="166">
        <v>722</v>
      </c>
      <c r="W723" s="150" t="s">
        <v>404</v>
      </c>
      <c r="X723" s="150">
        <v>4</v>
      </c>
      <c r="Y723" s="150" t="s">
        <v>433</v>
      </c>
      <c r="Z723" s="150">
        <v>1</v>
      </c>
    </row>
    <row r="724" spans="1:26" ht="15.75" thickBot="1" x14ac:dyDescent="0.3">
      <c r="A724" s="151" t="s">
        <v>58</v>
      </c>
      <c r="B724" s="103">
        <f>base0!C94</f>
        <v>13</v>
      </c>
      <c r="C724" s="103">
        <f>base0!D94</f>
        <v>2</v>
      </c>
      <c r="D724" s="103">
        <f>base0!E94</f>
        <v>1</v>
      </c>
      <c r="E724" s="103">
        <f>base0!F94</f>
        <v>11</v>
      </c>
      <c r="F724" s="103">
        <f>base0!K111</f>
        <v>4</v>
      </c>
      <c r="G724" s="103">
        <f>base0!L111</f>
        <v>8</v>
      </c>
      <c r="H724" s="103">
        <f>base0!M111</f>
        <v>5</v>
      </c>
      <c r="I724" s="103">
        <f>base0!N111</f>
        <v>1</v>
      </c>
      <c r="J724" s="103">
        <f>base0!O111</f>
        <v>3</v>
      </c>
      <c r="K724" s="103">
        <f>base0!P111</f>
        <v>12</v>
      </c>
      <c r="L724" s="103">
        <f>base0!Q111</f>
        <v>14</v>
      </c>
      <c r="M724" s="103">
        <f>base0!R111</f>
        <v>16</v>
      </c>
      <c r="N724" s="103">
        <f>base0!S111</f>
        <v>17</v>
      </c>
      <c r="O724" s="103">
        <f>base0!T111</f>
        <v>18</v>
      </c>
      <c r="P724" s="103">
        <f>base0!U111</f>
        <v>19</v>
      </c>
      <c r="Q724" s="103">
        <f>base0!V111</f>
        <v>20</v>
      </c>
      <c r="V724" s="166">
        <v>723</v>
      </c>
      <c r="W724" s="150" t="s">
        <v>404</v>
      </c>
      <c r="X724" s="150">
        <v>4</v>
      </c>
      <c r="Y724" s="150" t="s">
        <v>433</v>
      </c>
      <c r="Z724" s="150">
        <v>1</v>
      </c>
    </row>
    <row r="725" spans="1:26" ht="15.75" thickBot="1" x14ac:dyDescent="0.3">
      <c r="A725" s="151" t="s">
        <v>58</v>
      </c>
      <c r="B725" s="103">
        <f>base0!C95</f>
        <v>2</v>
      </c>
      <c r="C725" s="103">
        <f>base0!D95</f>
        <v>13</v>
      </c>
      <c r="D725" s="103">
        <f>base0!E95</f>
        <v>7</v>
      </c>
      <c r="E725" s="103">
        <f>base0!F95</f>
        <v>8</v>
      </c>
      <c r="F725" s="103">
        <f>base0!K112</f>
        <v>4</v>
      </c>
      <c r="G725" s="103">
        <f>base0!L112</f>
        <v>8</v>
      </c>
      <c r="H725" s="103">
        <f>base0!M112</f>
        <v>5</v>
      </c>
      <c r="I725" s="103">
        <f>base0!N112</f>
        <v>13</v>
      </c>
      <c r="J725" s="103">
        <f>base0!O112</f>
        <v>3</v>
      </c>
      <c r="K725" s="103">
        <f>base0!P112</f>
        <v>7</v>
      </c>
      <c r="L725" s="103">
        <f>base0!Q112</f>
        <v>12</v>
      </c>
      <c r="M725" s="103">
        <f>base0!R112</f>
        <v>14</v>
      </c>
      <c r="N725" s="103">
        <f>base0!S112</f>
        <v>17</v>
      </c>
      <c r="O725" s="103">
        <f>base0!T112</f>
        <v>18</v>
      </c>
      <c r="P725" s="103">
        <f>base0!U112</f>
        <v>19</v>
      </c>
      <c r="Q725" s="103">
        <f>base0!V112</f>
        <v>20</v>
      </c>
      <c r="V725" s="166">
        <v>724</v>
      </c>
      <c r="W725" s="150" t="s">
        <v>404</v>
      </c>
      <c r="X725" s="150">
        <v>4</v>
      </c>
      <c r="Y725" s="150" t="s">
        <v>433</v>
      </c>
      <c r="Z725" s="150">
        <v>1</v>
      </c>
    </row>
    <row r="726" spans="1:26" ht="15.75" thickBot="1" x14ac:dyDescent="0.3">
      <c r="A726" s="151" t="s">
        <v>58</v>
      </c>
      <c r="B726" s="103">
        <f>base0!C96</f>
        <v>13</v>
      </c>
      <c r="C726" s="103">
        <f>base0!D96</f>
        <v>11</v>
      </c>
      <c r="D726" s="103">
        <f>base0!E96</f>
        <v>2</v>
      </c>
      <c r="E726" s="103">
        <f>base0!F96</f>
        <v>1</v>
      </c>
      <c r="F726" s="103">
        <f>base0!K113</f>
        <v>8</v>
      </c>
      <c r="G726" s="103">
        <f>base0!L113</f>
        <v>5</v>
      </c>
      <c r="H726" s="103">
        <f>base0!M113</f>
        <v>1</v>
      </c>
      <c r="I726" s="103">
        <f>base0!N113</f>
        <v>3</v>
      </c>
      <c r="J726" s="103">
        <f>base0!O113</f>
        <v>7</v>
      </c>
      <c r="K726" s="103">
        <f>base0!P113</f>
        <v>12</v>
      </c>
      <c r="L726" s="103">
        <f>base0!Q113</f>
        <v>14</v>
      </c>
      <c r="M726" s="103">
        <f>base0!R113</f>
        <v>11</v>
      </c>
      <c r="N726" s="103">
        <f>base0!S113</f>
        <v>17</v>
      </c>
      <c r="O726" s="103">
        <f>base0!T113</f>
        <v>18</v>
      </c>
      <c r="P726" s="103">
        <f>base0!U113</f>
        <v>19</v>
      </c>
      <c r="Q726" s="103">
        <f>base0!V113</f>
        <v>20</v>
      </c>
      <c r="V726" s="166">
        <v>725</v>
      </c>
      <c r="W726" s="150" t="s">
        <v>404</v>
      </c>
      <c r="X726" s="150">
        <v>4</v>
      </c>
      <c r="Y726" s="150" t="s">
        <v>433</v>
      </c>
      <c r="Z726" s="150">
        <v>1</v>
      </c>
    </row>
    <row r="727" spans="1:26" ht="15.75" thickBot="1" x14ac:dyDescent="0.3">
      <c r="A727" s="151" t="s">
        <v>58</v>
      </c>
      <c r="B727" s="103">
        <f>base0!C97</f>
        <v>13</v>
      </c>
      <c r="C727" s="103">
        <f>base0!D97</f>
        <v>2</v>
      </c>
      <c r="D727" s="103">
        <f>base0!E97</f>
        <v>1</v>
      </c>
      <c r="E727" s="103">
        <f>base0!F97</f>
        <v>5</v>
      </c>
      <c r="F727" s="103">
        <f>base0!K114</f>
        <v>7</v>
      </c>
      <c r="G727" s="103">
        <f>base0!L114</f>
        <v>4</v>
      </c>
      <c r="H727" s="103">
        <f>base0!M114</f>
        <v>5</v>
      </c>
      <c r="I727" s="103">
        <f>base0!N114</f>
        <v>3</v>
      </c>
      <c r="J727" s="103">
        <f>base0!O114</f>
        <v>14</v>
      </c>
      <c r="K727" s="103">
        <f>base0!P114</f>
        <v>1</v>
      </c>
      <c r="L727" s="103">
        <f>base0!Q114</f>
        <v>8</v>
      </c>
      <c r="M727" s="103">
        <f>base0!R114</f>
        <v>12</v>
      </c>
      <c r="N727" s="103">
        <f>base0!S114</f>
        <v>18</v>
      </c>
      <c r="O727" s="103">
        <f>base0!T114</f>
        <v>17</v>
      </c>
      <c r="P727" s="103">
        <f>base0!U114</f>
        <v>19</v>
      </c>
      <c r="Q727" s="103">
        <f>base0!V114</f>
        <v>20</v>
      </c>
      <c r="V727" s="166">
        <v>726</v>
      </c>
      <c r="W727" s="150" t="s">
        <v>404</v>
      </c>
      <c r="X727" s="150">
        <v>4</v>
      </c>
      <c r="Y727" s="150" t="s">
        <v>433</v>
      </c>
      <c r="Z727" s="150">
        <v>1</v>
      </c>
    </row>
    <row r="728" spans="1:26" ht="15.75" thickBot="1" x14ac:dyDescent="0.3">
      <c r="A728" s="151" t="s">
        <v>58</v>
      </c>
      <c r="B728" s="103">
        <f>base0!C98</f>
        <v>13</v>
      </c>
      <c r="C728" s="103">
        <f>base0!D98</f>
        <v>16</v>
      </c>
      <c r="D728" s="103">
        <f>base0!E98</f>
        <v>4</v>
      </c>
      <c r="E728" s="103">
        <f>base0!F98</f>
        <v>11</v>
      </c>
      <c r="F728" s="103">
        <f>base0!K115</f>
        <v>7</v>
      </c>
      <c r="G728" s="103">
        <f>base0!L115</f>
        <v>4</v>
      </c>
      <c r="H728" s="103">
        <f>base0!M115</f>
        <v>5</v>
      </c>
      <c r="I728" s="103">
        <f>base0!N115</f>
        <v>3</v>
      </c>
      <c r="J728" s="103">
        <f>base0!O115</f>
        <v>14</v>
      </c>
      <c r="K728" s="103">
        <f>base0!P115</f>
        <v>13</v>
      </c>
      <c r="L728" s="103">
        <f>base0!Q115</f>
        <v>8</v>
      </c>
      <c r="M728" s="103">
        <f>base0!R115</f>
        <v>12</v>
      </c>
      <c r="N728" s="103">
        <f>base0!S115</f>
        <v>18</v>
      </c>
      <c r="O728" s="103">
        <f>base0!T115</f>
        <v>17</v>
      </c>
      <c r="P728" s="103">
        <f>base0!U115</f>
        <v>19</v>
      </c>
      <c r="Q728" s="103">
        <f>base0!V115</f>
        <v>20</v>
      </c>
      <c r="V728" s="166">
        <v>727</v>
      </c>
      <c r="W728" s="150" t="s">
        <v>404</v>
      </c>
      <c r="X728" s="150">
        <v>4</v>
      </c>
      <c r="Y728" s="150" t="s">
        <v>433</v>
      </c>
      <c r="Z728" s="150">
        <v>1</v>
      </c>
    </row>
    <row r="729" spans="1:26" ht="15.75" thickBot="1" x14ac:dyDescent="0.3">
      <c r="A729" s="151" t="s">
        <v>58</v>
      </c>
      <c r="B729" s="103">
        <f>base0!C99</f>
        <v>13</v>
      </c>
      <c r="C729" s="103">
        <f>base0!D99</f>
        <v>2</v>
      </c>
      <c r="D729" s="103">
        <f>base0!E99</f>
        <v>6</v>
      </c>
      <c r="E729" s="103">
        <f>base0!F99</f>
        <v>7</v>
      </c>
      <c r="F729" s="103">
        <f>base0!K116</f>
        <v>5</v>
      </c>
      <c r="G729" s="103">
        <f>base0!L116</f>
        <v>3</v>
      </c>
      <c r="H729" s="103">
        <f>base0!M116</f>
        <v>14</v>
      </c>
      <c r="I729" s="103">
        <f>base0!N116</f>
        <v>2</v>
      </c>
      <c r="J729" s="103">
        <f>base0!O116</f>
        <v>1</v>
      </c>
      <c r="K729" s="103">
        <f>base0!P116</f>
        <v>8</v>
      </c>
      <c r="L729" s="103">
        <f>base0!Q116</f>
        <v>12</v>
      </c>
      <c r="M729" s="103">
        <f>base0!R116</f>
        <v>15</v>
      </c>
      <c r="N729" s="103">
        <f>base0!S116</f>
        <v>18</v>
      </c>
      <c r="O729" s="103">
        <f>base0!T116</f>
        <v>17</v>
      </c>
      <c r="P729" s="103">
        <f>base0!U116</f>
        <v>19</v>
      </c>
      <c r="Q729" s="103">
        <f>base0!V116</f>
        <v>20</v>
      </c>
      <c r="V729" s="166">
        <v>728</v>
      </c>
      <c r="W729" s="150" t="s">
        <v>404</v>
      </c>
      <c r="X729" s="150">
        <v>4</v>
      </c>
      <c r="Y729" s="150" t="s">
        <v>433</v>
      </c>
      <c r="Z729" s="150">
        <v>1</v>
      </c>
    </row>
    <row r="730" spans="1:26" ht="15.75" thickBot="1" x14ac:dyDescent="0.3">
      <c r="A730" s="151" t="s">
        <v>58</v>
      </c>
      <c r="B730" s="103">
        <f>base0!C100</f>
        <v>13</v>
      </c>
      <c r="C730" s="103">
        <f>base0!D100</f>
        <v>5</v>
      </c>
      <c r="D730" s="103">
        <f>base0!E100</f>
        <v>2</v>
      </c>
      <c r="E730" s="103">
        <f>base0!F100</f>
        <v>11</v>
      </c>
      <c r="F730" s="103">
        <f>base0!K117</f>
        <v>8</v>
      </c>
      <c r="G730" s="103">
        <f>base0!L117</f>
        <v>3</v>
      </c>
      <c r="H730" s="103">
        <f>base0!M117</f>
        <v>1</v>
      </c>
      <c r="I730" s="103">
        <f>base0!N117</f>
        <v>4</v>
      </c>
      <c r="J730" s="103">
        <f>base0!O117</f>
        <v>12</v>
      </c>
      <c r="K730" s="103">
        <f>base0!P117</f>
        <v>7</v>
      </c>
      <c r="L730" s="103">
        <f>base0!Q117</f>
        <v>13</v>
      </c>
      <c r="M730" s="103">
        <f>base0!R117</f>
        <v>17</v>
      </c>
      <c r="N730" s="103">
        <f>base0!S117</f>
        <v>5</v>
      </c>
      <c r="O730" s="103">
        <f>base0!T117</f>
        <v>11</v>
      </c>
      <c r="P730" s="103">
        <f>base0!U117</f>
        <v>19</v>
      </c>
      <c r="Q730" s="103">
        <f>base0!V117</f>
        <v>20</v>
      </c>
      <c r="V730" s="166">
        <v>729</v>
      </c>
      <c r="W730" s="150" t="s">
        <v>404</v>
      </c>
      <c r="X730" s="150">
        <v>4</v>
      </c>
      <c r="Y730" s="150" t="s">
        <v>433</v>
      </c>
      <c r="Z730" s="150">
        <v>1</v>
      </c>
    </row>
    <row r="731" spans="1:26" ht="15.75" thickBot="1" x14ac:dyDescent="0.3">
      <c r="A731" s="151" t="s">
        <v>58</v>
      </c>
      <c r="B731" s="103">
        <f>base0!C101</f>
        <v>7</v>
      </c>
      <c r="C731" s="103">
        <f>base0!D101</f>
        <v>4</v>
      </c>
      <c r="D731" s="103">
        <f>base0!E101</f>
        <v>2</v>
      </c>
      <c r="E731" s="103">
        <f>base0!F101</f>
        <v>11</v>
      </c>
      <c r="F731" s="103">
        <f>base0!K118</f>
        <v>8</v>
      </c>
      <c r="G731" s="103">
        <f>base0!L118</f>
        <v>3</v>
      </c>
      <c r="H731" s="103">
        <f>base0!M118</f>
        <v>1</v>
      </c>
      <c r="I731" s="103">
        <f>base0!N118</f>
        <v>12</v>
      </c>
      <c r="J731" s="103">
        <f>base0!O118</f>
        <v>13</v>
      </c>
      <c r="K731" s="103">
        <f>base0!P118</f>
        <v>14</v>
      </c>
      <c r="L731" s="103">
        <f>base0!Q118</f>
        <v>15</v>
      </c>
      <c r="M731" s="103">
        <f>base0!R118</f>
        <v>17</v>
      </c>
      <c r="N731" s="103">
        <f>base0!S118</f>
        <v>18</v>
      </c>
      <c r="O731" s="103">
        <f>base0!T118</f>
        <v>5</v>
      </c>
      <c r="P731" s="103">
        <f>base0!U118</f>
        <v>19</v>
      </c>
      <c r="Q731" s="103">
        <f>base0!V118</f>
        <v>20</v>
      </c>
      <c r="V731" s="166">
        <v>730</v>
      </c>
      <c r="W731" s="150" t="s">
        <v>404</v>
      </c>
      <c r="X731" s="150">
        <v>4</v>
      </c>
      <c r="Y731" s="150" t="s">
        <v>433</v>
      </c>
      <c r="Z731" s="150">
        <v>1</v>
      </c>
    </row>
    <row r="732" spans="1:26" ht="15.75" thickBot="1" x14ac:dyDescent="0.3">
      <c r="A732" s="151" t="s">
        <v>58</v>
      </c>
      <c r="B732" s="103">
        <f>base0!C102</f>
        <v>13</v>
      </c>
      <c r="C732" s="103">
        <f>base0!D102</f>
        <v>2</v>
      </c>
      <c r="D732" s="103">
        <f>base0!E102</f>
        <v>7</v>
      </c>
      <c r="E732" s="103">
        <f>base0!F102</f>
        <v>6</v>
      </c>
      <c r="F732" s="103">
        <f>base0!K119</f>
        <v>2</v>
      </c>
      <c r="G732" s="103">
        <f>base0!L119</f>
        <v>8</v>
      </c>
      <c r="H732" s="103">
        <f>base0!M119</f>
        <v>16</v>
      </c>
      <c r="I732" s="103">
        <f>base0!N119</f>
        <v>3</v>
      </c>
      <c r="J732" s="103">
        <f>base0!O119</f>
        <v>4</v>
      </c>
      <c r="K732" s="103">
        <f>base0!P119</f>
        <v>12</v>
      </c>
      <c r="L732" s="103">
        <f>base0!Q119</f>
        <v>14</v>
      </c>
      <c r="M732" s="103">
        <f>base0!R119</f>
        <v>17</v>
      </c>
      <c r="N732" s="103">
        <f>base0!S119</f>
        <v>18</v>
      </c>
      <c r="O732" s="103">
        <f>base0!T119</f>
        <v>5</v>
      </c>
      <c r="P732" s="103">
        <f>base0!U119</f>
        <v>19</v>
      </c>
      <c r="Q732" s="103">
        <f>base0!V119</f>
        <v>20</v>
      </c>
      <c r="V732" s="166">
        <v>731</v>
      </c>
      <c r="W732" s="150" t="s">
        <v>404</v>
      </c>
      <c r="X732" s="150">
        <v>4</v>
      </c>
      <c r="Y732" s="150" t="s">
        <v>433</v>
      </c>
      <c r="Z732" s="150">
        <v>1</v>
      </c>
    </row>
    <row r="733" spans="1:26" ht="15.75" thickBot="1" x14ac:dyDescent="0.3">
      <c r="A733" s="151" t="s">
        <v>58</v>
      </c>
      <c r="B733" s="103">
        <f>base0!C103</f>
        <v>13</v>
      </c>
      <c r="C733" s="103">
        <f>base0!D103</f>
        <v>6</v>
      </c>
      <c r="D733" s="103">
        <f>base0!E103</f>
        <v>2</v>
      </c>
      <c r="E733" s="103">
        <f>base0!F103</f>
        <v>11</v>
      </c>
      <c r="F733" s="103">
        <f>base0!K76</f>
        <v>11</v>
      </c>
      <c r="G733" s="103">
        <f>base0!L76</f>
        <v>5</v>
      </c>
      <c r="H733" s="103">
        <f>base0!M76</f>
        <v>15</v>
      </c>
      <c r="I733" s="103">
        <f>base0!N76</f>
        <v>13</v>
      </c>
      <c r="J733" s="103">
        <f>base0!O76</f>
        <v>8</v>
      </c>
      <c r="K733" s="103">
        <f>base0!P76</f>
        <v>16</v>
      </c>
      <c r="L733" s="103">
        <f>base0!Q76</f>
        <v>12</v>
      </c>
      <c r="M733" s="103">
        <f>base0!R76</f>
        <v>14</v>
      </c>
      <c r="N733" s="103">
        <f>base0!S76</f>
        <v>18</v>
      </c>
      <c r="O733" s="103">
        <f>base0!T76</f>
        <v>17</v>
      </c>
      <c r="P733" s="103">
        <f>base0!U76</f>
        <v>19</v>
      </c>
      <c r="Q733" s="103">
        <f>base0!V76</f>
        <v>20</v>
      </c>
      <c r="V733" s="166">
        <v>732</v>
      </c>
      <c r="W733" s="150" t="s">
        <v>404</v>
      </c>
      <c r="X733" s="150">
        <v>4</v>
      </c>
      <c r="Y733" s="150" t="s">
        <v>433</v>
      </c>
      <c r="Z733" s="150">
        <v>1</v>
      </c>
    </row>
    <row r="734" spans="1:26" ht="15.75" thickBot="1" x14ac:dyDescent="0.3">
      <c r="A734" s="151" t="s">
        <v>58</v>
      </c>
      <c r="B734" s="103">
        <f>base0!C104</f>
        <v>10</v>
      </c>
      <c r="C734" s="103">
        <f>base0!D104</f>
        <v>11</v>
      </c>
      <c r="D734" s="103">
        <f>base0!E104</f>
        <v>13</v>
      </c>
      <c r="E734" s="103">
        <f>base0!F104</f>
        <v>8</v>
      </c>
      <c r="F734" s="103">
        <f>base0!K77</f>
        <v>2</v>
      </c>
      <c r="G734" s="103">
        <f>base0!L77</f>
        <v>16</v>
      </c>
      <c r="H734" s="103">
        <f>base0!M77</f>
        <v>14</v>
      </c>
      <c r="I734" s="103">
        <f>base0!N77</f>
        <v>4</v>
      </c>
      <c r="J734" s="103">
        <f>base0!O77</f>
        <v>18</v>
      </c>
      <c r="K734" s="103">
        <f>base0!P77</f>
        <v>3</v>
      </c>
      <c r="L734" s="103">
        <f>base0!Q77</f>
        <v>8</v>
      </c>
      <c r="M734" s="103">
        <f>base0!R77</f>
        <v>17</v>
      </c>
      <c r="N734" s="103">
        <f>base0!S77</f>
        <v>5</v>
      </c>
      <c r="O734" s="103">
        <f>base0!T77</f>
        <v>12</v>
      </c>
      <c r="P734" s="103">
        <f>base0!U77</f>
        <v>19</v>
      </c>
      <c r="Q734" s="103">
        <f>base0!V77</f>
        <v>20</v>
      </c>
      <c r="V734" s="166">
        <v>733</v>
      </c>
      <c r="W734" s="150" t="s">
        <v>404</v>
      </c>
      <c r="X734" s="150">
        <v>4</v>
      </c>
      <c r="Y734" s="150" t="s">
        <v>433</v>
      </c>
      <c r="Z734" s="150">
        <v>1</v>
      </c>
    </row>
    <row r="735" spans="1:26" ht="15.75" thickBot="1" x14ac:dyDescent="0.3">
      <c r="A735" s="151" t="s">
        <v>58</v>
      </c>
      <c r="B735" s="103">
        <f>base0!C105</f>
        <v>2</v>
      </c>
      <c r="C735" s="103">
        <f>base0!D105</f>
        <v>7</v>
      </c>
      <c r="D735" s="103">
        <f>base0!E105</f>
        <v>6</v>
      </c>
      <c r="E735" s="103">
        <f>base0!F105</f>
        <v>4</v>
      </c>
      <c r="F735" s="103">
        <f>base0!K78</f>
        <v>13</v>
      </c>
      <c r="G735" s="103">
        <f>base0!L78</f>
        <v>15</v>
      </c>
      <c r="H735" s="103">
        <f>base0!M78</f>
        <v>18</v>
      </c>
      <c r="I735" s="103">
        <f>base0!N78</f>
        <v>8</v>
      </c>
      <c r="J735" s="103">
        <f>base0!O78</f>
        <v>1</v>
      </c>
      <c r="K735" s="103">
        <f>base0!P78</f>
        <v>14</v>
      </c>
      <c r="L735" s="103">
        <f>base0!Q78</f>
        <v>3</v>
      </c>
      <c r="M735" s="103">
        <f>base0!R78</f>
        <v>5</v>
      </c>
      <c r="N735" s="103">
        <f>base0!S78</f>
        <v>12</v>
      </c>
      <c r="O735" s="103">
        <f>base0!T78</f>
        <v>17</v>
      </c>
      <c r="P735" s="103">
        <f>base0!U78</f>
        <v>19</v>
      </c>
      <c r="Q735" s="103">
        <f>base0!V78</f>
        <v>20</v>
      </c>
      <c r="V735" s="166">
        <v>734</v>
      </c>
      <c r="W735" s="150" t="s">
        <v>404</v>
      </c>
      <c r="X735" s="150">
        <v>4</v>
      </c>
      <c r="Y735" s="150" t="s">
        <v>433</v>
      </c>
      <c r="Z735" s="150">
        <v>1</v>
      </c>
    </row>
    <row r="736" spans="1:26" ht="15.75" thickBot="1" x14ac:dyDescent="0.3">
      <c r="A736" s="151" t="s">
        <v>58</v>
      </c>
      <c r="B736" s="103">
        <f>base0!C106</f>
        <v>13</v>
      </c>
      <c r="C736" s="103">
        <f>base0!D106</f>
        <v>11</v>
      </c>
      <c r="D736" s="103">
        <f>base0!E106</f>
        <v>16</v>
      </c>
      <c r="E736" s="103">
        <f>base0!F106</f>
        <v>1</v>
      </c>
      <c r="F736" s="103">
        <f>base0!K79</f>
        <v>9</v>
      </c>
      <c r="G736" s="103">
        <f>base0!L79</f>
        <v>12</v>
      </c>
      <c r="H736" s="103">
        <f>base0!M79</f>
        <v>15</v>
      </c>
      <c r="I736" s="103">
        <f>base0!N79</f>
        <v>14</v>
      </c>
      <c r="J736" s="103">
        <f>base0!O79</f>
        <v>13</v>
      </c>
      <c r="K736" s="103">
        <f>base0!P79</f>
        <v>11</v>
      </c>
      <c r="L736" s="103">
        <f>base0!Q79</f>
        <v>16</v>
      </c>
      <c r="M736" s="103">
        <f>base0!R79</f>
        <v>17</v>
      </c>
      <c r="N736" s="103">
        <f>base0!S79</f>
        <v>18</v>
      </c>
      <c r="O736" s="103">
        <f>base0!T79</f>
        <v>10</v>
      </c>
      <c r="P736" s="103">
        <f>base0!U79</f>
        <v>19</v>
      </c>
      <c r="Q736" s="103">
        <f>base0!V79</f>
        <v>20</v>
      </c>
      <c r="V736" s="166">
        <v>735</v>
      </c>
      <c r="W736" s="150" t="s">
        <v>404</v>
      </c>
      <c r="X736" s="150">
        <v>4</v>
      </c>
      <c r="Y736" s="150" t="s">
        <v>433</v>
      </c>
      <c r="Z736" s="150">
        <v>1</v>
      </c>
    </row>
    <row r="737" spans="1:26" ht="15.75" thickBot="1" x14ac:dyDescent="0.3">
      <c r="A737" s="151" t="s">
        <v>58</v>
      </c>
      <c r="B737" s="103">
        <f>base0!C107</f>
        <v>13</v>
      </c>
      <c r="C737" s="103">
        <f>base0!D107</f>
        <v>5</v>
      </c>
      <c r="D737" s="103">
        <f>base0!E107</f>
        <v>11</v>
      </c>
      <c r="E737" s="103">
        <f>base0!F107</f>
        <v>2</v>
      </c>
      <c r="F737" s="103">
        <f>base0!K80</f>
        <v>13</v>
      </c>
      <c r="G737" s="103">
        <f>base0!L80</f>
        <v>4</v>
      </c>
      <c r="H737" s="103">
        <f>base0!M80</f>
        <v>18</v>
      </c>
      <c r="I737" s="103">
        <f>base0!N80</f>
        <v>1</v>
      </c>
      <c r="J737" s="103">
        <f>base0!O80</f>
        <v>14</v>
      </c>
      <c r="K737" s="103">
        <f>base0!P80</f>
        <v>8</v>
      </c>
      <c r="L737" s="103">
        <f>base0!Q80</f>
        <v>3</v>
      </c>
      <c r="M737" s="103">
        <f>base0!R80</f>
        <v>5</v>
      </c>
      <c r="N737" s="103">
        <f>base0!S80</f>
        <v>17</v>
      </c>
      <c r="O737" s="103">
        <f>base0!T80</f>
        <v>12</v>
      </c>
      <c r="P737" s="103">
        <f>base0!U80</f>
        <v>19</v>
      </c>
      <c r="Q737" s="103">
        <f>base0!V80</f>
        <v>20</v>
      </c>
      <c r="V737" s="166">
        <v>736</v>
      </c>
      <c r="W737" s="150" t="s">
        <v>404</v>
      </c>
      <c r="X737" s="150">
        <v>4</v>
      </c>
      <c r="Y737" s="150" t="s">
        <v>433</v>
      </c>
      <c r="Z737" s="150">
        <v>1</v>
      </c>
    </row>
    <row r="738" spans="1:26" ht="15.75" thickBot="1" x14ac:dyDescent="0.3">
      <c r="A738" s="151" t="s">
        <v>58</v>
      </c>
      <c r="B738" s="103">
        <f>base0!C108</f>
        <v>13</v>
      </c>
      <c r="C738" s="103">
        <f>base0!D108</f>
        <v>5</v>
      </c>
      <c r="D738" s="103">
        <f>base0!E108</f>
        <v>11</v>
      </c>
      <c r="E738" s="103">
        <f>base0!F108</f>
        <v>2</v>
      </c>
      <c r="F738" s="103">
        <f>base0!K81</f>
        <v>13</v>
      </c>
      <c r="G738" s="103">
        <f>base0!L81</f>
        <v>17</v>
      </c>
      <c r="H738" s="103">
        <f>base0!M81</f>
        <v>1</v>
      </c>
      <c r="I738" s="103">
        <f>base0!N81</f>
        <v>2</v>
      </c>
      <c r="J738" s="103">
        <f>base0!O81</f>
        <v>4</v>
      </c>
      <c r="K738" s="103">
        <f>base0!P81</f>
        <v>8</v>
      </c>
      <c r="L738" s="103">
        <f>base0!Q81</f>
        <v>3</v>
      </c>
      <c r="M738" s="103">
        <f>base0!R81</f>
        <v>16</v>
      </c>
      <c r="N738" s="103">
        <f>base0!S81</f>
        <v>5</v>
      </c>
      <c r="O738" s="103">
        <f>base0!T81</f>
        <v>20</v>
      </c>
      <c r="P738" s="103">
        <f>base0!U81</f>
        <v>19</v>
      </c>
      <c r="Q738" s="103">
        <f>base0!V81</f>
        <v>18</v>
      </c>
      <c r="V738" s="166">
        <v>737</v>
      </c>
      <c r="W738" s="150" t="s">
        <v>404</v>
      </c>
      <c r="X738" s="150">
        <v>4</v>
      </c>
      <c r="Y738" s="150" t="s">
        <v>433</v>
      </c>
      <c r="Z738" s="150">
        <v>1</v>
      </c>
    </row>
    <row r="739" spans="1:26" ht="15.75" thickBot="1" x14ac:dyDescent="0.3">
      <c r="A739" s="151" t="s">
        <v>58</v>
      </c>
      <c r="B739" s="103">
        <f>base0!C109</f>
        <v>13</v>
      </c>
      <c r="C739" s="103">
        <f>base0!D109</f>
        <v>2</v>
      </c>
      <c r="D739" s="103">
        <f>base0!E109</f>
        <v>12</v>
      </c>
      <c r="E739" s="103">
        <f>base0!F109</f>
        <v>8</v>
      </c>
      <c r="F739" s="103">
        <f>base0!K82</f>
        <v>13</v>
      </c>
      <c r="G739" s="103">
        <f>base0!L82</f>
        <v>4</v>
      </c>
      <c r="H739" s="103">
        <f>base0!M82</f>
        <v>7</v>
      </c>
      <c r="I739" s="103">
        <f>base0!N82</f>
        <v>8</v>
      </c>
      <c r="J739" s="103">
        <f>base0!O82</f>
        <v>14</v>
      </c>
      <c r="K739" s="103">
        <f>base0!P82</f>
        <v>1</v>
      </c>
      <c r="L739" s="103">
        <f>base0!Q82</f>
        <v>3</v>
      </c>
      <c r="M739" s="103">
        <f>base0!R82</f>
        <v>5</v>
      </c>
      <c r="N739" s="103">
        <f>base0!S82</f>
        <v>12</v>
      </c>
      <c r="O739" s="103">
        <f>base0!T82</f>
        <v>17</v>
      </c>
      <c r="P739" s="103">
        <f>base0!U82</f>
        <v>20</v>
      </c>
      <c r="Q739" s="103">
        <f>base0!V82</f>
        <v>19</v>
      </c>
      <c r="V739" s="166">
        <v>738</v>
      </c>
      <c r="W739" s="150" t="s">
        <v>404</v>
      </c>
      <c r="X739" s="150">
        <v>4</v>
      </c>
      <c r="Y739" s="150" t="s">
        <v>433</v>
      </c>
      <c r="Z739" s="150">
        <v>1</v>
      </c>
    </row>
    <row r="740" spans="1:26" ht="15.75" thickBot="1" x14ac:dyDescent="0.3">
      <c r="A740" s="151" t="s">
        <v>58</v>
      </c>
      <c r="B740" s="103">
        <f>base0!C110</f>
        <v>13</v>
      </c>
      <c r="C740" s="103">
        <f>base0!D110</f>
        <v>2</v>
      </c>
      <c r="D740" s="103">
        <f>base0!E110</f>
        <v>7</v>
      </c>
      <c r="E740" s="103">
        <f>base0!F110</f>
        <v>11</v>
      </c>
      <c r="F740" s="103">
        <f>base0!K83</f>
        <v>2</v>
      </c>
      <c r="G740" s="103">
        <f>base0!L83</f>
        <v>4</v>
      </c>
      <c r="H740" s="103">
        <f>base0!M83</f>
        <v>16</v>
      </c>
      <c r="I740" s="103">
        <f>base0!N83</f>
        <v>1</v>
      </c>
      <c r="J740" s="103">
        <f>base0!O83</f>
        <v>8</v>
      </c>
      <c r="K740" s="103">
        <f>base0!P83</f>
        <v>3</v>
      </c>
      <c r="L740" s="103">
        <f>base0!Q83</f>
        <v>12</v>
      </c>
      <c r="M740" s="103">
        <f>base0!R83</f>
        <v>17</v>
      </c>
      <c r="N740" s="103">
        <f>base0!S83</f>
        <v>5</v>
      </c>
      <c r="O740" s="103">
        <f>base0!T83</f>
        <v>18</v>
      </c>
      <c r="P740" s="103">
        <f>base0!U83</f>
        <v>20</v>
      </c>
      <c r="Q740" s="103">
        <f>base0!V83</f>
        <v>19</v>
      </c>
      <c r="V740" s="166">
        <v>739</v>
      </c>
      <c r="W740" s="150" t="s">
        <v>404</v>
      </c>
      <c r="X740" s="150">
        <v>4</v>
      </c>
      <c r="Y740" s="150" t="s">
        <v>433</v>
      </c>
      <c r="Z740" s="150">
        <v>1</v>
      </c>
    </row>
    <row r="741" spans="1:26" ht="15.75" thickBot="1" x14ac:dyDescent="0.3">
      <c r="A741" s="151" t="s">
        <v>58</v>
      </c>
      <c r="B741" s="103">
        <f>base0!C111</f>
        <v>11</v>
      </c>
      <c r="C741" s="103">
        <f>base0!D111</f>
        <v>13</v>
      </c>
      <c r="D741" s="103">
        <f>base0!E111</f>
        <v>2</v>
      </c>
      <c r="E741" s="103">
        <f>base0!F111</f>
        <v>8</v>
      </c>
      <c r="F741" s="103">
        <f>base0!K84</f>
        <v>4</v>
      </c>
      <c r="G741" s="103">
        <f>base0!L84</f>
        <v>16</v>
      </c>
      <c r="H741" s="103">
        <f>base0!M84</f>
        <v>3</v>
      </c>
      <c r="I741" s="103">
        <f>base0!N84</f>
        <v>9</v>
      </c>
      <c r="J741" s="103">
        <f>base0!O84</f>
        <v>12</v>
      </c>
      <c r="K741" s="103">
        <f>base0!P84</f>
        <v>14</v>
      </c>
      <c r="L741" s="103">
        <f>base0!Q84</f>
        <v>15</v>
      </c>
      <c r="M741" s="103">
        <f>base0!R84</f>
        <v>8</v>
      </c>
      <c r="N741" s="103">
        <f>base0!S84</f>
        <v>17</v>
      </c>
      <c r="O741" s="103">
        <f>base0!T84</f>
        <v>18</v>
      </c>
      <c r="P741" s="103">
        <f>base0!U84</f>
        <v>19</v>
      </c>
      <c r="Q741" s="103">
        <f>base0!V84</f>
        <v>20</v>
      </c>
      <c r="V741" s="166">
        <v>740</v>
      </c>
      <c r="W741" s="150" t="s">
        <v>404</v>
      </c>
      <c r="X741" s="150">
        <v>4</v>
      </c>
      <c r="Y741" s="150" t="s">
        <v>433</v>
      </c>
      <c r="Z741" s="150">
        <v>1</v>
      </c>
    </row>
    <row r="742" spans="1:26" ht="15.75" thickBot="1" x14ac:dyDescent="0.3">
      <c r="A742" s="151" t="s">
        <v>58</v>
      </c>
      <c r="B742" s="103">
        <f>base0!C112</f>
        <v>8</v>
      </c>
      <c r="C742" s="103">
        <f>base0!D112</f>
        <v>2</v>
      </c>
      <c r="D742" s="103">
        <f>base0!E112</f>
        <v>6</v>
      </c>
      <c r="E742" s="103">
        <f>base0!F112</f>
        <v>11</v>
      </c>
      <c r="F742" s="103">
        <f>base0!K85</f>
        <v>3</v>
      </c>
      <c r="G742" s="103">
        <f>base0!L85</f>
        <v>15</v>
      </c>
      <c r="H742" s="103">
        <f>base0!M85</f>
        <v>6</v>
      </c>
      <c r="I742" s="103">
        <f>base0!N85</f>
        <v>16</v>
      </c>
      <c r="J742" s="103">
        <f>base0!O85</f>
        <v>1</v>
      </c>
      <c r="K742" s="103">
        <f>base0!P85</f>
        <v>14</v>
      </c>
      <c r="L742" s="103">
        <f>base0!Q85</f>
        <v>4</v>
      </c>
      <c r="M742" s="103">
        <f>base0!R85</f>
        <v>12</v>
      </c>
      <c r="N742" s="103">
        <f>base0!S85</f>
        <v>17</v>
      </c>
      <c r="O742" s="103">
        <f>base0!T85</f>
        <v>18</v>
      </c>
      <c r="P742" s="103">
        <f>base0!U85</f>
        <v>19</v>
      </c>
      <c r="Q742" s="103">
        <f>base0!V85</f>
        <v>20</v>
      </c>
      <c r="V742" s="166">
        <v>741</v>
      </c>
      <c r="W742" s="150" t="s">
        <v>404</v>
      </c>
      <c r="X742" s="150">
        <v>4</v>
      </c>
      <c r="Y742" s="150" t="s">
        <v>433</v>
      </c>
      <c r="Z742" s="150">
        <v>1</v>
      </c>
    </row>
    <row r="743" spans="1:26" ht="15.75" thickBot="1" x14ac:dyDescent="0.3">
      <c r="A743" s="151" t="s">
        <v>58</v>
      </c>
      <c r="B743" s="103">
        <f>base0!C113</f>
        <v>13</v>
      </c>
      <c r="C743" s="103">
        <f>base0!D113</f>
        <v>5</v>
      </c>
      <c r="D743" s="103">
        <f>base0!E113</f>
        <v>2</v>
      </c>
      <c r="E743" s="103">
        <f>base0!F113</f>
        <v>1</v>
      </c>
      <c r="F743" s="103">
        <f>base0!K86</f>
        <v>15</v>
      </c>
      <c r="G743" s="103">
        <f>base0!L86</f>
        <v>5</v>
      </c>
      <c r="H743" s="103">
        <f>base0!M86</f>
        <v>1</v>
      </c>
      <c r="I743" s="103">
        <f>base0!N86</f>
        <v>16</v>
      </c>
      <c r="J743" s="103">
        <f>base0!O86</f>
        <v>4</v>
      </c>
      <c r="K743" s="103">
        <f>base0!P86</f>
        <v>12</v>
      </c>
      <c r="L743" s="103">
        <f>base0!Q86</f>
        <v>14</v>
      </c>
      <c r="M743" s="103">
        <f>base0!R86</f>
        <v>3</v>
      </c>
      <c r="N743" s="103">
        <f>base0!S86</f>
        <v>17</v>
      </c>
      <c r="O743" s="103">
        <f>base0!T86</f>
        <v>18</v>
      </c>
      <c r="P743" s="103">
        <f>base0!U86</f>
        <v>19</v>
      </c>
      <c r="Q743" s="103">
        <f>base0!V86</f>
        <v>20</v>
      </c>
      <c r="V743" s="166">
        <v>742</v>
      </c>
      <c r="W743" s="150" t="s">
        <v>404</v>
      </c>
      <c r="X743" s="150">
        <v>4</v>
      </c>
      <c r="Y743" s="150" t="s">
        <v>433</v>
      </c>
      <c r="Z743" s="150">
        <v>1</v>
      </c>
    </row>
    <row r="744" spans="1:26" ht="15.75" thickBot="1" x14ac:dyDescent="0.3">
      <c r="A744" s="151" t="s">
        <v>58</v>
      </c>
      <c r="B744" s="103">
        <f>base0!C114</f>
        <v>13</v>
      </c>
      <c r="C744" s="103">
        <f>base0!D114</f>
        <v>5</v>
      </c>
      <c r="D744" s="103">
        <f>base0!E114</f>
        <v>10</v>
      </c>
      <c r="E744" s="103">
        <f>base0!F114</f>
        <v>2</v>
      </c>
      <c r="F744" s="103">
        <f>base0!K87</f>
        <v>10</v>
      </c>
      <c r="G744" s="103">
        <f>base0!L87</f>
        <v>9</v>
      </c>
      <c r="H744" s="103">
        <f>base0!M87</f>
        <v>15</v>
      </c>
      <c r="I744" s="103">
        <f>base0!N87</f>
        <v>16</v>
      </c>
      <c r="J744" s="103">
        <f>base0!O87</f>
        <v>14</v>
      </c>
      <c r="K744" s="103">
        <f>base0!P87</f>
        <v>12</v>
      </c>
      <c r="L744" s="103">
        <f>base0!Q87</f>
        <v>11</v>
      </c>
      <c r="M744" s="103">
        <f>base0!R87</f>
        <v>8</v>
      </c>
      <c r="N744" s="103">
        <f>base0!S87</f>
        <v>17</v>
      </c>
      <c r="O744" s="103">
        <f>base0!T87</f>
        <v>18</v>
      </c>
      <c r="P744" s="103">
        <f>base0!U87</f>
        <v>19</v>
      </c>
      <c r="Q744" s="103">
        <f>base0!V87</f>
        <v>20</v>
      </c>
      <c r="V744" s="166">
        <v>743</v>
      </c>
      <c r="W744" s="150" t="s">
        <v>404</v>
      </c>
      <c r="X744" s="150">
        <v>4</v>
      </c>
      <c r="Y744" s="150" t="s">
        <v>433</v>
      </c>
      <c r="Z744" s="150">
        <v>1</v>
      </c>
    </row>
    <row r="745" spans="1:26" ht="15.75" thickBot="1" x14ac:dyDescent="0.3">
      <c r="A745" s="151" t="s">
        <v>58</v>
      </c>
      <c r="B745" s="103">
        <f>base0!C115</f>
        <v>13</v>
      </c>
      <c r="C745" s="103">
        <f>base0!D115</f>
        <v>5</v>
      </c>
      <c r="D745" s="103">
        <f>base0!E115</f>
        <v>2</v>
      </c>
      <c r="E745" s="103">
        <f>base0!F115</f>
        <v>11</v>
      </c>
      <c r="F745" s="103">
        <f>base0!K88</f>
        <v>8</v>
      </c>
      <c r="G745" s="103">
        <f>base0!L88</f>
        <v>16</v>
      </c>
      <c r="H745" s="103">
        <f>base0!M88</f>
        <v>15</v>
      </c>
      <c r="I745" s="103">
        <f>base0!N88</f>
        <v>4</v>
      </c>
      <c r="J745" s="103">
        <f>base0!O88</f>
        <v>3</v>
      </c>
      <c r="K745" s="103">
        <f>base0!P88</f>
        <v>12</v>
      </c>
      <c r="L745" s="103">
        <f>base0!Q88</f>
        <v>9</v>
      </c>
      <c r="M745" s="103">
        <f>base0!R88</f>
        <v>14</v>
      </c>
      <c r="N745" s="103">
        <f>base0!S88</f>
        <v>17</v>
      </c>
      <c r="O745" s="103">
        <f>base0!T88</f>
        <v>18</v>
      </c>
      <c r="P745" s="103">
        <f>base0!U88</f>
        <v>19</v>
      </c>
      <c r="Q745" s="103">
        <f>base0!V88</f>
        <v>20</v>
      </c>
      <c r="V745" s="166">
        <v>744</v>
      </c>
      <c r="W745" s="150" t="s">
        <v>404</v>
      </c>
      <c r="X745" s="150">
        <v>4</v>
      </c>
      <c r="Y745" s="150" t="s">
        <v>433</v>
      </c>
      <c r="Z745" s="150">
        <v>1</v>
      </c>
    </row>
    <row r="746" spans="1:26" ht="15.75" thickBot="1" x14ac:dyDescent="0.3">
      <c r="A746" s="151" t="s">
        <v>58</v>
      </c>
      <c r="B746" s="103">
        <f>base0!C116</f>
        <v>2</v>
      </c>
      <c r="C746" s="103">
        <f>base0!D116</f>
        <v>10</v>
      </c>
      <c r="D746" s="103">
        <f>base0!E116</f>
        <v>11</v>
      </c>
      <c r="E746" s="103">
        <f>base0!F116</f>
        <v>13</v>
      </c>
      <c r="F746" s="103">
        <f>base0!K89</f>
        <v>1</v>
      </c>
      <c r="G746" s="103">
        <f>base0!L89</f>
        <v>7</v>
      </c>
      <c r="H746" s="103">
        <f>base0!M89</f>
        <v>16</v>
      </c>
      <c r="I746" s="103">
        <f>base0!N89</f>
        <v>15</v>
      </c>
      <c r="J746" s="103">
        <f>base0!O89</f>
        <v>12</v>
      </c>
      <c r="K746" s="103">
        <f>base0!P89</f>
        <v>14</v>
      </c>
      <c r="L746" s="103">
        <f>base0!Q89</f>
        <v>3</v>
      </c>
      <c r="M746" s="103">
        <f>base0!R89</f>
        <v>9</v>
      </c>
      <c r="N746" s="103">
        <f>base0!S89</f>
        <v>17</v>
      </c>
      <c r="O746" s="103">
        <f>base0!T89</f>
        <v>18</v>
      </c>
      <c r="P746" s="103">
        <f>base0!U89</f>
        <v>19</v>
      </c>
      <c r="Q746" s="103">
        <f>base0!V89</f>
        <v>20</v>
      </c>
      <c r="V746" s="166">
        <v>745</v>
      </c>
      <c r="W746" s="150" t="s">
        <v>404</v>
      </c>
      <c r="X746" s="150">
        <v>4</v>
      </c>
      <c r="Y746" s="150" t="s">
        <v>433</v>
      </c>
      <c r="Z746" s="150">
        <v>1</v>
      </c>
    </row>
    <row r="747" spans="1:26" ht="15.75" thickBot="1" x14ac:dyDescent="0.3">
      <c r="A747" s="151" t="s">
        <v>58</v>
      </c>
      <c r="B747" s="103">
        <f>base0!C117</f>
        <v>5</v>
      </c>
      <c r="C747" s="103">
        <f>base0!D117</f>
        <v>11</v>
      </c>
      <c r="D747" s="103">
        <f>base0!E117</f>
        <v>2</v>
      </c>
      <c r="E747" s="103">
        <f>base0!F117</f>
        <v>4</v>
      </c>
      <c r="F747" s="103">
        <f>base0!K90</f>
        <v>11</v>
      </c>
      <c r="G747" s="103">
        <f>base0!L90</f>
        <v>16</v>
      </c>
      <c r="H747" s="103">
        <f>base0!M90</f>
        <v>4</v>
      </c>
      <c r="I747" s="103">
        <f>base0!N90</f>
        <v>18</v>
      </c>
      <c r="J747" s="103">
        <f>base0!O90</f>
        <v>12</v>
      </c>
      <c r="K747" s="103">
        <f>base0!P90</f>
        <v>3</v>
      </c>
      <c r="L747" s="103">
        <f>base0!Q90</f>
        <v>14</v>
      </c>
      <c r="M747" s="103">
        <f>base0!R90</f>
        <v>8</v>
      </c>
      <c r="N747" s="103">
        <f>base0!S90</f>
        <v>17</v>
      </c>
      <c r="O747" s="103">
        <f>base0!T90</f>
        <v>0</v>
      </c>
      <c r="P747" s="103">
        <f>base0!U90</f>
        <v>0</v>
      </c>
      <c r="Q747" s="103">
        <f>base0!V90</f>
        <v>20</v>
      </c>
      <c r="V747" s="166">
        <v>746</v>
      </c>
      <c r="W747" s="150" t="s">
        <v>404</v>
      </c>
      <c r="X747" s="150">
        <v>4</v>
      </c>
      <c r="Y747" s="150" t="s">
        <v>433</v>
      </c>
      <c r="Z747" s="150">
        <v>1</v>
      </c>
    </row>
    <row r="748" spans="1:26" ht="15.75" thickBot="1" x14ac:dyDescent="0.3">
      <c r="A748" s="151" t="s">
        <v>58</v>
      </c>
      <c r="B748" s="103">
        <f>base0!C118</f>
        <v>13</v>
      </c>
      <c r="C748" s="103">
        <f>base0!D118</f>
        <v>2</v>
      </c>
      <c r="D748" s="103">
        <f>base0!E118</f>
        <v>1</v>
      </c>
      <c r="E748" s="103">
        <f>base0!F118</f>
        <v>7</v>
      </c>
      <c r="F748" s="103">
        <f>base0!K91</f>
        <v>7</v>
      </c>
      <c r="G748" s="103">
        <f>base0!L91</f>
        <v>13</v>
      </c>
      <c r="H748" s="103">
        <f>base0!M91</f>
        <v>11</v>
      </c>
      <c r="I748" s="103">
        <f>base0!N91</f>
        <v>4</v>
      </c>
      <c r="J748" s="103">
        <f>base0!O91</f>
        <v>12</v>
      </c>
      <c r="K748" s="103">
        <f>base0!P91</f>
        <v>3</v>
      </c>
      <c r="L748" s="103">
        <f>base0!Q91</f>
        <v>14</v>
      </c>
      <c r="M748" s="103">
        <f>base0!R91</f>
        <v>8</v>
      </c>
      <c r="N748" s="103">
        <f>base0!S91</f>
        <v>17</v>
      </c>
      <c r="O748" s="103">
        <f>base0!T91</f>
        <v>5</v>
      </c>
      <c r="P748" s="103">
        <f>base0!U91</f>
        <v>0</v>
      </c>
      <c r="Q748" s="103">
        <f>base0!V91</f>
        <v>20</v>
      </c>
      <c r="V748" s="166">
        <v>747</v>
      </c>
      <c r="W748" s="150" t="s">
        <v>404</v>
      </c>
      <c r="X748" s="150">
        <v>4</v>
      </c>
      <c r="Y748" s="150" t="s">
        <v>433</v>
      </c>
      <c r="Z748" s="150">
        <v>1</v>
      </c>
    </row>
    <row r="749" spans="1:26" ht="15.75" thickBot="1" x14ac:dyDescent="0.3">
      <c r="A749" s="151" t="s">
        <v>58</v>
      </c>
      <c r="B749" s="103">
        <f>base0!C119</f>
        <v>2</v>
      </c>
      <c r="C749" s="103">
        <f>base0!D119</f>
        <v>13</v>
      </c>
      <c r="D749" s="103">
        <f>base0!E119</f>
        <v>8</v>
      </c>
      <c r="E749" s="103">
        <f>base0!F119</f>
        <v>11</v>
      </c>
      <c r="F749" s="103">
        <f>base0!K92</f>
        <v>9</v>
      </c>
      <c r="G749" s="103">
        <f>base0!L92</f>
        <v>15</v>
      </c>
      <c r="H749" s="103">
        <f>base0!M92</f>
        <v>16</v>
      </c>
      <c r="I749" s="103">
        <f>base0!N92</f>
        <v>1</v>
      </c>
      <c r="J749" s="103">
        <f>base0!O92</f>
        <v>12</v>
      </c>
      <c r="K749" s="103">
        <f>base0!P92</f>
        <v>3</v>
      </c>
      <c r="L749" s="103">
        <f>base0!Q92</f>
        <v>14</v>
      </c>
      <c r="M749" s="103">
        <f>base0!R92</f>
        <v>8</v>
      </c>
      <c r="N749" s="103">
        <f>base0!S92</f>
        <v>17</v>
      </c>
      <c r="O749" s="103">
        <f>base0!T92</f>
        <v>0</v>
      </c>
      <c r="P749" s="103">
        <f>base0!U92</f>
        <v>0</v>
      </c>
      <c r="Q749" s="103">
        <f>base0!V92</f>
        <v>20</v>
      </c>
      <c r="V749" s="166">
        <v>748</v>
      </c>
      <c r="W749" s="150" t="s">
        <v>404</v>
      </c>
      <c r="X749" s="150">
        <v>4</v>
      </c>
      <c r="Y749" s="150" t="s">
        <v>433</v>
      </c>
      <c r="Z749" s="150">
        <v>1</v>
      </c>
    </row>
    <row r="750" spans="1:26" ht="15.75" thickBot="1" x14ac:dyDescent="0.3">
      <c r="A750" s="151" t="s">
        <v>58</v>
      </c>
      <c r="B750" s="103">
        <f>base0!C76</f>
        <v>2</v>
      </c>
      <c r="C750" s="103">
        <f>base0!D76</f>
        <v>6</v>
      </c>
      <c r="D750" s="103">
        <f>base0!E76</f>
        <v>9</v>
      </c>
      <c r="E750" s="103">
        <f>base0!F76</f>
        <v>1</v>
      </c>
      <c r="F750" s="103">
        <f>base0!K94</f>
        <v>18</v>
      </c>
      <c r="G750" s="103">
        <f>base0!L94</f>
        <v>1</v>
      </c>
      <c r="H750" s="103">
        <f>base0!M94</f>
        <v>4</v>
      </c>
      <c r="I750" s="103">
        <f>base0!N94</f>
        <v>14</v>
      </c>
      <c r="J750" s="103">
        <f>base0!O94</f>
        <v>13</v>
      </c>
      <c r="K750" s="103">
        <f>base0!P94</f>
        <v>12</v>
      </c>
      <c r="L750" s="103">
        <f>base0!Q94</f>
        <v>5</v>
      </c>
      <c r="M750" s="103">
        <f>base0!R94</f>
        <v>3</v>
      </c>
      <c r="N750" s="103">
        <f>base0!S94</f>
        <v>8</v>
      </c>
      <c r="O750" s="103">
        <f>base0!T94</f>
        <v>17</v>
      </c>
      <c r="P750" s="103">
        <f>base0!U94</f>
        <v>19</v>
      </c>
      <c r="Q750" s="103">
        <f>base0!V94</f>
        <v>20</v>
      </c>
      <c r="V750" s="166">
        <v>749</v>
      </c>
      <c r="W750" s="150" t="s">
        <v>404</v>
      </c>
      <c r="X750" s="150">
        <v>4</v>
      </c>
      <c r="Y750" s="150" t="s">
        <v>433</v>
      </c>
      <c r="Z750" s="150">
        <v>1</v>
      </c>
    </row>
    <row r="751" spans="1:26" ht="15.75" thickBot="1" x14ac:dyDescent="0.3">
      <c r="A751" s="151" t="s">
        <v>58</v>
      </c>
      <c r="B751" s="103">
        <f>base0!C77</f>
        <v>15</v>
      </c>
      <c r="C751" s="103">
        <f>base0!D77</f>
        <v>10</v>
      </c>
      <c r="D751" s="103">
        <f>base0!E77</f>
        <v>6</v>
      </c>
      <c r="E751" s="103">
        <f>base0!F77</f>
        <v>7</v>
      </c>
      <c r="F751" s="103">
        <f>base0!K95</f>
        <v>2</v>
      </c>
      <c r="G751" s="103">
        <f>base0!L95</f>
        <v>18</v>
      </c>
      <c r="H751" s="103">
        <f>base0!M95</f>
        <v>1</v>
      </c>
      <c r="I751" s="103">
        <f>base0!N95</f>
        <v>4</v>
      </c>
      <c r="J751" s="103">
        <f>base0!O95</f>
        <v>14</v>
      </c>
      <c r="K751" s="103">
        <f>base0!P95</f>
        <v>12</v>
      </c>
      <c r="L751" s="103">
        <f>base0!Q95</f>
        <v>5</v>
      </c>
      <c r="M751" s="103">
        <f>base0!R95</f>
        <v>3</v>
      </c>
      <c r="N751" s="103">
        <f>base0!S95</f>
        <v>8</v>
      </c>
      <c r="O751" s="103">
        <f>base0!T95</f>
        <v>17</v>
      </c>
      <c r="P751" s="103">
        <f>base0!U95</f>
        <v>19</v>
      </c>
      <c r="Q751" s="103">
        <f>base0!V95</f>
        <v>20</v>
      </c>
      <c r="V751" s="166">
        <v>750</v>
      </c>
      <c r="W751" s="150" t="s">
        <v>404</v>
      </c>
      <c r="X751" s="150">
        <v>4</v>
      </c>
      <c r="Y751" s="150" t="s">
        <v>433</v>
      </c>
      <c r="Z751" s="150">
        <v>1</v>
      </c>
    </row>
    <row r="752" spans="1:26" ht="15.75" thickBot="1" x14ac:dyDescent="0.3">
      <c r="A752" s="151" t="s">
        <v>58</v>
      </c>
      <c r="B752" s="103">
        <f>base0!C78</f>
        <v>9</v>
      </c>
      <c r="C752" s="103">
        <f>base0!D78</f>
        <v>6</v>
      </c>
      <c r="D752" s="103">
        <f>base0!E78</f>
        <v>10</v>
      </c>
      <c r="E752" s="103">
        <f>base0!F78</f>
        <v>2</v>
      </c>
      <c r="F752" s="103">
        <f>base0!K96</f>
        <v>16</v>
      </c>
      <c r="G752" s="103">
        <f>base0!L96</f>
        <v>1</v>
      </c>
      <c r="H752" s="103">
        <f>base0!M96</f>
        <v>3</v>
      </c>
      <c r="I752" s="103">
        <f>base0!N96</f>
        <v>6</v>
      </c>
      <c r="J752" s="103">
        <f>base0!O96</f>
        <v>5</v>
      </c>
      <c r="K752" s="103">
        <f>base0!P96</f>
        <v>4</v>
      </c>
      <c r="L752" s="103">
        <f>base0!Q96</f>
        <v>14</v>
      </c>
      <c r="M752" s="103">
        <f>base0!R96</f>
        <v>8</v>
      </c>
      <c r="N752" s="103">
        <f>base0!S96</f>
        <v>17</v>
      </c>
      <c r="O752" s="103">
        <f>base0!T96</f>
        <v>12</v>
      </c>
      <c r="P752" s="103">
        <f>base0!U96</f>
        <v>19</v>
      </c>
      <c r="Q752" s="103">
        <f>base0!V96</f>
        <v>20</v>
      </c>
      <c r="V752" s="166">
        <v>751</v>
      </c>
      <c r="W752" s="150" t="s">
        <v>404</v>
      </c>
      <c r="X752" s="150">
        <v>4</v>
      </c>
      <c r="Y752" s="150" t="s">
        <v>433</v>
      </c>
      <c r="Z752" s="150">
        <v>1</v>
      </c>
    </row>
    <row r="753" spans="1:26" ht="15.75" thickBot="1" x14ac:dyDescent="0.3">
      <c r="A753" s="151" t="s">
        <v>58</v>
      </c>
      <c r="B753" s="103">
        <f>base0!C79</f>
        <v>5</v>
      </c>
      <c r="C753" s="103">
        <f>base0!D79</f>
        <v>4</v>
      </c>
      <c r="D753" s="103">
        <f>base0!E79</f>
        <v>2</v>
      </c>
      <c r="E753" s="103">
        <f>base0!F79</f>
        <v>7</v>
      </c>
      <c r="F753" s="103">
        <f>base0!K97</f>
        <v>1</v>
      </c>
      <c r="G753" s="103">
        <f>base0!L97</f>
        <v>11</v>
      </c>
      <c r="H753" s="103">
        <f>base0!M97</f>
        <v>3</v>
      </c>
      <c r="I753" s="103">
        <f>base0!N97</f>
        <v>5</v>
      </c>
      <c r="J753" s="103">
        <f>base0!O97</f>
        <v>18</v>
      </c>
      <c r="K753" s="103">
        <f>base0!P97</f>
        <v>14</v>
      </c>
      <c r="L753" s="103">
        <f>base0!Q97</f>
        <v>8</v>
      </c>
      <c r="M753" s="103">
        <f>base0!R97</f>
        <v>15</v>
      </c>
      <c r="N753" s="103">
        <f>base0!S97</f>
        <v>17</v>
      </c>
      <c r="O753" s="103">
        <f>base0!T97</f>
        <v>12</v>
      </c>
      <c r="P753" s="103">
        <f>base0!U97</f>
        <v>0</v>
      </c>
      <c r="Q753" s="103">
        <f>base0!V97</f>
        <v>20</v>
      </c>
      <c r="V753" s="166">
        <v>752</v>
      </c>
      <c r="W753" s="150" t="s">
        <v>404</v>
      </c>
      <c r="X753" s="150">
        <v>4</v>
      </c>
      <c r="Y753" s="150" t="s">
        <v>433</v>
      </c>
      <c r="Z753" s="150">
        <v>1</v>
      </c>
    </row>
    <row r="754" spans="1:26" ht="15.75" thickBot="1" x14ac:dyDescent="0.3">
      <c r="A754" s="151" t="s">
        <v>58</v>
      </c>
      <c r="B754" s="103">
        <f>base0!C80</f>
        <v>10</v>
      </c>
      <c r="C754" s="103">
        <f>base0!D80</f>
        <v>6</v>
      </c>
      <c r="D754" s="103">
        <f>base0!E80</f>
        <v>9</v>
      </c>
      <c r="E754" s="103">
        <f>base0!F80</f>
        <v>2</v>
      </c>
      <c r="F754" s="103">
        <f>base0!K98</f>
        <v>16</v>
      </c>
      <c r="G754" s="103">
        <f>base0!L98</f>
        <v>1</v>
      </c>
      <c r="H754" s="103">
        <f>base0!M98</f>
        <v>11</v>
      </c>
      <c r="I754" s="103">
        <f>base0!N98</f>
        <v>3</v>
      </c>
      <c r="J754" s="103">
        <f>base0!O98</f>
        <v>5</v>
      </c>
      <c r="K754" s="103">
        <f>base0!P98</f>
        <v>4</v>
      </c>
      <c r="L754" s="103">
        <f>base0!Q98</f>
        <v>14</v>
      </c>
      <c r="M754" s="103">
        <f>base0!R98</f>
        <v>8</v>
      </c>
      <c r="N754" s="103">
        <f>base0!S98</f>
        <v>17</v>
      </c>
      <c r="O754" s="103">
        <f>base0!T98</f>
        <v>12</v>
      </c>
      <c r="P754" s="103">
        <f>base0!U98</f>
        <v>0</v>
      </c>
      <c r="Q754" s="103">
        <f>base0!V98</f>
        <v>20</v>
      </c>
      <c r="V754" s="166">
        <v>753</v>
      </c>
      <c r="W754" s="150" t="s">
        <v>404</v>
      </c>
      <c r="X754" s="150">
        <v>4</v>
      </c>
      <c r="Y754" s="150" t="s">
        <v>433</v>
      </c>
      <c r="Z754" s="150">
        <v>1</v>
      </c>
    </row>
    <row r="755" spans="1:26" ht="15.75" thickBot="1" x14ac:dyDescent="0.3">
      <c r="A755" s="151" t="s">
        <v>58</v>
      </c>
      <c r="B755" s="103">
        <f>base0!C81</f>
        <v>10</v>
      </c>
      <c r="C755" s="103">
        <f>base0!D81</f>
        <v>14</v>
      </c>
      <c r="D755" s="103">
        <f>base0!E81</f>
        <v>9</v>
      </c>
      <c r="E755" s="103">
        <f>base0!F81</f>
        <v>11</v>
      </c>
      <c r="F755" s="103">
        <f>base0!K99</f>
        <v>11</v>
      </c>
      <c r="G755" s="103">
        <f>base0!L99</f>
        <v>16</v>
      </c>
      <c r="H755" s="103">
        <f>base0!M99</f>
        <v>4</v>
      </c>
      <c r="I755" s="103">
        <f>base0!N99</f>
        <v>18</v>
      </c>
      <c r="J755" s="103">
        <f>base0!O99</f>
        <v>3</v>
      </c>
      <c r="K755" s="103">
        <f>base0!P99</f>
        <v>14</v>
      </c>
      <c r="L755" s="103">
        <f>base0!Q99</f>
        <v>5</v>
      </c>
      <c r="M755" s="103">
        <f>base0!R99</f>
        <v>8</v>
      </c>
      <c r="N755" s="103">
        <f>base0!S99</f>
        <v>17</v>
      </c>
      <c r="O755" s="103">
        <f>base0!T99</f>
        <v>0</v>
      </c>
      <c r="P755" s="103">
        <f>base0!U99</f>
        <v>0</v>
      </c>
      <c r="Q755" s="103">
        <f>base0!V99</f>
        <v>20</v>
      </c>
      <c r="V755" s="166">
        <v>754</v>
      </c>
      <c r="W755" s="150" t="s">
        <v>404</v>
      </c>
      <c r="X755" s="150">
        <v>4</v>
      </c>
      <c r="Y755" s="150" t="s">
        <v>433</v>
      </c>
      <c r="Z755" s="150">
        <v>1</v>
      </c>
    </row>
    <row r="756" spans="1:26" ht="15.75" thickBot="1" x14ac:dyDescent="0.3">
      <c r="A756" s="151" t="s">
        <v>58</v>
      </c>
      <c r="B756" s="103">
        <f>base0!C82</f>
        <v>6</v>
      </c>
      <c r="C756" s="103">
        <f>base0!D82</f>
        <v>10</v>
      </c>
      <c r="D756" s="103">
        <f>base0!E82</f>
        <v>9</v>
      </c>
      <c r="E756" s="103">
        <f>base0!F82</f>
        <v>16</v>
      </c>
      <c r="F756" s="103">
        <f>base0!K100</f>
        <v>15</v>
      </c>
      <c r="G756" s="103">
        <f>base0!L100</f>
        <v>11</v>
      </c>
      <c r="H756" s="103">
        <f>base0!M100</f>
        <v>16</v>
      </c>
      <c r="I756" s="103">
        <f>base0!N100</f>
        <v>18</v>
      </c>
      <c r="J756" s="103">
        <f>base0!O100</f>
        <v>13</v>
      </c>
      <c r="K756" s="103">
        <f>base0!P100</f>
        <v>3</v>
      </c>
      <c r="L756" s="103">
        <f>base0!Q100</f>
        <v>5</v>
      </c>
      <c r="M756" s="103">
        <f>base0!R100</f>
        <v>8</v>
      </c>
      <c r="N756" s="103">
        <f>base0!S100</f>
        <v>17</v>
      </c>
      <c r="O756" s="103">
        <f>base0!T100</f>
        <v>0</v>
      </c>
      <c r="P756" s="103">
        <f>base0!U100</f>
        <v>0</v>
      </c>
      <c r="Q756" s="103">
        <f>base0!V100</f>
        <v>20</v>
      </c>
      <c r="V756" s="166">
        <v>755</v>
      </c>
      <c r="W756" s="150" t="s">
        <v>404</v>
      </c>
      <c r="X756" s="150">
        <v>4</v>
      </c>
      <c r="Y756" s="150" t="s">
        <v>433</v>
      </c>
      <c r="Z756" s="150">
        <v>1</v>
      </c>
    </row>
    <row r="757" spans="1:26" ht="15.75" thickBot="1" x14ac:dyDescent="0.3">
      <c r="A757" s="151" t="s">
        <v>58</v>
      </c>
      <c r="B757" s="103">
        <f>base0!C83</f>
        <v>9</v>
      </c>
      <c r="C757" s="103">
        <f>base0!D83</f>
        <v>10</v>
      </c>
      <c r="D757" s="103">
        <f>base0!E83</f>
        <v>6</v>
      </c>
      <c r="E757" s="103">
        <f>base0!F83</f>
        <v>11</v>
      </c>
      <c r="F757" s="103">
        <f>base0!K101</f>
        <v>11</v>
      </c>
      <c r="G757" s="103">
        <f>base0!L101</f>
        <v>16</v>
      </c>
      <c r="H757" s="103">
        <f>base0!M101</f>
        <v>4</v>
      </c>
      <c r="I757" s="103">
        <f>base0!N101</f>
        <v>18</v>
      </c>
      <c r="J757" s="103">
        <f>base0!O101</f>
        <v>3</v>
      </c>
      <c r="K757" s="103">
        <f>base0!P101</f>
        <v>14</v>
      </c>
      <c r="L757" s="103">
        <f>base0!Q101</f>
        <v>5</v>
      </c>
      <c r="M757" s="103">
        <f>base0!R101</f>
        <v>8</v>
      </c>
      <c r="N757" s="103">
        <f>base0!S101</f>
        <v>17</v>
      </c>
      <c r="O757" s="103">
        <f>base0!T101</f>
        <v>12</v>
      </c>
      <c r="P757" s="103">
        <f>base0!U101</f>
        <v>0</v>
      </c>
      <c r="Q757" s="103">
        <f>base0!V101</f>
        <v>20</v>
      </c>
      <c r="V757" s="166">
        <v>756</v>
      </c>
      <c r="W757" s="150" t="s">
        <v>404</v>
      </c>
      <c r="X757" s="150">
        <v>4</v>
      </c>
      <c r="Y757" s="150" t="s">
        <v>433</v>
      </c>
      <c r="Z757" s="150">
        <v>1</v>
      </c>
    </row>
    <row r="758" spans="1:26" ht="15.75" thickBot="1" x14ac:dyDescent="0.3">
      <c r="A758" s="151" t="s">
        <v>58</v>
      </c>
      <c r="B758" s="103">
        <f>base0!C84</f>
        <v>13</v>
      </c>
      <c r="C758" s="103">
        <f>base0!D84</f>
        <v>2</v>
      </c>
      <c r="D758" s="103">
        <f>base0!E84</f>
        <v>11</v>
      </c>
      <c r="E758" s="103">
        <f>base0!F84</f>
        <v>5</v>
      </c>
      <c r="F758" s="103">
        <f>base0!K102</f>
        <v>15</v>
      </c>
      <c r="G758" s="103">
        <f>base0!L102</f>
        <v>13</v>
      </c>
      <c r="H758" s="103">
        <f>base0!M102</f>
        <v>16</v>
      </c>
      <c r="I758" s="103">
        <f>base0!N102</f>
        <v>4</v>
      </c>
      <c r="J758" s="103">
        <f>base0!O102</f>
        <v>18</v>
      </c>
      <c r="K758" s="103">
        <f>base0!P102</f>
        <v>12</v>
      </c>
      <c r="L758" s="103">
        <f>base0!Q102</f>
        <v>14</v>
      </c>
      <c r="M758" s="103">
        <f>base0!R102</f>
        <v>8</v>
      </c>
      <c r="N758" s="103">
        <f>base0!S102</f>
        <v>17</v>
      </c>
      <c r="O758" s="103">
        <f>base0!T102</f>
        <v>0</v>
      </c>
      <c r="P758" s="103">
        <f>base0!U102</f>
        <v>0</v>
      </c>
      <c r="Q758" s="103">
        <f>base0!V102</f>
        <v>20</v>
      </c>
      <c r="V758" s="166">
        <v>757</v>
      </c>
      <c r="W758" s="150" t="s">
        <v>404</v>
      </c>
      <c r="X758" s="150">
        <v>4</v>
      </c>
      <c r="Y758" s="150" t="s">
        <v>433</v>
      </c>
      <c r="Z758" s="150">
        <v>1</v>
      </c>
    </row>
    <row r="759" spans="1:26" ht="15.75" thickBot="1" x14ac:dyDescent="0.3">
      <c r="A759" s="151" t="s">
        <v>58</v>
      </c>
      <c r="B759" s="103">
        <f>base0!C85</f>
        <v>10</v>
      </c>
      <c r="C759" s="103">
        <f>base0!D85</f>
        <v>9</v>
      </c>
      <c r="D759" s="103">
        <f>base0!E85</f>
        <v>13</v>
      </c>
      <c r="E759" s="103">
        <f>base0!F85</f>
        <v>11</v>
      </c>
      <c r="F759" s="103">
        <f>base0!K103</f>
        <v>7</v>
      </c>
      <c r="G759" s="103">
        <f>base0!L103</f>
        <v>13</v>
      </c>
      <c r="H759" s="103">
        <f>base0!M103</f>
        <v>4</v>
      </c>
      <c r="I759" s="103">
        <f>base0!N103</f>
        <v>18</v>
      </c>
      <c r="J759" s="103">
        <f>base0!O103</f>
        <v>12</v>
      </c>
      <c r="K759" s="103">
        <f>base0!P103</f>
        <v>3</v>
      </c>
      <c r="L759" s="103">
        <f>base0!Q103</f>
        <v>14</v>
      </c>
      <c r="M759" s="103">
        <f>base0!R103</f>
        <v>8</v>
      </c>
      <c r="N759" s="103">
        <f>base0!S103</f>
        <v>17</v>
      </c>
      <c r="O759" s="103">
        <f>base0!T103</f>
        <v>5</v>
      </c>
      <c r="P759" s="103">
        <f>base0!U103</f>
        <v>0</v>
      </c>
      <c r="Q759" s="103">
        <f>base0!V103</f>
        <v>20</v>
      </c>
      <c r="V759" s="166">
        <v>758</v>
      </c>
      <c r="W759" s="150" t="s">
        <v>404</v>
      </c>
      <c r="X759" s="150">
        <v>4</v>
      </c>
      <c r="Y759" s="150" t="s">
        <v>433</v>
      </c>
      <c r="Z759" s="150">
        <v>1</v>
      </c>
    </row>
    <row r="760" spans="1:26" ht="15.75" thickBot="1" x14ac:dyDescent="0.3">
      <c r="A760" s="151" t="s">
        <v>58</v>
      </c>
      <c r="B760" s="103">
        <f>base0!C86</f>
        <v>10</v>
      </c>
      <c r="C760" s="103">
        <f>base0!D86</f>
        <v>11</v>
      </c>
      <c r="D760" s="103">
        <f>base0!E86</f>
        <v>13</v>
      </c>
      <c r="E760" s="103">
        <f>base0!F86</f>
        <v>8</v>
      </c>
      <c r="F760" s="103">
        <f>base0!K104</f>
        <v>11</v>
      </c>
      <c r="G760" s="103">
        <f>base0!L104</f>
        <v>16</v>
      </c>
      <c r="H760" s="103">
        <f>base0!M104</f>
        <v>4</v>
      </c>
      <c r="I760" s="103">
        <f>base0!N104</f>
        <v>18</v>
      </c>
      <c r="J760" s="103">
        <f>base0!O104</f>
        <v>12</v>
      </c>
      <c r="K760" s="103">
        <f>base0!P104</f>
        <v>3</v>
      </c>
      <c r="L760" s="103">
        <f>base0!Q104</f>
        <v>14</v>
      </c>
      <c r="M760" s="103">
        <f>base0!R104</f>
        <v>8</v>
      </c>
      <c r="N760" s="103">
        <f>base0!S104</f>
        <v>17</v>
      </c>
      <c r="O760" s="103">
        <f>base0!T104</f>
        <v>0</v>
      </c>
      <c r="P760" s="103">
        <f>base0!U104</f>
        <v>0</v>
      </c>
      <c r="Q760" s="103">
        <f>base0!V104</f>
        <v>20</v>
      </c>
      <c r="V760" s="166">
        <v>759</v>
      </c>
      <c r="W760" s="150" t="s">
        <v>404</v>
      </c>
      <c r="X760" s="150">
        <v>4</v>
      </c>
      <c r="Y760" s="150" t="s">
        <v>433</v>
      </c>
      <c r="Z760" s="150">
        <v>1</v>
      </c>
    </row>
    <row r="761" spans="1:26" ht="15.75" thickBot="1" x14ac:dyDescent="0.3">
      <c r="A761" s="151" t="s">
        <v>58</v>
      </c>
      <c r="B761" s="103">
        <f>base0!C87</f>
        <v>6</v>
      </c>
      <c r="C761" s="103">
        <f>base0!D87</f>
        <v>13</v>
      </c>
      <c r="D761" s="103">
        <f>base0!E87</f>
        <v>2</v>
      </c>
      <c r="E761" s="103">
        <f>base0!F87</f>
        <v>1</v>
      </c>
      <c r="F761" s="103">
        <f>base0!K105</f>
        <v>3</v>
      </c>
      <c r="G761" s="103">
        <f>base0!L105</f>
        <v>5</v>
      </c>
      <c r="H761" s="103">
        <f>base0!M105</f>
        <v>12</v>
      </c>
      <c r="I761" s="103">
        <f>base0!N105</f>
        <v>17</v>
      </c>
      <c r="J761" s="103">
        <f>base0!O105</f>
        <v>8</v>
      </c>
      <c r="K761" s="103">
        <f>base0!P105</f>
        <v>14</v>
      </c>
      <c r="L761" s="103">
        <f>base0!Q105</f>
        <v>3</v>
      </c>
      <c r="M761" s="103">
        <f>base0!R105</f>
        <v>1</v>
      </c>
      <c r="N761" s="103">
        <f>base0!S105</f>
        <v>16</v>
      </c>
      <c r="O761" s="103">
        <f>base0!T105</f>
        <v>8</v>
      </c>
      <c r="P761" s="103">
        <f>base0!U105</f>
        <v>18</v>
      </c>
      <c r="Q761" s="103">
        <f>base0!V105</f>
        <v>20</v>
      </c>
      <c r="V761" s="166">
        <v>760</v>
      </c>
      <c r="W761" s="150" t="s">
        <v>404</v>
      </c>
      <c r="X761" s="150">
        <v>4</v>
      </c>
      <c r="Y761" s="150" t="s">
        <v>433</v>
      </c>
      <c r="Z761" s="150">
        <v>1</v>
      </c>
    </row>
    <row r="762" spans="1:26" ht="15.75" thickBot="1" x14ac:dyDescent="0.3">
      <c r="A762" s="151" t="s">
        <v>58</v>
      </c>
      <c r="B762" s="103">
        <f>base0!C88</f>
        <v>13</v>
      </c>
      <c r="C762" s="103">
        <f>base0!D88</f>
        <v>2</v>
      </c>
      <c r="D762" s="103">
        <f>base0!E88</f>
        <v>11</v>
      </c>
      <c r="E762" s="103">
        <f>base0!F88</f>
        <v>10</v>
      </c>
      <c r="F762" s="103">
        <f>base0!K106</f>
        <v>3</v>
      </c>
      <c r="G762" s="103">
        <f>base0!L106</f>
        <v>5</v>
      </c>
      <c r="H762" s="103">
        <f>base0!M106</f>
        <v>12</v>
      </c>
      <c r="I762" s="103">
        <f>base0!N106</f>
        <v>17</v>
      </c>
      <c r="J762" s="103">
        <f>base0!O106</f>
        <v>14</v>
      </c>
      <c r="K762" s="103">
        <f>base0!P106</f>
        <v>3</v>
      </c>
      <c r="L762" s="103">
        <f>base0!Q106</f>
        <v>1</v>
      </c>
      <c r="M762" s="103">
        <f>base0!R106</f>
        <v>6</v>
      </c>
      <c r="N762" s="103">
        <f>base0!S106</f>
        <v>11</v>
      </c>
      <c r="O762" s="103">
        <f>base0!T106</f>
        <v>18</v>
      </c>
      <c r="P762" s="103">
        <f>base0!U106</f>
        <v>2</v>
      </c>
      <c r="Q762" s="103">
        <f>base0!V106</f>
        <v>20</v>
      </c>
      <c r="V762" s="166">
        <v>761</v>
      </c>
      <c r="W762" s="150" t="s">
        <v>404</v>
      </c>
      <c r="X762" s="150">
        <v>4</v>
      </c>
      <c r="Y762" s="150" t="s">
        <v>433</v>
      </c>
      <c r="Z762" s="150">
        <v>1</v>
      </c>
    </row>
    <row r="763" spans="1:26" ht="15.75" thickBot="1" x14ac:dyDescent="0.3">
      <c r="A763" s="151" t="s">
        <v>58</v>
      </c>
      <c r="B763" s="103">
        <f>base0!C89</f>
        <v>2</v>
      </c>
      <c r="C763" s="103">
        <f>base0!D89</f>
        <v>13</v>
      </c>
      <c r="D763" s="103">
        <f>base0!E89</f>
        <v>4</v>
      </c>
      <c r="E763" s="103">
        <f>base0!F89</f>
        <v>11</v>
      </c>
      <c r="F763" s="103">
        <f>base0!K107</f>
        <v>5</v>
      </c>
      <c r="G763" s="103">
        <f>base0!L107</f>
        <v>12</v>
      </c>
      <c r="H763" s="103">
        <f>base0!M107</f>
        <v>17</v>
      </c>
      <c r="I763" s="103">
        <f>base0!N107</f>
        <v>8</v>
      </c>
      <c r="J763" s="103">
        <f>base0!O107</f>
        <v>14</v>
      </c>
      <c r="K763" s="103">
        <f>base0!P107</f>
        <v>15</v>
      </c>
      <c r="L763" s="103">
        <f>base0!Q107</f>
        <v>4</v>
      </c>
      <c r="M763" s="103">
        <f>base0!R107</f>
        <v>8</v>
      </c>
      <c r="N763" s="103">
        <f>base0!S107</f>
        <v>11</v>
      </c>
      <c r="O763" s="103">
        <f>base0!T107</f>
        <v>18</v>
      </c>
      <c r="P763" s="103">
        <f>base0!U107</f>
        <v>2</v>
      </c>
      <c r="Q763" s="103">
        <f>base0!V107</f>
        <v>20</v>
      </c>
      <c r="V763" s="166">
        <v>762</v>
      </c>
      <c r="W763" s="150" t="s">
        <v>404</v>
      </c>
      <c r="X763" s="150">
        <v>4</v>
      </c>
      <c r="Y763" s="150" t="s">
        <v>433</v>
      </c>
      <c r="Z763" s="150">
        <v>1</v>
      </c>
    </row>
    <row r="764" spans="1:26" ht="15.75" thickBot="1" x14ac:dyDescent="0.3">
      <c r="A764" s="151" t="s">
        <v>58</v>
      </c>
      <c r="B764" s="103">
        <f>base0!C90</f>
        <v>13</v>
      </c>
      <c r="C764" s="103">
        <f>base0!D90</f>
        <v>2</v>
      </c>
      <c r="D764" s="103">
        <f>base0!E90</f>
        <v>1</v>
      </c>
      <c r="E764" s="103">
        <f>base0!F90</f>
        <v>10</v>
      </c>
      <c r="F764" s="103">
        <f>base0!K108</f>
        <v>3</v>
      </c>
      <c r="G764" s="103">
        <f>base0!L108</f>
        <v>5</v>
      </c>
      <c r="H764" s="103">
        <f>base0!M108</f>
        <v>11</v>
      </c>
      <c r="I764" s="103">
        <f>base0!N108</f>
        <v>12</v>
      </c>
      <c r="J764" s="103">
        <f>base0!O108</f>
        <v>15</v>
      </c>
      <c r="K764" s="103">
        <f>base0!P108</f>
        <v>8</v>
      </c>
      <c r="L764" s="103">
        <f>base0!Q108</f>
        <v>14</v>
      </c>
      <c r="M764" s="103">
        <f>base0!R108</f>
        <v>16</v>
      </c>
      <c r="N764" s="103">
        <f>base0!S108</f>
        <v>17</v>
      </c>
      <c r="O764" s="103">
        <f>base0!T108</f>
        <v>18</v>
      </c>
      <c r="P764" s="103">
        <f>base0!U108</f>
        <v>19</v>
      </c>
      <c r="Q764" s="103">
        <f>base0!V108</f>
        <v>20</v>
      </c>
      <c r="V764" s="166">
        <v>763</v>
      </c>
      <c r="W764" s="150" t="s">
        <v>404</v>
      </c>
      <c r="X764" s="150">
        <v>4</v>
      </c>
      <c r="Y764" s="150" t="s">
        <v>433</v>
      </c>
      <c r="Z764" s="150">
        <v>1</v>
      </c>
    </row>
    <row r="765" spans="1:26" ht="15.75" thickBot="1" x14ac:dyDescent="0.3">
      <c r="A765" s="151" t="s">
        <v>58</v>
      </c>
      <c r="B765" s="103">
        <f>base0!C91</f>
        <v>2</v>
      </c>
      <c r="C765" s="103">
        <f>base0!D91</f>
        <v>4</v>
      </c>
      <c r="D765" s="103">
        <f>base0!E91</f>
        <v>13</v>
      </c>
      <c r="E765" s="103">
        <f>base0!F91</f>
        <v>11</v>
      </c>
      <c r="F765" s="103">
        <f>base0!K109</f>
        <v>3</v>
      </c>
      <c r="G765" s="103">
        <f>base0!L109</f>
        <v>9</v>
      </c>
      <c r="H765" s="103">
        <f>base0!M109</f>
        <v>5</v>
      </c>
      <c r="I765" s="103">
        <f>base0!N109</f>
        <v>6</v>
      </c>
      <c r="J765" s="103">
        <f>base0!O109</f>
        <v>12</v>
      </c>
      <c r="K765" s="103">
        <f>base0!P109</f>
        <v>8</v>
      </c>
      <c r="L765" s="103">
        <f>base0!Q109</f>
        <v>14</v>
      </c>
      <c r="M765" s="103">
        <f>base0!R109</f>
        <v>16</v>
      </c>
      <c r="N765" s="103">
        <f>base0!S109</f>
        <v>17</v>
      </c>
      <c r="O765" s="103">
        <f>base0!T109</f>
        <v>18</v>
      </c>
      <c r="P765" s="103">
        <f>base0!U109</f>
        <v>19</v>
      </c>
      <c r="Q765" s="103">
        <f>base0!V109</f>
        <v>20</v>
      </c>
      <c r="V765" s="166">
        <v>764</v>
      </c>
      <c r="W765" s="150" t="s">
        <v>404</v>
      </c>
      <c r="X765" s="150">
        <v>4</v>
      </c>
      <c r="Y765" s="150" t="s">
        <v>433</v>
      </c>
      <c r="Z765" s="150">
        <v>1</v>
      </c>
    </row>
    <row r="766" spans="1:26" ht="15.75" thickBot="1" x14ac:dyDescent="0.3">
      <c r="A766" s="151" t="s">
        <v>58</v>
      </c>
      <c r="B766" s="103">
        <f>base0!C92</f>
        <v>13</v>
      </c>
      <c r="C766" s="103">
        <f>base0!D92</f>
        <v>6</v>
      </c>
      <c r="D766" s="103">
        <f>base0!E92</f>
        <v>2</v>
      </c>
      <c r="E766" s="103">
        <f>base0!F92</f>
        <v>10</v>
      </c>
      <c r="F766" s="103">
        <f>base0!K110</f>
        <v>2</v>
      </c>
      <c r="G766" s="103">
        <f>base0!L110</f>
        <v>5</v>
      </c>
      <c r="H766" s="103">
        <f>base0!M110</f>
        <v>6</v>
      </c>
      <c r="I766" s="103">
        <f>base0!N110</f>
        <v>12</v>
      </c>
      <c r="J766" s="103">
        <f>base0!O110</f>
        <v>15</v>
      </c>
      <c r="K766" s="103">
        <f>base0!P110</f>
        <v>8</v>
      </c>
      <c r="L766" s="103">
        <f>base0!Q110</f>
        <v>14</v>
      </c>
      <c r="M766" s="103">
        <f>base0!R110</f>
        <v>1</v>
      </c>
      <c r="N766" s="103">
        <f>base0!S110</f>
        <v>17</v>
      </c>
      <c r="O766" s="103">
        <f>base0!T110</f>
        <v>18</v>
      </c>
      <c r="P766" s="103">
        <f>base0!U110</f>
        <v>19</v>
      </c>
      <c r="Q766" s="103">
        <f>base0!V110</f>
        <v>20</v>
      </c>
      <c r="V766" s="166">
        <v>765</v>
      </c>
      <c r="W766" s="150" t="s">
        <v>404</v>
      </c>
      <c r="X766" s="150">
        <v>4</v>
      </c>
      <c r="Y766" s="150" t="s">
        <v>433</v>
      </c>
      <c r="Z766" s="150">
        <v>1</v>
      </c>
    </row>
    <row r="767" spans="1:26" ht="15.75" thickBot="1" x14ac:dyDescent="0.3">
      <c r="A767" s="151" t="s">
        <v>58</v>
      </c>
      <c r="B767" s="103">
        <f>base0!C93</f>
        <v>13</v>
      </c>
      <c r="C767" s="103">
        <f>base0!D93</f>
        <v>2</v>
      </c>
      <c r="D767" s="103">
        <f>base0!E93</f>
        <v>1</v>
      </c>
      <c r="E767" s="103">
        <f>base0!F93</f>
        <v>10</v>
      </c>
      <c r="F767" s="103">
        <f>base0!K111</f>
        <v>4</v>
      </c>
      <c r="G767" s="103">
        <f>base0!L111</f>
        <v>8</v>
      </c>
      <c r="H767" s="103">
        <f>base0!M111</f>
        <v>5</v>
      </c>
      <c r="I767" s="103">
        <f>base0!N111</f>
        <v>1</v>
      </c>
      <c r="J767" s="103">
        <f>base0!O111</f>
        <v>3</v>
      </c>
      <c r="K767" s="103">
        <f>base0!P111</f>
        <v>12</v>
      </c>
      <c r="L767" s="103">
        <f>base0!Q111</f>
        <v>14</v>
      </c>
      <c r="M767" s="103">
        <f>base0!R111</f>
        <v>16</v>
      </c>
      <c r="N767" s="103">
        <f>base0!S111</f>
        <v>17</v>
      </c>
      <c r="O767" s="103">
        <f>base0!T111</f>
        <v>18</v>
      </c>
      <c r="P767" s="103">
        <f>base0!U111</f>
        <v>19</v>
      </c>
      <c r="Q767" s="103">
        <f>base0!V111</f>
        <v>20</v>
      </c>
      <c r="V767" s="166">
        <v>766</v>
      </c>
      <c r="W767" s="150" t="s">
        <v>404</v>
      </c>
      <c r="X767" s="150">
        <v>4</v>
      </c>
      <c r="Y767" s="150" t="s">
        <v>433</v>
      </c>
      <c r="Z767" s="150">
        <v>1</v>
      </c>
    </row>
    <row r="768" spans="1:26" ht="15.75" thickBot="1" x14ac:dyDescent="0.3">
      <c r="A768" s="151" t="s">
        <v>58</v>
      </c>
      <c r="B768" s="103">
        <f>base0!C94</f>
        <v>13</v>
      </c>
      <c r="C768" s="103">
        <f>base0!D94</f>
        <v>2</v>
      </c>
      <c r="D768" s="103">
        <f>base0!E94</f>
        <v>1</v>
      </c>
      <c r="E768" s="103">
        <f>base0!F94</f>
        <v>11</v>
      </c>
      <c r="F768" s="103">
        <f>base0!K112</f>
        <v>4</v>
      </c>
      <c r="G768" s="103">
        <f>base0!L112</f>
        <v>8</v>
      </c>
      <c r="H768" s="103">
        <f>base0!M112</f>
        <v>5</v>
      </c>
      <c r="I768" s="103">
        <f>base0!N112</f>
        <v>13</v>
      </c>
      <c r="J768" s="103">
        <f>base0!O112</f>
        <v>3</v>
      </c>
      <c r="K768" s="103">
        <f>base0!P112</f>
        <v>7</v>
      </c>
      <c r="L768" s="103">
        <f>base0!Q112</f>
        <v>12</v>
      </c>
      <c r="M768" s="103">
        <f>base0!R112</f>
        <v>14</v>
      </c>
      <c r="N768" s="103">
        <f>base0!S112</f>
        <v>17</v>
      </c>
      <c r="O768" s="103">
        <f>base0!T112</f>
        <v>18</v>
      </c>
      <c r="P768" s="103">
        <f>base0!U112</f>
        <v>19</v>
      </c>
      <c r="Q768" s="103">
        <f>base0!V112</f>
        <v>20</v>
      </c>
      <c r="V768" s="166">
        <v>767</v>
      </c>
      <c r="W768" s="150" t="s">
        <v>404</v>
      </c>
      <c r="X768" s="150">
        <v>4</v>
      </c>
      <c r="Y768" s="150" t="s">
        <v>433</v>
      </c>
      <c r="Z768" s="150">
        <v>1</v>
      </c>
    </row>
    <row r="769" spans="1:26" ht="15.75" thickBot="1" x14ac:dyDescent="0.3">
      <c r="A769" s="151" t="s">
        <v>58</v>
      </c>
      <c r="B769" s="103">
        <f>base0!C95</f>
        <v>2</v>
      </c>
      <c r="C769" s="103">
        <f>base0!D95</f>
        <v>13</v>
      </c>
      <c r="D769" s="103">
        <f>base0!E95</f>
        <v>7</v>
      </c>
      <c r="E769" s="103">
        <f>base0!F95</f>
        <v>8</v>
      </c>
      <c r="F769" s="103">
        <f>base0!K113</f>
        <v>8</v>
      </c>
      <c r="G769" s="103">
        <f>base0!L113</f>
        <v>5</v>
      </c>
      <c r="H769" s="103">
        <f>base0!M113</f>
        <v>1</v>
      </c>
      <c r="I769" s="103">
        <f>base0!N113</f>
        <v>3</v>
      </c>
      <c r="J769" s="103">
        <f>base0!O113</f>
        <v>7</v>
      </c>
      <c r="K769" s="103">
        <f>base0!P113</f>
        <v>12</v>
      </c>
      <c r="L769" s="103">
        <f>base0!Q113</f>
        <v>14</v>
      </c>
      <c r="M769" s="103">
        <f>base0!R113</f>
        <v>11</v>
      </c>
      <c r="N769" s="103">
        <f>base0!S113</f>
        <v>17</v>
      </c>
      <c r="O769" s="103">
        <f>base0!T113</f>
        <v>18</v>
      </c>
      <c r="P769" s="103">
        <f>base0!U113</f>
        <v>19</v>
      </c>
      <c r="Q769" s="103">
        <f>base0!V113</f>
        <v>20</v>
      </c>
      <c r="V769" s="166">
        <v>768</v>
      </c>
      <c r="W769" s="150" t="s">
        <v>404</v>
      </c>
      <c r="X769" s="150">
        <v>4</v>
      </c>
      <c r="Y769" s="150" t="s">
        <v>433</v>
      </c>
      <c r="Z769" s="150">
        <v>1</v>
      </c>
    </row>
    <row r="770" spans="1:26" ht="15.75" thickBot="1" x14ac:dyDescent="0.3">
      <c r="A770" s="151" t="s">
        <v>58</v>
      </c>
      <c r="B770" s="103">
        <f>base0!C96</f>
        <v>13</v>
      </c>
      <c r="C770" s="103">
        <f>base0!D96</f>
        <v>11</v>
      </c>
      <c r="D770" s="103">
        <f>base0!E96</f>
        <v>2</v>
      </c>
      <c r="E770" s="103">
        <f>base0!F96</f>
        <v>1</v>
      </c>
      <c r="F770" s="103">
        <f>base0!K114</f>
        <v>7</v>
      </c>
      <c r="G770" s="103">
        <f>base0!L114</f>
        <v>4</v>
      </c>
      <c r="H770" s="103">
        <f>base0!M114</f>
        <v>5</v>
      </c>
      <c r="I770" s="103">
        <f>base0!N114</f>
        <v>3</v>
      </c>
      <c r="J770" s="103">
        <f>base0!O114</f>
        <v>14</v>
      </c>
      <c r="K770" s="103">
        <f>base0!P114</f>
        <v>1</v>
      </c>
      <c r="L770" s="103">
        <f>base0!Q114</f>
        <v>8</v>
      </c>
      <c r="M770" s="103">
        <f>base0!R114</f>
        <v>12</v>
      </c>
      <c r="N770" s="103">
        <f>base0!S114</f>
        <v>18</v>
      </c>
      <c r="O770" s="103">
        <f>base0!T114</f>
        <v>17</v>
      </c>
      <c r="P770" s="103">
        <f>base0!U114</f>
        <v>19</v>
      </c>
      <c r="Q770" s="103">
        <f>base0!V114</f>
        <v>20</v>
      </c>
      <c r="V770" s="166">
        <v>769</v>
      </c>
      <c r="W770" s="150" t="s">
        <v>404</v>
      </c>
      <c r="X770" s="150">
        <v>4</v>
      </c>
      <c r="Y770" s="150" t="s">
        <v>433</v>
      </c>
      <c r="Z770" s="150">
        <v>1</v>
      </c>
    </row>
    <row r="771" spans="1:26" ht="15.75" thickBot="1" x14ac:dyDescent="0.3">
      <c r="A771" s="151" t="s">
        <v>58</v>
      </c>
      <c r="B771" s="103">
        <f>base0!C97</f>
        <v>13</v>
      </c>
      <c r="C771" s="103">
        <f>base0!D97</f>
        <v>2</v>
      </c>
      <c r="D771" s="103">
        <f>base0!E97</f>
        <v>1</v>
      </c>
      <c r="E771" s="103">
        <f>base0!F97</f>
        <v>5</v>
      </c>
      <c r="F771" s="103">
        <f>base0!K115</f>
        <v>7</v>
      </c>
      <c r="G771" s="103">
        <f>base0!L115</f>
        <v>4</v>
      </c>
      <c r="H771" s="103">
        <f>base0!M115</f>
        <v>5</v>
      </c>
      <c r="I771" s="103">
        <f>base0!N115</f>
        <v>3</v>
      </c>
      <c r="J771" s="103">
        <f>base0!O115</f>
        <v>14</v>
      </c>
      <c r="K771" s="103">
        <f>base0!P115</f>
        <v>13</v>
      </c>
      <c r="L771" s="103">
        <f>base0!Q115</f>
        <v>8</v>
      </c>
      <c r="M771" s="103">
        <f>base0!R115</f>
        <v>12</v>
      </c>
      <c r="N771" s="103">
        <f>base0!S115</f>
        <v>18</v>
      </c>
      <c r="O771" s="103">
        <f>base0!T115</f>
        <v>17</v>
      </c>
      <c r="P771" s="103">
        <f>base0!U115</f>
        <v>19</v>
      </c>
      <c r="Q771" s="103">
        <f>base0!V115</f>
        <v>20</v>
      </c>
      <c r="V771" s="166">
        <v>770</v>
      </c>
      <c r="W771" s="150" t="s">
        <v>404</v>
      </c>
      <c r="X771" s="150">
        <v>4</v>
      </c>
      <c r="Y771" s="150" t="s">
        <v>433</v>
      </c>
      <c r="Z771" s="150">
        <v>1</v>
      </c>
    </row>
    <row r="772" spans="1:26" ht="15.75" thickBot="1" x14ac:dyDescent="0.3">
      <c r="A772" s="151" t="s">
        <v>58</v>
      </c>
      <c r="B772" s="103">
        <f>base0!C98</f>
        <v>13</v>
      </c>
      <c r="C772" s="103">
        <f>base0!D98</f>
        <v>16</v>
      </c>
      <c r="D772" s="103">
        <f>base0!E98</f>
        <v>4</v>
      </c>
      <c r="E772" s="103">
        <f>base0!F98</f>
        <v>11</v>
      </c>
      <c r="F772" s="103">
        <f>base0!K116</f>
        <v>5</v>
      </c>
      <c r="G772" s="103">
        <f>base0!L116</f>
        <v>3</v>
      </c>
      <c r="H772" s="103">
        <f>base0!M116</f>
        <v>14</v>
      </c>
      <c r="I772" s="103">
        <f>base0!N116</f>
        <v>2</v>
      </c>
      <c r="J772" s="103">
        <f>base0!O116</f>
        <v>1</v>
      </c>
      <c r="K772" s="103">
        <f>base0!P116</f>
        <v>8</v>
      </c>
      <c r="L772" s="103">
        <f>base0!Q116</f>
        <v>12</v>
      </c>
      <c r="M772" s="103">
        <f>base0!R116</f>
        <v>15</v>
      </c>
      <c r="N772" s="103">
        <f>base0!S116</f>
        <v>18</v>
      </c>
      <c r="O772" s="103">
        <f>base0!T116</f>
        <v>17</v>
      </c>
      <c r="P772" s="103">
        <f>base0!U116</f>
        <v>19</v>
      </c>
      <c r="Q772" s="103">
        <f>base0!V116</f>
        <v>20</v>
      </c>
      <c r="V772" s="166">
        <v>771</v>
      </c>
      <c r="W772" s="150" t="s">
        <v>404</v>
      </c>
      <c r="X772" s="150">
        <v>4</v>
      </c>
      <c r="Y772" s="150" t="s">
        <v>433</v>
      </c>
      <c r="Z772" s="150">
        <v>1</v>
      </c>
    </row>
    <row r="773" spans="1:26" ht="15.75" thickBot="1" x14ac:dyDescent="0.3">
      <c r="A773" s="151" t="s">
        <v>58</v>
      </c>
      <c r="B773" s="103">
        <f>base0!C99</f>
        <v>13</v>
      </c>
      <c r="C773" s="103">
        <f>base0!D99</f>
        <v>2</v>
      </c>
      <c r="D773" s="103">
        <f>base0!E99</f>
        <v>6</v>
      </c>
      <c r="E773" s="103">
        <f>base0!F99</f>
        <v>7</v>
      </c>
      <c r="F773" s="103">
        <f>base0!K117</f>
        <v>8</v>
      </c>
      <c r="G773" s="103">
        <f>base0!L117</f>
        <v>3</v>
      </c>
      <c r="H773" s="103">
        <f>base0!M117</f>
        <v>1</v>
      </c>
      <c r="I773" s="103">
        <f>base0!N117</f>
        <v>4</v>
      </c>
      <c r="J773" s="103">
        <f>base0!O117</f>
        <v>12</v>
      </c>
      <c r="K773" s="103">
        <f>base0!P117</f>
        <v>7</v>
      </c>
      <c r="L773" s="103">
        <f>base0!Q117</f>
        <v>13</v>
      </c>
      <c r="M773" s="103">
        <f>base0!R117</f>
        <v>17</v>
      </c>
      <c r="N773" s="103">
        <f>base0!S117</f>
        <v>5</v>
      </c>
      <c r="O773" s="103">
        <f>base0!T117</f>
        <v>11</v>
      </c>
      <c r="P773" s="103">
        <f>base0!U117</f>
        <v>19</v>
      </c>
      <c r="Q773" s="103">
        <f>base0!V117</f>
        <v>20</v>
      </c>
      <c r="V773" s="166">
        <v>772</v>
      </c>
      <c r="W773" s="150" t="s">
        <v>404</v>
      </c>
      <c r="X773" s="150">
        <v>4</v>
      </c>
      <c r="Y773" s="150" t="s">
        <v>433</v>
      </c>
      <c r="Z773" s="150">
        <v>1</v>
      </c>
    </row>
    <row r="774" spans="1:26" ht="15.75" thickBot="1" x14ac:dyDescent="0.3">
      <c r="A774" s="151" t="s">
        <v>58</v>
      </c>
      <c r="B774" s="103">
        <f>base0!C100</f>
        <v>13</v>
      </c>
      <c r="C774" s="103">
        <f>base0!D100</f>
        <v>5</v>
      </c>
      <c r="D774" s="103">
        <f>base0!E100</f>
        <v>2</v>
      </c>
      <c r="E774" s="103">
        <f>base0!F100</f>
        <v>11</v>
      </c>
      <c r="F774" s="103">
        <f>base0!K118</f>
        <v>8</v>
      </c>
      <c r="G774" s="103">
        <f>base0!L118</f>
        <v>3</v>
      </c>
      <c r="H774" s="103">
        <f>base0!M118</f>
        <v>1</v>
      </c>
      <c r="I774" s="103">
        <f>base0!N118</f>
        <v>12</v>
      </c>
      <c r="J774" s="103">
        <f>base0!O118</f>
        <v>13</v>
      </c>
      <c r="K774" s="103">
        <f>base0!P118</f>
        <v>14</v>
      </c>
      <c r="L774" s="103">
        <f>base0!Q118</f>
        <v>15</v>
      </c>
      <c r="M774" s="103">
        <f>base0!R118</f>
        <v>17</v>
      </c>
      <c r="N774" s="103">
        <f>base0!S118</f>
        <v>18</v>
      </c>
      <c r="O774" s="103">
        <f>base0!T118</f>
        <v>5</v>
      </c>
      <c r="P774" s="103">
        <f>base0!U118</f>
        <v>19</v>
      </c>
      <c r="Q774" s="103">
        <f>base0!V118</f>
        <v>20</v>
      </c>
      <c r="V774" s="166">
        <v>773</v>
      </c>
      <c r="W774" s="150" t="s">
        <v>404</v>
      </c>
      <c r="X774" s="150">
        <v>4</v>
      </c>
      <c r="Y774" s="150" t="s">
        <v>433</v>
      </c>
      <c r="Z774" s="150">
        <v>1</v>
      </c>
    </row>
    <row r="775" spans="1:26" ht="15.75" thickBot="1" x14ac:dyDescent="0.3">
      <c r="A775" s="151" t="s">
        <v>58</v>
      </c>
      <c r="B775" s="103">
        <f>base0!C101</f>
        <v>7</v>
      </c>
      <c r="C775" s="103">
        <f>base0!D101</f>
        <v>4</v>
      </c>
      <c r="D775" s="103">
        <f>base0!E101</f>
        <v>2</v>
      </c>
      <c r="E775" s="103">
        <f>base0!F101</f>
        <v>11</v>
      </c>
      <c r="F775" s="103">
        <f>base0!K119</f>
        <v>2</v>
      </c>
      <c r="G775" s="103">
        <f>base0!L119</f>
        <v>8</v>
      </c>
      <c r="H775" s="103">
        <f>base0!M119</f>
        <v>16</v>
      </c>
      <c r="I775" s="103">
        <f>base0!N119</f>
        <v>3</v>
      </c>
      <c r="J775" s="103">
        <f>base0!O119</f>
        <v>4</v>
      </c>
      <c r="K775" s="103">
        <f>base0!P119</f>
        <v>12</v>
      </c>
      <c r="L775" s="103">
        <f>base0!Q119</f>
        <v>14</v>
      </c>
      <c r="M775" s="103">
        <f>base0!R119</f>
        <v>17</v>
      </c>
      <c r="N775" s="103">
        <f>base0!S119</f>
        <v>18</v>
      </c>
      <c r="O775" s="103">
        <f>base0!T119</f>
        <v>5</v>
      </c>
      <c r="P775" s="103">
        <f>base0!U119</f>
        <v>19</v>
      </c>
      <c r="Q775" s="103">
        <f>base0!V119</f>
        <v>20</v>
      </c>
      <c r="V775" s="166">
        <v>774</v>
      </c>
      <c r="W775" s="150" t="s">
        <v>404</v>
      </c>
      <c r="X775" s="150">
        <v>4</v>
      </c>
      <c r="Y775" s="150" t="s">
        <v>433</v>
      </c>
      <c r="Z775" s="150">
        <v>1</v>
      </c>
    </row>
    <row r="776" spans="1:26" ht="15.75" thickBot="1" x14ac:dyDescent="0.3">
      <c r="A776" s="151" t="s">
        <v>58</v>
      </c>
      <c r="B776" s="103">
        <f>base0!C102</f>
        <v>13</v>
      </c>
      <c r="C776" s="103">
        <f>base0!D102</f>
        <v>2</v>
      </c>
      <c r="D776" s="103">
        <f>base0!E102</f>
        <v>7</v>
      </c>
      <c r="E776" s="103">
        <f>base0!F102</f>
        <v>6</v>
      </c>
      <c r="F776" s="103">
        <f>base0!K76</f>
        <v>11</v>
      </c>
      <c r="G776" s="103">
        <f>base0!L76</f>
        <v>5</v>
      </c>
      <c r="H776" s="103">
        <f>base0!M76</f>
        <v>15</v>
      </c>
      <c r="I776" s="103">
        <f>base0!N76</f>
        <v>13</v>
      </c>
      <c r="J776" s="103">
        <f>base0!O76</f>
        <v>8</v>
      </c>
      <c r="K776" s="103">
        <f>base0!P76</f>
        <v>16</v>
      </c>
      <c r="L776" s="103">
        <f>base0!Q76</f>
        <v>12</v>
      </c>
      <c r="M776" s="103">
        <f>base0!R76</f>
        <v>14</v>
      </c>
      <c r="N776" s="103">
        <f>base0!S76</f>
        <v>18</v>
      </c>
      <c r="O776" s="103">
        <f>base0!T76</f>
        <v>17</v>
      </c>
      <c r="P776" s="103">
        <f>base0!U76</f>
        <v>19</v>
      </c>
      <c r="Q776" s="103">
        <f>base0!V76</f>
        <v>20</v>
      </c>
      <c r="V776" s="166">
        <v>775</v>
      </c>
      <c r="W776" s="150" t="s">
        <v>404</v>
      </c>
      <c r="X776" s="150">
        <v>4</v>
      </c>
      <c r="Y776" s="150" t="s">
        <v>433</v>
      </c>
      <c r="Z776" s="150">
        <v>1</v>
      </c>
    </row>
    <row r="777" spans="1:26" ht="15.75" thickBot="1" x14ac:dyDescent="0.3">
      <c r="A777" s="151" t="s">
        <v>58</v>
      </c>
      <c r="B777" s="103">
        <f>base0!C103</f>
        <v>13</v>
      </c>
      <c r="C777" s="103">
        <f>base0!D103</f>
        <v>6</v>
      </c>
      <c r="D777" s="103">
        <f>base0!E103</f>
        <v>2</v>
      </c>
      <c r="E777" s="103">
        <f>base0!F103</f>
        <v>11</v>
      </c>
      <c r="F777" s="103">
        <f>base0!K77</f>
        <v>2</v>
      </c>
      <c r="G777" s="103">
        <f>base0!L77</f>
        <v>16</v>
      </c>
      <c r="H777" s="103">
        <f>base0!M77</f>
        <v>14</v>
      </c>
      <c r="I777" s="103">
        <f>base0!N77</f>
        <v>4</v>
      </c>
      <c r="J777" s="103">
        <f>base0!O77</f>
        <v>18</v>
      </c>
      <c r="K777" s="103">
        <f>base0!P77</f>
        <v>3</v>
      </c>
      <c r="L777" s="103">
        <f>base0!Q77</f>
        <v>8</v>
      </c>
      <c r="M777" s="103">
        <f>base0!R77</f>
        <v>17</v>
      </c>
      <c r="N777" s="103">
        <f>base0!S77</f>
        <v>5</v>
      </c>
      <c r="O777" s="103">
        <f>base0!T77</f>
        <v>12</v>
      </c>
      <c r="P777" s="103">
        <f>base0!U77</f>
        <v>19</v>
      </c>
      <c r="Q777" s="103">
        <f>base0!V77</f>
        <v>20</v>
      </c>
      <c r="V777" s="166">
        <v>776</v>
      </c>
      <c r="W777" s="150" t="s">
        <v>404</v>
      </c>
      <c r="X777" s="150">
        <v>4</v>
      </c>
      <c r="Y777" s="150" t="s">
        <v>433</v>
      </c>
      <c r="Z777" s="150">
        <v>1</v>
      </c>
    </row>
    <row r="778" spans="1:26" ht="15.75" thickBot="1" x14ac:dyDescent="0.3">
      <c r="A778" s="151" t="s">
        <v>58</v>
      </c>
      <c r="B778" s="103">
        <f>base0!C104</f>
        <v>10</v>
      </c>
      <c r="C778" s="103">
        <f>base0!D104</f>
        <v>11</v>
      </c>
      <c r="D778" s="103">
        <f>base0!E104</f>
        <v>13</v>
      </c>
      <c r="E778" s="103">
        <f>base0!F104</f>
        <v>8</v>
      </c>
      <c r="F778" s="103">
        <f>base0!K78</f>
        <v>13</v>
      </c>
      <c r="G778" s="103">
        <f>base0!L78</f>
        <v>15</v>
      </c>
      <c r="H778" s="103">
        <f>base0!M78</f>
        <v>18</v>
      </c>
      <c r="I778" s="103">
        <f>base0!N78</f>
        <v>8</v>
      </c>
      <c r="J778" s="103">
        <f>base0!O78</f>
        <v>1</v>
      </c>
      <c r="K778" s="103">
        <f>base0!P78</f>
        <v>14</v>
      </c>
      <c r="L778" s="103">
        <f>base0!Q78</f>
        <v>3</v>
      </c>
      <c r="M778" s="103">
        <f>base0!R78</f>
        <v>5</v>
      </c>
      <c r="N778" s="103">
        <f>base0!S78</f>
        <v>12</v>
      </c>
      <c r="O778" s="103">
        <f>base0!T78</f>
        <v>17</v>
      </c>
      <c r="P778" s="103">
        <f>base0!U78</f>
        <v>19</v>
      </c>
      <c r="Q778" s="103">
        <f>base0!V78</f>
        <v>20</v>
      </c>
      <c r="V778" s="166">
        <v>777</v>
      </c>
      <c r="W778" s="150" t="s">
        <v>404</v>
      </c>
      <c r="X778" s="150">
        <v>4</v>
      </c>
      <c r="Y778" s="150" t="s">
        <v>433</v>
      </c>
      <c r="Z778" s="150">
        <v>1</v>
      </c>
    </row>
    <row r="779" spans="1:26" ht="15.75" thickBot="1" x14ac:dyDescent="0.3">
      <c r="A779" s="151" t="s">
        <v>58</v>
      </c>
      <c r="B779" s="103">
        <f>base0!C105</f>
        <v>2</v>
      </c>
      <c r="C779" s="103">
        <f>base0!D105</f>
        <v>7</v>
      </c>
      <c r="D779" s="103">
        <f>base0!E105</f>
        <v>6</v>
      </c>
      <c r="E779" s="103">
        <f>base0!F105</f>
        <v>4</v>
      </c>
      <c r="F779" s="103">
        <f>base0!K79</f>
        <v>9</v>
      </c>
      <c r="G779" s="103">
        <f>base0!L79</f>
        <v>12</v>
      </c>
      <c r="H779" s="103">
        <f>base0!M79</f>
        <v>15</v>
      </c>
      <c r="I779" s="103">
        <f>base0!N79</f>
        <v>14</v>
      </c>
      <c r="J779" s="103">
        <f>base0!O79</f>
        <v>13</v>
      </c>
      <c r="K779" s="103">
        <f>base0!P79</f>
        <v>11</v>
      </c>
      <c r="L779" s="103">
        <f>base0!Q79</f>
        <v>16</v>
      </c>
      <c r="M779" s="103">
        <f>base0!R79</f>
        <v>17</v>
      </c>
      <c r="N779" s="103">
        <f>base0!S79</f>
        <v>18</v>
      </c>
      <c r="O779" s="103">
        <f>base0!T79</f>
        <v>10</v>
      </c>
      <c r="P779" s="103">
        <f>base0!U79</f>
        <v>19</v>
      </c>
      <c r="Q779" s="103">
        <f>base0!V79</f>
        <v>20</v>
      </c>
      <c r="V779" s="166">
        <v>778</v>
      </c>
      <c r="W779" s="150" t="s">
        <v>404</v>
      </c>
      <c r="X779" s="150">
        <v>4</v>
      </c>
      <c r="Y779" s="150" t="s">
        <v>433</v>
      </c>
      <c r="Z779" s="150">
        <v>1</v>
      </c>
    </row>
    <row r="780" spans="1:26" ht="15.75" thickBot="1" x14ac:dyDescent="0.3">
      <c r="A780" s="151" t="s">
        <v>58</v>
      </c>
      <c r="B780" s="103">
        <f>base0!C106</f>
        <v>13</v>
      </c>
      <c r="C780" s="103">
        <f>base0!D106</f>
        <v>11</v>
      </c>
      <c r="D780" s="103">
        <f>base0!E106</f>
        <v>16</v>
      </c>
      <c r="E780" s="103">
        <f>base0!F106</f>
        <v>1</v>
      </c>
      <c r="F780" s="103">
        <f>base0!K80</f>
        <v>13</v>
      </c>
      <c r="G780" s="103">
        <f>base0!L80</f>
        <v>4</v>
      </c>
      <c r="H780" s="103">
        <f>base0!M80</f>
        <v>18</v>
      </c>
      <c r="I780" s="103">
        <f>base0!N80</f>
        <v>1</v>
      </c>
      <c r="J780" s="103">
        <f>base0!O80</f>
        <v>14</v>
      </c>
      <c r="K780" s="103">
        <f>base0!P80</f>
        <v>8</v>
      </c>
      <c r="L780" s="103">
        <f>base0!Q80</f>
        <v>3</v>
      </c>
      <c r="M780" s="103">
        <f>base0!R80</f>
        <v>5</v>
      </c>
      <c r="N780" s="103">
        <f>base0!S80</f>
        <v>17</v>
      </c>
      <c r="O780" s="103">
        <f>base0!T80</f>
        <v>12</v>
      </c>
      <c r="P780" s="103">
        <f>base0!U80</f>
        <v>19</v>
      </c>
      <c r="Q780" s="103">
        <f>base0!V80</f>
        <v>20</v>
      </c>
      <c r="V780" s="166">
        <v>779</v>
      </c>
      <c r="W780" s="150" t="s">
        <v>404</v>
      </c>
      <c r="X780" s="150">
        <v>4</v>
      </c>
      <c r="Y780" s="150" t="s">
        <v>433</v>
      </c>
      <c r="Z780" s="150">
        <v>1</v>
      </c>
    </row>
    <row r="781" spans="1:26" ht="15.75" thickBot="1" x14ac:dyDescent="0.3">
      <c r="A781" s="151" t="s">
        <v>58</v>
      </c>
      <c r="B781" s="103">
        <f>base0!C107</f>
        <v>13</v>
      </c>
      <c r="C781" s="103">
        <f>base0!D107</f>
        <v>5</v>
      </c>
      <c r="D781" s="103">
        <f>base0!E107</f>
        <v>11</v>
      </c>
      <c r="E781" s="103">
        <f>base0!F107</f>
        <v>2</v>
      </c>
      <c r="F781" s="103">
        <f>base0!K81</f>
        <v>13</v>
      </c>
      <c r="G781" s="103">
        <f>base0!L81</f>
        <v>17</v>
      </c>
      <c r="H781" s="103">
        <f>base0!M81</f>
        <v>1</v>
      </c>
      <c r="I781" s="103">
        <f>base0!N81</f>
        <v>2</v>
      </c>
      <c r="J781" s="103">
        <f>base0!O81</f>
        <v>4</v>
      </c>
      <c r="K781" s="103">
        <f>base0!P81</f>
        <v>8</v>
      </c>
      <c r="L781" s="103">
        <f>base0!Q81</f>
        <v>3</v>
      </c>
      <c r="M781" s="103">
        <f>base0!R81</f>
        <v>16</v>
      </c>
      <c r="N781" s="103">
        <f>base0!S81</f>
        <v>5</v>
      </c>
      <c r="O781" s="103">
        <f>base0!T81</f>
        <v>20</v>
      </c>
      <c r="P781" s="103">
        <f>base0!U81</f>
        <v>19</v>
      </c>
      <c r="Q781" s="103">
        <f>base0!V81</f>
        <v>18</v>
      </c>
      <c r="V781" s="166">
        <v>780</v>
      </c>
      <c r="W781" s="150" t="s">
        <v>404</v>
      </c>
      <c r="X781" s="150">
        <v>4</v>
      </c>
      <c r="Y781" s="150" t="s">
        <v>433</v>
      </c>
      <c r="Z781" s="150">
        <v>1</v>
      </c>
    </row>
    <row r="782" spans="1:26" ht="15.75" thickBot="1" x14ac:dyDescent="0.3">
      <c r="A782" s="151" t="s">
        <v>58</v>
      </c>
      <c r="B782" s="103">
        <f>base0!C108</f>
        <v>13</v>
      </c>
      <c r="C782" s="103">
        <f>base0!D108</f>
        <v>5</v>
      </c>
      <c r="D782" s="103">
        <f>base0!E108</f>
        <v>11</v>
      </c>
      <c r="E782" s="103">
        <f>base0!F108</f>
        <v>2</v>
      </c>
      <c r="F782" s="103">
        <f>base0!K82</f>
        <v>13</v>
      </c>
      <c r="G782" s="103">
        <f>base0!L82</f>
        <v>4</v>
      </c>
      <c r="H782" s="103">
        <f>base0!M82</f>
        <v>7</v>
      </c>
      <c r="I782" s="103">
        <f>base0!N82</f>
        <v>8</v>
      </c>
      <c r="J782" s="103">
        <f>base0!O82</f>
        <v>14</v>
      </c>
      <c r="K782" s="103">
        <f>base0!P82</f>
        <v>1</v>
      </c>
      <c r="L782" s="103">
        <f>base0!Q82</f>
        <v>3</v>
      </c>
      <c r="M782" s="103">
        <f>base0!R82</f>
        <v>5</v>
      </c>
      <c r="N782" s="103">
        <f>base0!S82</f>
        <v>12</v>
      </c>
      <c r="O782" s="103">
        <f>base0!T82</f>
        <v>17</v>
      </c>
      <c r="P782" s="103">
        <f>base0!U82</f>
        <v>20</v>
      </c>
      <c r="Q782" s="103">
        <f>base0!V82</f>
        <v>19</v>
      </c>
      <c r="V782" s="166">
        <v>781</v>
      </c>
      <c r="W782" s="150" t="s">
        <v>404</v>
      </c>
      <c r="X782" s="150">
        <v>4</v>
      </c>
      <c r="Y782" s="150" t="s">
        <v>433</v>
      </c>
      <c r="Z782" s="150">
        <v>1</v>
      </c>
    </row>
    <row r="783" spans="1:26" ht="15.75" thickBot="1" x14ac:dyDescent="0.3">
      <c r="A783" s="151" t="s">
        <v>58</v>
      </c>
      <c r="B783" s="103">
        <f>base0!C109</f>
        <v>13</v>
      </c>
      <c r="C783" s="103">
        <f>base0!D109</f>
        <v>2</v>
      </c>
      <c r="D783" s="103">
        <f>base0!E109</f>
        <v>12</v>
      </c>
      <c r="E783" s="103">
        <f>base0!F109</f>
        <v>8</v>
      </c>
      <c r="F783" s="103">
        <f>base0!K83</f>
        <v>2</v>
      </c>
      <c r="G783" s="103">
        <f>base0!L83</f>
        <v>4</v>
      </c>
      <c r="H783" s="103">
        <f>base0!M83</f>
        <v>16</v>
      </c>
      <c r="I783" s="103">
        <f>base0!N83</f>
        <v>1</v>
      </c>
      <c r="J783" s="103">
        <f>base0!O83</f>
        <v>8</v>
      </c>
      <c r="K783" s="103">
        <f>base0!P83</f>
        <v>3</v>
      </c>
      <c r="L783" s="103">
        <f>base0!Q83</f>
        <v>12</v>
      </c>
      <c r="M783" s="103">
        <f>base0!R83</f>
        <v>17</v>
      </c>
      <c r="N783" s="103">
        <f>base0!S83</f>
        <v>5</v>
      </c>
      <c r="O783" s="103">
        <f>base0!T83</f>
        <v>18</v>
      </c>
      <c r="P783" s="103">
        <f>base0!U83</f>
        <v>20</v>
      </c>
      <c r="Q783" s="103">
        <f>base0!V83</f>
        <v>19</v>
      </c>
      <c r="V783" s="166">
        <v>782</v>
      </c>
      <c r="W783" s="150" t="s">
        <v>404</v>
      </c>
      <c r="X783" s="150">
        <v>4</v>
      </c>
      <c r="Y783" s="150" t="s">
        <v>433</v>
      </c>
      <c r="Z783" s="150">
        <v>1</v>
      </c>
    </row>
    <row r="784" spans="1:26" ht="15.75" thickBot="1" x14ac:dyDescent="0.3">
      <c r="A784" s="151" t="s">
        <v>58</v>
      </c>
      <c r="B784" s="103">
        <f>base0!C110</f>
        <v>13</v>
      </c>
      <c r="C784" s="103">
        <f>base0!D110</f>
        <v>2</v>
      </c>
      <c r="D784" s="103">
        <f>base0!E110</f>
        <v>7</v>
      </c>
      <c r="E784" s="103">
        <f>base0!F110</f>
        <v>11</v>
      </c>
      <c r="F784" s="103">
        <f>base0!K84</f>
        <v>4</v>
      </c>
      <c r="G784" s="103">
        <f>base0!L84</f>
        <v>16</v>
      </c>
      <c r="H784" s="103">
        <f>base0!M84</f>
        <v>3</v>
      </c>
      <c r="I784" s="103">
        <f>base0!N84</f>
        <v>9</v>
      </c>
      <c r="J784" s="103">
        <f>base0!O84</f>
        <v>12</v>
      </c>
      <c r="K784" s="103">
        <f>base0!P84</f>
        <v>14</v>
      </c>
      <c r="L784" s="103">
        <f>base0!Q84</f>
        <v>15</v>
      </c>
      <c r="M784" s="103">
        <f>base0!R84</f>
        <v>8</v>
      </c>
      <c r="N784" s="103">
        <f>base0!S84</f>
        <v>17</v>
      </c>
      <c r="O784" s="103">
        <f>base0!T84</f>
        <v>18</v>
      </c>
      <c r="P784" s="103">
        <f>base0!U84</f>
        <v>19</v>
      </c>
      <c r="Q784" s="103">
        <f>base0!V84</f>
        <v>20</v>
      </c>
      <c r="V784" s="166">
        <v>783</v>
      </c>
      <c r="W784" s="150" t="s">
        <v>404</v>
      </c>
      <c r="X784" s="150">
        <v>4</v>
      </c>
      <c r="Y784" s="150" t="s">
        <v>433</v>
      </c>
      <c r="Z784" s="150">
        <v>1</v>
      </c>
    </row>
    <row r="785" spans="1:26" ht="15.75" thickBot="1" x14ac:dyDescent="0.3">
      <c r="A785" s="151" t="s">
        <v>58</v>
      </c>
      <c r="B785" s="103">
        <f>base0!C111</f>
        <v>11</v>
      </c>
      <c r="C785" s="103">
        <f>base0!D111</f>
        <v>13</v>
      </c>
      <c r="D785" s="103">
        <f>base0!E111</f>
        <v>2</v>
      </c>
      <c r="E785" s="103">
        <f>base0!F111</f>
        <v>8</v>
      </c>
      <c r="F785" s="103">
        <f>base0!K85</f>
        <v>3</v>
      </c>
      <c r="G785" s="103">
        <f>base0!L85</f>
        <v>15</v>
      </c>
      <c r="H785" s="103">
        <f>base0!M85</f>
        <v>6</v>
      </c>
      <c r="I785" s="103">
        <f>base0!N85</f>
        <v>16</v>
      </c>
      <c r="J785" s="103">
        <f>base0!O85</f>
        <v>1</v>
      </c>
      <c r="K785" s="103">
        <f>base0!P85</f>
        <v>14</v>
      </c>
      <c r="L785" s="103">
        <f>base0!Q85</f>
        <v>4</v>
      </c>
      <c r="M785" s="103">
        <f>base0!R85</f>
        <v>12</v>
      </c>
      <c r="N785" s="103">
        <f>base0!S85</f>
        <v>17</v>
      </c>
      <c r="O785" s="103">
        <f>base0!T85</f>
        <v>18</v>
      </c>
      <c r="P785" s="103">
        <f>base0!U85</f>
        <v>19</v>
      </c>
      <c r="Q785" s="103">
        <f>base0!V85</f>
        <v>20</v>
      </c>
      <c r="V785" s="166">
        <v>784</v>
      </c>
      <c r="W785" s="150" t="s">
        <v>404</v>
      </c>
      <c r="X785" s="150">
        <v>4</v>
      </c>
      <c r="Y785" s="150" t="s">
        <v>433</v>
      </c>
      <c r="Z785" s="150">
        <v>1</v>
      </c>
    </row>
    <row r="786" spans="1:26" ht="15.75" thickBot="1" x14ac:dyDescent="0.3">
      <c r="A786" s="151" t="s">
        <v>58</v>
      </c>
      <c r="B786" s="103">
        <f>base0!C112</f>
        <v>8</v>
      </c>
      <c r="C786" s="103">
        <f>base0!D112</f>
        <v>2</v>
      </c>
      <c r="D786" s="103">
        <f>base0!E112</f>
        <v>6</v>
      </c>
      <c r="E786" s="103">
        <f>base0!F112</f>
        <v>11</v>
      </c>
      <c r="F786" s="103">
        <f>base0!K86</f>
        <v>15</v>
      </c>
      <c r="G786" s="103">
        <f>base0!L86</f>
        <v>5</v>
      </c>
      <c r="H786" s="103">
        <f>base0!M86</f>
        <v>1</v>
      </c>
      <c r="I786" s="103">
        <f>base0!N86</f>
        <v>16</v>
      </c>
      <c r="J786" s="103">
        <f>base0!O86</f>
        <v>4</v>
      </c>
      <c r="K786" s="103">
        <f>base0!P86</f>
        <v>12</v>
      </c>
      <c r="L786" s="103">
        <f>base0!Q86</f>
        <v>14</v>
      </c>
      <c r="M786" s="103">
        <f>base0!R86</f>
        <v>3</v>
      </c>
      <c r="N786" s="103">
        <f>base0!S86</f>
        <v>17</v>
      </c>
      <c r="O786" s="103">
        <f>base0!T86</f>
        <v>18</v>
      </c>
      <c r="P786" s="103">
        <f>base0!U86</f>
        <v>19</v>
      </c>
      <c r="Q786" s="103">
        <f>base0!V86</f>
        <v>20</v>
      </c>
      <c r="V786" s="166">
        <v>785</v>
      </c>
      <c r="W786" s="150" t="s">
        <v>404</v>
      </c>
      <c r="X786" s="150">
        <v>4</v>
      </c>
      <c r="Y786" s="150" t="s">
        <v>433</v>
      </c>
      <c r="Z786" s="150">
        <v>1</v>
      </c>
    </row>
    <row r="787" spans="1:26" ht="15.75" thickBot="1" x14ac:dyDescent="0.3">
      <c r="A787" s="151" t="s">
        <v>58</v>
      </c>
      <c r="B787" s="103">
        <f>base0!C113</f>
        <v>13</v>
      </c>
      <c r="C787" s="103">
        <f>base0!D113</f>
        <v>5</v>
      </c>
      <c r="D787" s="103">
        <f>base0!E113</f>
        <v>2</v>
      </c>
      <c r="E787" s="103">
        <f>base0!F113</f>
        <v>1</v>
      </c>
      <c r="F787" s="103">
        <f>base0!K87</f>
        <v>10</v>
      </c>
      <c r="G787" s="103">
        <f>base0!L87</f>
        <v>9</v>
      </c>
      <c r="H787" s="103">
        <f>base0!M87</f>
        <v>15</v>
      </c>
      <c r="I787" s="103">
        <f>base0!N87</f>
        <v>16</v>
      </c>
      <c r="J787" s="103">
        <f>base0!O87</f>
        <v>14</v>
      </c>
      <c r="K787" s="103">
        <f>base0!P87</f>
        <v>12</v>
      </c>
      <c r="L787" s="103">
        <f>base0!Q87</f>
        <v>11</v>
      </c>
      <c r="M787" s="103">
        <f>base0!R87</f>
        <v>8</v>
      </c>
      <c r="N787" s="103">
        <f>base0!S87</f>
        <v>17</v>
      </c>
      <c r="O787" s="103">
        <f>base0!T87</f>
        <v>18</v>
      </c>
      <c r="P787" s="103">
        <f>base0!U87</f>
        <v>19</v>
      </c>
      <c r="Q787" s="103">
        <f>base0!V87</f>
        <v>20</v>
      </c>
      <c r="V787" s="166">
        <v>786</v>
      </c>
      <c r="W787" s="150" t="s">
        <v>404</v>
      </c>
      <c r="X787" s="150">
        <v>4</v>
      </c>
      <c r="Y787" s="150" t="s">
        <v>433</v>
      </c>
      <c r="Z787" s="150">
        <v>1</v>
      </c>
    </row>
    <row r="788" spans="1:26" ht="15.75" thickBot="1" x14ac:dyDescent="0.3">
      <c r="A788" s="151" t="s">
        <v>58</v>
      </c>
      <c r="B788" s="103">
        <f>base0!C114</f>
        <v>13</v>
      </c>
      <c r="C788" s="103">
        <f>base0!D114</f>
        <v>5</v>
      </c>
      <c r="D788" s="103">
        <f>base0!E114</f>
        <v>10</v>
      </c>
      <c r="E788" s="103">
        <f>base0!F114</f>
        <v>2</v>
      </c>
      <c r="F788" s="103">
        <f>base0!K88</f>
        <v>8</v>
      </c>
      <c r="G788" s="103">
        <f>base0!L88</f>
        <v>16</v>
      </c>
      <c r="H788" s="103">
        <f>base0!M88</f>
        <v>15</v>
      </c>
      <c r="I788" s="103">
        <f>base0!N88</f>
        <v>4</v>
      </c>
      <c r="J788" s="103">
        <f>base0!O88</f>
        <v>3</v>
      </c>
      <c r="K788" s="103">
        <f>base0!P88</f>
        <v>12</v>
      </c>
      <c r="L788" s="103">
        <f>base0!Q88</f>
        <v>9</v>
      </c>
      <c r="M788" s="103">
        <f>base0!R88</f>
        <v>14</v>
      </c>
      <c r="N788" s="103">
        <f>base0!S88</f>
        <v>17</v>
      </c>
      <c r="O788" s="103">
        <f>base0!T88</f>
        <v>18</v>
      </c>
      <c r="P788" s="103">
        <f>base0!U88</f>
        <v>19</v>
      </c>
      <c r="Q788" s="103">
        <f>base0!V88</f>
        <v>20</v>
      </c>
      <c r="V788" s="166">
        <v>787</v>
      </c>
      <c r="W788" s="150" t="s">
        <v>404</v>
      </c>
      <c r="X788" s="150">
        <v>4</v>
      </c>
      <c r="Y788" s="150" t="s">
        <v>433</v>
      </c>
      <c r="Z788" s="150">
        <v>1</v>
      </c>
    </row>
    <row r="789" spans="1:26" ht="15.75" thickBot="1" x14ac:dyDescent="0.3">
      <c r="A789" s="151" t="s">
        <v>58</v>
      </c>
      <c r="B789" s="103">
        <f>base0!C115</f>
        <v>13</v>
      </c>
      <c r="C789" s="103">
        <f>base0!D115</f>
        <v>5</v>
      </c>
      <c r="D789" s="103">
        <f>base0!E115</f>
        <v>2</v>
      </c>
      <c r="E789" s="103">
        <f>base0!F115</f>
        <v>11</v>
      </c>
      <c r="F789" s="103">
        <f>base0!K89</f>
        <v>1</v>
      </c>
      <c r="G789" s="103">
        <f>base0!L89</f>
        <v>7</v>
      </c>
      <c r="H789" s="103">
        <f>base0!M89</f>
        <v>16</v>
      </c>
      <c r="I789" s="103">
        <f>base0!N89</f>
        <v>15</v>
      </c>
      <c r="J789" s="103">
        <f>base0!O89</f>
        <v>12</v>
      </c>
      <c r="K789" s="103">
        <f>base0!P89</f>
        <v>14</v>
      </c>
      <c r="L789" s="103">
        <f>base0!Q89</f>
        <v>3</v>
      </c>
      <c r="M789" s="103">
        <f>base0!R89</f>
        <v>9</v>
      </c>
      <c r="N789" s="103">
        <f>base0!S89</f>
        <v>17</v>
      </c>
      <c r="O789" s="103">
        <f>base0!T89</f>
        <v>18</v>
      </c>
      <c r="P789" s="103">
        <f>base0!U89</f>
        <v>19</v>
      </c>
      <c r="Q789" s="103">
        <f>base0!V89</f>
        <v>20</v>
      </c>
      <c r="V789" s="166">
        <v>788</v>
      </c>
      <c r="W789" s="150" t="s">
        <v>404</v>
      </c>
      <c r="X789" s="150">
        <v>4</v>
      </c>
      <c r="Y789" s="150" t="s">
        <v>433</v>
      </c>
      <c r="Z789" s="150">
        <v>1</v>
      </c>
    </row>
    <row r="790" spans="1:26" ht="15.75" thickBot="1" x14ac:dyDescent="0.3">
      <c r="A790" s="151" t="s">
        <v>58</v>
      </c>
      <c r="B790" s="103">
        <f>base0!C116</f>
        <v>2</v>
      </c>
      <c r="C790" s="103">
        <f>base0!D116</f>
        <v>10</v>
      </c>
      <c r="D790" s="103">
        <f>base0!E116</f>
        <v>11</v>
      </c>
      <c r="E790" s="103">
        <f>base0!F116</f>
        <v>13</v>
      </c>
      <c r="F790" s="103">
        <f>base0!K90</f>
        <v>11</v>
      </c>
      <c r="G790" s="103">
        <f>base0!L90</f>
        <v>16</v>
      </c>
      <c r="H790" s="103">
        <f>base0!M90</f>
        <v>4</v>
      </c>
      <c r="I790" s="103">
        <f>base0!N90</f>
        <v>18</v>
      </c>
      <c r="J790" s="103">
        <f>base0!O90</f>
        <v>12</v>
      </c>
      <c r="K790" s="103">
        <f>base0!P90</f>
        <v>3</v>
      </c>
      <c r="L790" s="103">
        <f>base0!Q90</f>
        <v>14</v>
      </c>
      <c r="M790" s="103">
        <f>base0!R90</f>
        <v>8</v>
      </c>
      <c r="N790" s="103">
        <f>base0!S90</f>
        <v>17</v>
      </c>
      <c r="O790" s="103">
        <f>base0!T90</f>
        <v>0</v>
      </c>
      <c r="P790" s="103">
        <f>base0!U90</f>
        <v>0</v>
      </c>
      <c r="Q790" s="103">
        <f>base0!V90</f>
        <v>20</v>
      </c>
      <c r="V790" s="166">
        <v>789</v>
      </c>
      <c r="W790" s="150" t="s">
        <v>404</v>
      </c>
      <c r="X790" s="150">
        <v>4</v>
      </c>
      <c r="Y790" s="150" t="s">
        <v>433</v>
      </c>
      <c r="Z790" s="150">
        <v>1</v>
      </c>
    </row>
    <row r="791" spans="1:26" ht="15.75" thickBot="1" x14ac:dyDescent="0.3">
      <c r="A791" s="151" t="s">
        <v>58</v>
      </c>
      <c r="B791" s="103">
        <f>base0!C117</f>
        <v>5</v>
      </c>
      <c r="C791" s="103">
        <f>base0!D117</f>
        <v>11</v>
      </c>
      <c r="D791" s="103">
        <f>base0!E117</f>
        <v>2</v>
      </c>
      <c r="E791" s="103">
        <f>base0!F117</f>
        <v>4</v>
      </c>
      <c r="F791" s="103">
        <f>base0!K91</f>
        <v>7</v>
      </c>
      <c r="G791" s="103">
        <f>base0!L91</f>
        <v>13</v>
      </c>
      <c r="H791" s="103">
        <f>base0!M91</f>
        <v>11</v>
      </c>
      <c r="I791" s="103">
        <f>base0!N91</f>
        <v>4</v>
      </c>
      <c r="J791" s="103">
        <f>base0!O91</f>
        <v>12</v>
      </c>
      <c r="K791" s="103">
        <f>base0!P91</f>
        <v>3</v>
      </c>
      <c r="L791" s="103">
        <f>base0!Q91</f>
        <v>14</v>
      </c>
      <c r="M791" s="103">
        <f>base0!R91</f>
        <v>8</v>
      </c>
      <c r="N791" s="103">
        <f>base0!S91</f>
        <v>17</v>
      </c>
      <c r="O791" s="103">
        <f>base0!T91</f>
        <v>5</v>
      </c>
      <c r="P791" s="103">
        <f>base0!U91</f>
        <v>0</v>
      </c>
      <c r="Q791" s="103">
        <f>base0!V91</f>
        <v>20</v>
      </c>
      <c r="V791" s="166">
        <v>790</v>
      </c>
      <c r="W791" s="150" t="s">
        <v>404</v>
      </c>
      <c r="X791" s="150">
        <v>4</v>
      </c>
      <c r="Y791" s="150" t="s">
        <v>433</v>
      </c>
      <c r="Z791" s="150">
        <v>1</v>
      </c>
    </row>
    <row r="792" spans="1:26" ht="15.75" thickBot="1" x14ac:dyDescent="0.3">
      <c r="A792" s="151" t="s">
        <v>58</v>
      </c>
      <c r="B792" s="103">
        <f>base0!C118</f>
        <v>13</v>
      </c>
      <c r="C792" s="103">
        <f>base0!D118</f>
        <v>2</v>
      </c>
      <c r="D792" s="103">
        <f>base0!E118</f>
        <v>1</v>
      </c>
      <c r="E792" s="103">
        <f>base0!F118</f>
        <v>7</v>
      </c>
      <c r="F792" s="103">
        <f>base0!K92</f>
        <v>9</v>
      </c>
      <c r="G792" s="103">
        <f>base0!L92</f>
        <v>15</v>
      </c>
      <c r="H792" s="103">
        <f>base0!M92</f>
        <v>16</v>
      </c>
      <c r="I792" s="103">
        <f>base0!N92</f>
        <v>1</v>
      </c>
      <c r="J792" s="103">
        <f>base0!O92</f>
        <v>12</v>
      </c>
      <c r="K792" s="103">
        <f>base0!P92</f>
        <v>3</v>
      </c>
      <c r="L792" s="103">
        <f>base0!Q92</f>
        <v>14</v>
      </c>
      <c r="M792" s="103">
        <f>base0!R92</f>
        <v>8</v>
      </c>
      <c r="N792" s="103">
        <f>base0!S92</f>
        <v>17</v>
      </c>
      <c r="O792" s="103">
        <f>base0!T92</f>
        <v>0</v>
      </c>
      <c r="P792" s="103">
        <f>base0!U92</f>
        <v>0</v>
      </c>
      <c r="Q792" s="103">
        <f>base0!V92</f>
        <v>20</v>
      </c>
      <c r="V792" s="166">
        <v>791</v>
      </c>
      <c r="W792" s="150" t="s">
        <v>404</v>
      </c>
      <c r="X792" s="150">
        <v>4</v>
      </c>
      <c r="Y792" s="150" t="s">
        <v>433</v>
      </c>
      <c r="Z792" s="150">
        <v>1</v>
      </c>
    </row>
    <row r="793" spans="1:26" ht="15.75" thickBot="1" x14ac:dyDescent="0.3">
      <c r="A793" s="151" t="s">
        <v>58</v>
      </c>
      <c r="B793" s="103">
        <f>base0!C119</f>
        <v>2</v>
      </c>
      <c r="C793" s="103">
        <f>base0!D119</f>
        <v>13</v>
      </c>
      <c r="D793" s="103">
        <f>base0!E119</f>
        <v>8</v>
      </c>
      <c r="E793" s="103">
        <f>base0!F119</f>
        <v>11</v>
      </c>
      <c r="F793" s="103">
        <f>base0!K93</f>
        <v>18</v>
      </c>
      <c r="G793" s="103">
        <f>base0!L93</f>
        <v>11</v>
      </c>
      <c r="H793" s="103">
        <f>base0!M93</f>
        <v>4</v>
      </c>
      <c r="I793" s="103">
        <f>base0!N93</f>
        <v>14</v>
      </c>
      <c r="J793" s="103">
        <f>base0!O93</f>
        <v>13</v>
      </c>
      <c r="K793" s="103">
        <f>base0!P93</f>
        <v>12</v>
      </c>
      <c r="L793" s="103">
        <f>base0!Q93</f>
        <v>5</v>
      </c>
      <c r="M793" s="103">
        <f>base0!R93</f>
        <v>3</v>
      </c>
      <c r="N793" s="103">
        <f>base0!S93</f>
        <v>8</v>
      </c>
      <c r="O793" s="103">
        <f>base0!T93</f>
        <v>17</v>
      </c>
      <c r="P793" s="103">
        <f>base0!U93</f>
        <v>19</v>
      </c>
      <c r="Q793" s="103">
        <f>base0!V93</f>
        <v>20</v>
      </c>
      <c r="V793" s="166">
        <v>792</v>
      </c>
      <c r="W793" s="150" t="s">
        <v>404</v>
      </c>
      <c r="X793" s="150">
        <v>4</v>
      </c>
      <c r="Y793" s="150" t="s">
        <v>433</v>
      </c>
      <c r="Z793" s="150">
        <v>1</v>
      </c>
    </row>
    <row r="794" spans="1:26" ht="15.75" thickBot="1" x14ac:dyDescent="0.3">
      <c r="A794" s="151" t="s">
        <v>58</v>
      </c>
      <c r="B794" s="103">
        <f>base0!C76</f>
        <v>2</v>
      </c>
      <c r="C794" s="103">
        <f>base0!D76</f>
        <v>6</v>
      </c>
      <c r="D794" s="103">
        <f>base0!E76</f>
        <v>9</v>
      </c>
      <c r="E794" s="103">
        <f>base0!F76</f>
        <v>1</v>
      </c>
      <c r="F794" s="103">
        <f>base0!K95</f>
        <v>2</v>
      </c>
      <c r="G794" s="103">
        <f>base0!L95</f>
        <v>18</v>
      </c>
      <c r="H794" s="103">
        <f>base0!M95</f>
        <v>1</v>
      </c>
      <c r="I794" s="103">
        <f>base0!N95</f>
        <v>4</v>
      </c>
      <c r="J794" s="103">
        <f>base0!O95</f>
        <v>14</v>
      </c>
      <c r="K794" s="103">
        <f>base0!P95</f>
        <v>12</v>
      </c>
      <c r="L794" s="103">
        <f>base0!Q95</f>
        <v>5</v>
      </c>
      <c r="M794" s="103">
        <f>base0!R95</f>
        <v>3</v>
      </c>
      <c r="N794" s="103">
        <f>base0!S95</f>
        <v>8</v>
      </c>
      <c r="O794" s="103">
        <f>base0!T95</f>
        <v>17</v>
      </c>
      <c r="P794" s="103">
        <f>base0!U95</f>
        <v>19</v>
      </c>
      <c r="Q794" s="103">
        <f>base0!V95</f>
        <v>20</v>
      </c>
      <c r="V794" s="166">
        <v>793</v>
      </c>
      <c r="W794" s="150" t="s">
        <v>404</v>
      </c>
      <c r="X794" s="150">
        <v>4</v>
      </c>
      <c r="Y794" s="150" t="s">
        <v>433</v>
      </c>
      <c r="Z794" s="150">
        <v>1</v>
      </c>
    </row>
    <row r="795" spans="1:26" ht="15.75" thickBot="1" x14ac:dyDescent="0.3">
      <c r="A795" s="151" t="s">
        <v>58</v>
      </c>
      <c r="B795" s="103">
        <f>base0!C77</f>
        <v>15</v>
      </c>
      <c r="C795" s="103">
        <f>base0!D77</f>
        <v>10</v>
      </c>
      <c r="D795" s="103">
        <f>base0!E77</f>
        <v>6</v>
      </c>
      <c r="E795" s="103">
        <f>base0!F77</f>
        <v>7</v>
      </c>
      <c r="F795" s="103">
        <f>base0!K96</f>
        <v>16</v>
      </c>
      <c r="G795" s="103">
        <f>base0!L96</f>
        <v>1</v>
      </c>
      <c r="H795" s="103">
        <f>base0!M96</f>
        <v>3</v>
      </c>
      <c r="I795" s="103">
        <f>base0!N96</f>
        <v>6</v>
      </c>
      <c r="J795" s="103">
        <f>base0!O96</f>
        <v>5</v>
      </c>
      <c r="K795" s="103">
        <f>base0!P96</f>
        <v>4</v>
      </c>
      <c r="L795" s="103">
        <f>base0!Q96</f>
        <v>14</v>
      </c>
      <c r="M795" s="103">
        <f>base0!R96</f>
        <v>8</v>
      </c>
      <c r="N795" s="103">
        <f>base0!S96</f>
        <v>17</v>
      </c>
      <c r="O795" s="103">
        <f>base0!T96</f>
        <v>12</v>
      </c>
      <c r="P795" s="103">
        <f>base0!U96</f>
        <v>19</v>
      </c>
      <c r="Q795" s="103">
        <f>base0!V96</f>
        <v>20</v>
      </c>
      <c r="V795" s="166">
        <v>794</v>
      </c>
      <c r="W795" s="150" t="s">
        <v>404</v>
      </c>
      <c r="X795" s="150">
        <v>4</v>
      </c>
      <c r="Y795" s="150" t="s">
        <v>433</v>
      </c>
      <c r="Z795" s="150">
        <v>1</v>
      </c>
    </row>
    <row r="796" spans="1:26" ht="15.75" thickBot="1" x14ac:dyDescent="0.3">
      <c r="A796" s="151" t="s">
        <v>58</v>
      </c>
      <c r="B796" s="103">
        <f>base0!C78</f>
        <v>9</v>
      </c>
      <c r="C796" s="103">
        <f>base0!D78</f>
        <v>6</v>
      </c>
      <c r="D796" s="103">
        <f>base0!E78</f>
        <v>10</v>
      </c>
      <c r="E796" s="103">
        <f>base0!F78</f>
        <v>2</v>
      </c>
      <c r="F796" s="103">
        <f>base0!K97</f>
        <v>1</v>
      </c>
      <c r="G796" s="103">
        <f>base0!L97</f>
        <v>11</v>
      </c>
      <c r="H796" s="103">
        <f>base0!M97</f>
        <v>3</v>
      </c>
      <c r="I796" s="103">
        <f>base0!N97</f>
        <v>5</v>
      </c>
      <c r="J796" s="103">
        <f>base0!O97</f>
        <v>18</v>
      </c>
      <c r="K796" s="103">
        <f>base0!P97</f>
        <v>14</v>
      </c>
      <c r="L796" s="103">
        <f>base0!Q97</f>
        <v>8</v>
      </c>
      <c r="M796" s="103">
        <f>base0!R97</f>
        <v>15</v>
      </c>
      <c r="N796" s="103">
        <f>base0!S97</f>
        <v>17</v>
      </c>
      <c r="O796" s="103">
        <f>base0!T97</f>
        <v>12</v>
      </c>
      <c r="P796" s="103">
        <f>base0!U97</f>
        <v>0</v>
      </c>
      <c r="Q796" s="103">
        <f>base0!V97</f>
        <v>20</v>
      </c>
      <c r="V796" s="166">
        <v>795</v>
      </c>
      <c r="W796" s="150" t="s">
        <v>404</v>
      </c>
      <c r="X796" s="150">
        <v>4</v>
      </c>
      <c r="Y796" s="150" t="s">
        <v>433</v>
      </c>
      <c r="Z796" s="150">
        <v>1</v>
      </c>
    </row>
    <row r="797" spans="1:26" ht="15.75" thickBot="1" x14ac:dyDescent="0.3">
      <c r="A797" s="151" t="s">
        <v>58</v>
      </c>
      <c r="B797" s="103">
        <f>base0!C79</f>
        <v>5</v>
      </c>
      <c r="C797" s="103">
        <f>base0!D79</f>
        <v>4</v>
      </c>
      <c r="D797" s="103">
        <f>base0!E79</f>
        <v>2</v>
      </c>
      <c r="E797" s="103">
        <f>base0!F79</f>
        <v>7</v>
      </c>
      <c r="F797" s="103">
        <f>base0!K98</f>
        <v>16</v>
      </c>
      <c r="G797" s="103">
        <f>base0!L98</f>
        <v>1</v>
      </c>
      <c r="H797" s="103">
        <f>base0!M98</f>
        <v>11</v>
      </c>
      <c r="I797" s="103">
        <f>base0!N98</f>
        <v>3</v>
      </c>
      <c r="J797" s="103">
        <f>base0!O98</f>
        <v>5</v>
      </c>
      <c r="K797" s="103">
        <f>base0!P98</f>
        <v>4</v>
      </c>
      <c r="L797" s="103">
        <f>base0!Q98</f>
        <v>14</v>
      </c>
      <c r="M797" s="103">
        <f>base0!R98</f>
        <v>8</v>
      </c>
      <c r="N797" s="103">
        <f>base0!S98</f>
        <v>17</v>
      </c>
      <c r="O797" s="103">
        <f>base0!T98</f>
        <v>12</v>
      </c>
      <c r="P797" s="103">
        <f>base0!U98</f>
        <v>0</v>
      </c>
      <c r="Q797" s="103">
        <f>base0!V98</f>
        <v>20</v>
      </c>
      <c r="V797" s="166">
        <v>796</v>
      </c>
      <c r="W797" s="150" t="s">
        <v>404</v>
      </c>
      <c r="X797" s="150">
        <v>4</v>
      </c>
      <c r="Y797" s="150" t="s">
        <v>433</v>
      </c>
      <c r="Z797" s="150">
        <v>1</v>
      </c>
    </row>
    <row r="798" spans="1:26" ht="15.75" thickBot="1" x14ac:dyDescent="0.3">
      <c r="A798" s="151" t="s">
        <v>58</v>
      </c>
      <c r="B798" s="103">
        <f>base0!C80</f>
        <v>10</v>
      </c>
      <c r="C798" s="103">
        <f>base0!D80</f>
        <v>6</v>
      </c>
      <c r="D798" s="103">
        <f>base0!E80</f>
        <v>9</v>
      </c>
      <c r="E798" s="103">
        <f>base0!F80</f>
        <v>2</v>
      </c>
      <c r="F798" s="103">
        <f>base0!K99</f>
        <v>11</v>
      </c>
      <c r="G798" s="103">
        <f>base0!L99</f>
        <v>16</v>
      </c>
      <c r="H798" s="103">
        <f>base0!M99</f>
        <v>4</v>
      </c>
      <c r="I798" s="103">
        <f>base0!N99</f>
        <v>18</v>
      </c>
      <c r="J798" s="103">
        <f>base0!O99</f>
        <v>3</v>
      </c>
      <c r="K798" s="103">
        <f>base0!P99</f>
        <v>14</v>
      </c>
      <c r="L798" s="103">
        <f>base0!Q99</f>
        <v>5</v>
      </c>
      <c r="M798" s="103">
        <f>base0!R99</f>
        <v>8</v>
      </c>
      <c r="N798" s="103">
        <f>base0!S99</f>
        <v>17</v>
      </c>
      <c r="O798" s="103">
        <f>base0!T99</f>
        <v>0</v>
      </c>
      <c r="P798" s="103">
        <f>base0!U99</f>
        <v>0</v>
      </c>
      <c r="Q798" s="103">
        <f>base0!V99</f>
        <v>20</v>
      </c>
      <c r="V798" s="166">
        <v>797</v>
      </c>
      <c r="W798" s="150" t="s">
        <v>404</v>
      </c>
      <c r="X798" s="150">
        <v>4</v>
      </c>
      <c r="Y798" s="150" t="s">
        <v>433</v>
      </c>
      <c r="Z798" s="150">
        <v>1</v>
      </c>
    </row>
    <row r="799" spans="1:26" ht="15.75" thickBot="1" x14ac:dyDescent="0.3">
      <c r="A799" s="151" t="s">
        <v>58</v>
      </c>
      <c r="B799" s="103">
        <f>base0!C81</f>
        <v>10</v>
      </c>
      <c r="C799" s="103">
        <f>base0!D81</f>
        <v>14</v>
      </c>
      <c r="D799" s="103">
        <f>base0!E81</f>
        <v>9</v>
      </c>
      <c r="E799" s="103">
        <f>base0!F81</f>
        <v>11</v>
      </c>
      <c r="F799" s="103">
        <f>base0!K100</f>
        <v>15</v>
      </c>
      <c r="G799" s="103">
        <f>base0!L100</f>
        <v>11</v>
      </c>
      <c r="H799" s="103">
        <f>base0!M100</f>
        <v>16</v>
      </c>
      <c r="I799" s="103">
        <f>base0!N100</f>
        <v>18</v>
      </c>
      <c r="J799" s="103">
        <f>base0!O100</f>
        <v>13</v>
      </c>
      <c r="K799" s="103">
        <f>base0!P100</f>
        <v>3</v>
      </c>
      <c r="L799" s="103">
        <f>base0!Q100</f>
        <v>5</v>
      </c>
      <c r="M799" s="103">
        <f>base0!R100</f>
        <v>8</v>
      </c>
      <c r="N799" s="103">
        <f>base0!S100</f>
        <v>17</v>
      </c>
      <c r="O799" s="103">
        <f>base0!T100</f>
        <v>0</v>
      </c>
      <c r="P799" s="103">
        <f>base0!U100</f>
        <v>0</v>
      </c>
      <c r="Q799" s="103">
        <f>base0!V100</f>
        <v>20</v>
      </c>
      <c r="V799" s="166">
        <v>798</v>
      </c>
      <c r="W799" s="150" t="s">
        <v>404</v>
      </c>
      <c r="X799" s="150">
        <v>4</v>
      </c>
      <c r="Y799" s="150" t="s">
        <v>433</v>
      </c>
      <c r="Z799" s="150">
        <v>1</v>
      </c>
    </row>
    <row r="800" spans="1:26" ht="15.75" thickBot="1" x14ac:dyDescent="0.3">
      <c r="A800" s="151" t="s">
        <v>58</v>
      </c>
      <c r="B800" s="103">
        <f>base0!C82</f>
        <v>6</v>
      </c>
      <c r="C800" s="103">
        <f>base0!D82</f>
        <v>10</v>
      </c>
      <c r="D800" s="103">
        <f>base0!E82</f>
        <v>9</v>
      </c>
      <c r="E800" s="103">
        <f>base0!F82</f>
        <v>16</v>
      </c>
      <c r="F800" s="103">
        <f>base0!K101</f>
        <v>11</v>
      </c>
      <c r="G800" s="103">
        <f>base0!L101</f>
        <v>16</v>
      </c>
      <c r="H800" s="103">
        <f>base0!M101</f>
        <v>4</v>
      </c>
      <c r="I800" s="103">
        <f>base0!N101</f>
        <v>18</v>
      </c>
      <c r="J800" s="103">
        <f>base0!O101</f>
        <v>3</v>
      </c>
      <c r="K800" s="103">
        <f>base0!P101</f>
        <v>14</v>
      </c>
      <c r="L800" s="103">
        <f>base0!Q101</f>
        <v>5</v>
      </c>
      <c r="M800" s="103">
        <f>base0!R101</f>
        <v>8</v>
      </c>
      <c r="N800" s="103">
        <f>base0!S101</f>
        <v>17</v>
      </c>
      <c r="O800" s="103">
        <f>base0!T101</f>
        <v>12</v>
      </c>
      <c r="P800" s="103">
        <f>base0!U101</f>
        <v>0</v>
      </c>
      <c r="Q800" s="103">
        <f>base0!V101</f>
        <v>20</v>
      </c>
      <c r="V800" s="166">
        <v>799</v>
      </c>
      <c r="W800" s="150" t="s">
        <v>404</v>
      </c>
      <c r="X800" s="150">
        <v>4</v>
      </c>
      <c r="Y800" s="150" t="s">
        <v>433</v>
      </c>
      <c r="Z800" s="150">
        <v>1</v>
      </c>
    </row>
    <row r="801" spans="1:26" ht="15.75" thickBot="1" x14ac:dyDescent="0.3">
      <c r="A801" s="151" t="s">
        <v>58</v>
      </c>
      <c r="B801" s="103">
        <f>base0!C83</f>
        <v>9</v>
      </c>
      <c r="C801" s="103">
        <f>base0!D83</f>
        <v>10</v>
      </c>
      <c r="D801" s="103">
        <f>base0!E83</f>
        <v>6</v>
      </c>
      <c r="E801" s="103">
        <f>base0!F83</f>
        <v>11</v>
      </c>
      <c r="F801" s="103">
        <f>base0!K102</f>
        <v>15</v>
      </c>
      <c r="G801" s="103">
        <f>base0!L102</f>
        <v>13</v>
      </c>
      <c r="H801" s="103">
        <f>base0!M102</f>
        <v>16</v>
      </c>
      <c r="I801" s="103">
        <f>base0!N102</f>
        <v>4</v>
      </c>
      <c r="J801" s="103">
        <f>base0!O102</f>
        <v>18</v>
      </c>
      <c r="K801" s="103">
        <f>base0!P102</f>
        <v>12</v>
      </c>
      <c r="L801" s="103">
        <f>base0!Q102</f>
        <v>14</v>
      </c>
      <c r="M801" s="103">
        <f>base0!R102</f>
        <v>8</v>
      </c>
      <c r="N801" s="103">
        <f>base0!S102</f>
        <v>17</v>
      </c>
      <c r="O801" s="103">
        <f>base0!T102</f>
        <v>0</v>
      </c>
      <c r="P801" s="103">
        <f>base0!U102</f>
        <v>0</v>
      </c>
      <c r="Q801" s="103">
        <f>base0!V102</f>
        <v>20</v>
      </c>
      <c r="V801" s="166">
        <v>800</v>
      </c>
      <c r="W801" s="150" t="s">
        <v>404</v>
      </c>
      <c r="X801" s="150">
        <v>4</v>
      </c>
      <c r="Y801" s="150" t="s">
        <v>433</v>
      </c>
      <c r="Z801" s="150">
        <v>1</v>
      </c>
    </row>
    <row r="802" spans="1:26" ht="15.75" thickBot="1" x14ac:dyDescent="0.3">
      <c r="A802" s="151" t="s">
        <v>58</v>
      </c>
      <c r="B802" s="103">
        <f>base0!C84</f>
        <v>13</v>
      </c>
      <c r="C802" s="103">
        <f>base0!D84</f>
        <v>2</v>
      </c>
      <c r="D802" s="103">
        <f>base0!E84</f>
        <v>11</v>
      </c>
      <c r="E802" s="103">
        <f>base0!F84</f>
        <v>5</v>
      </c>
      <c r="F802" s="103">
        <f>base0!K103</f>
        <v>7</v>
      </c>
      <c r="G802" s="103">
        <f>base0!L103</f>
        <v>13</v>
      </c>
      <c r="H802" s="103">
        <f>base0!M103</f>
        <v>4</v>
      </c>
      <c r="I802" s="103">
        <f>base0!N103</f>
        <v>18</v>
      </c>
      <c r="J802" s="103">
        <f>base0!O103</f>
        <v>12</v>
      </c>
      <c r="K802" s="103">
        <f>base0!P103</f>
        <v>3</v>
      </c>
      <c r="L802" s="103">
        <f>base0!Q103</f>
        <v>14</v>
      </c>
      <c r="M802" s="103">
        <f>base0!R103</f>
        <v>8</v>
      </c>
      <c r="N802" s="103">
        <f>base0!S103</f>
        <v>17</v>
      </c>
      <c r="O802" s="103">
        <f>base0!T103</f>
        <v>5</v>
      </c>
      <c r="P802" s="103">
        <f>base0!U103</f>
        <v>0</v>
      </c>
      <c r="Q802" s="103">
        <f>base0!V103</f>
        <v>20</v>
      </c>
      <c r="V802" s="166">
        <v>801</v>
      </c>
      <c r="W802" s="150" t="s">
        <v>404</v>
      </c>
      <c r="X802" s="150">
        <v>4</v>
      </c>
      <c r="Y802" s="150" t="s">
        <v>433</v>
      </c>
      <c r="Z802" s="150">
        <v>1</v>
      </c>
    </row>
    <row r="803" spans="1:26" ht="15.75" thickBot="1" x14ac:dyDescent="0.3">
      <c r="A803" s="151" t="s">
        <v>58</v>
      </c>
      <c r="B803" s="103">
        <f>base0!C85</f>
        <v>10</v>
      </c>
      <c r="C803" s="103">
        <f>base0!D85</f>
        <v>9</v>
      </c>
      <c r="D803" s="103">
        <f>base0!E85</f>
        <v>13</v>
      </c>
      <c r="E803" s="103">
        <f>base0!F85</f>
        <v>11</v>
      </c>
      <c r="F803" s="103">
        <f>base0!K104</f>
        <v>11</v>
      </c>
      <c r="G803" s="103">
        <f>base0!L104</f>
        <v>16</v>
      </c>
      <c r="H803" s="103">
        <f>base0!M104</f>
        <v>4</v>
      </c>
      <c r="I803" s="103">
        <f>base0!N104</f>
        <v>18</v>
      </c>
      <c r="J803" s="103">
        <f>base0!O104</f>
        <v>12</v>
      </c>
      <c r="K803" s="103">
        <f>base0!P104</f>
        <v>3</v>
      </c>
      <c r="L803" s="103">
        <f>base0!Q104</f>
        <v>14</v>
      </c>
      <c r="M803" s="103">
        <f>base0!R104</f>
        <v>8</v>
      </c>
      <c r="N803" s="103">
        <f>base0!S104</f>
        <v>17</v>
      </c>
      <c r="O803" s="103">
        <f>base0!T104</f>
        <v>0</v>
      </c>
      <c r="P803" s="103">
        <f>base0!U104</f>
        <v>0</v>
      </c>
      <c r="Q803" s="103">
        <f>base0!V104</f>
        <v>20</v>
      </c>
      <c r="V803" s="166">
        <v>802</v>
      </c>
      <c r="W803" s="150" t="s">
        <v>404</v>
      </c>
      <c r="X803" s="150">
        <v>4</v>
      </c>
      <c r="Y803" s="150" t="s">
        <v>433</v>
      </c>
      <c r="Z803" s="150">
        <v>1</v>
      </c>
    </row>
    <row r="804" spans="1:26" ht="15.75" thickBot="1" x14ac:dyDescent="0.3">
      <c r="A804" s="151" t="s">
        <v>58</v>
      </c>
      <c r="B804" s="103">
        <f>base0!C86</f>
        <v>10</v>
      </c>
      <c r="C804" s="103">
        <f>base0!D86</f>
        <v>11</v>
      </c>
      <c r="D804" s="103">
        <f>base0!E86</f>
        <v>13</v>
      </c>
      <c r="E804" s="103">
        <f>base0!F86</f>
        <v>8</v>
      </c>
      <c r="F804" s="103">
        <f>base0!K105</f>
        <v>3</v>
      </c>
      <c r="G804" s="103">
        <f>base0!L105</f>
        <v>5</v>
      </c>
      <c r="H804" s="103">
        <f>base0!M105</f>
        <v>12</v>
      </c>
      <c r="I804" s="103">
        <f>base0!N105</f>
        <v>17</v>
      </c>
      <c r="J804" s="103">
        <f>base0!O105</f>
        <v>8</v>
      </c>
      <c r="K804" s="103">
        <f>base0!P105</f>
        <v>14</v>
      </c>
      <c r="L804" s="103">
        <f>base0!Q105</f>
        <v>3</v>
      </c>
      <c r="M804" s="103">
        <f>base0!R105</f>
        <v>1</v>
      </c>
      <c r="N804" s="103">
        <f>base0!S105</f>
        <v>16</v>
      </c>
      <c r="O804" s="103">
        <f>base0!T105</f>
        <v>8</v>
      </c>
      <c r="P804" s="103">
        <f>base0!U105</f>
        <v>18</v>
      </c>
      <c r="Q804" s="103">
        <f>base0!V105</f>
        <v>20</v>
      </c>
      <c r="V804" s="166">
        <v>803</v>
      </c>
      <c r="W804" s="150" t="s">
        <v>404</v>
      </c>
      <c r="X804" s="150">
        <v>4</v>
      </c>
      <c r="Y804" s="150" t="s">
        <v>433</v>
      </c>
      <c r="Z804" s="150">
        <v>1</v>
      </c>
    </row>
    <row r="805" spans="1:26" ht="15.75" thickBot="1" x14ac:dyDescent="0.3">
      <c r="A805" s="151" t="s">
        <v>58</v>
      </c>
      <c r="B805" s="103">
        <f>base0!C87</f>
        <v>6</v>
      </c>
      <c r="C805" s="103">
        <f>base0!D87</f>
        <v>13</v>
      </c>
      <c r="D805" s="103">
        <f>base0!E87</f>
        <v>2</v>
      </c>
      <c r="E805" s="103">
        <f>base0!F87</f>
        <v>1</v>
      </c>
      <c r="F805" s="103">
        <f>base0!K106</f>
        <v>3</v>
      </c>
      <c r="G805" s="103">
        <f>base0!L106</f>
        <v>5</v>
      </c>
      <c r="H805" s="103">
        <f>base0!M106</f>
        <v>12</v>
      </c>
      <c r="I805" s="103">
        <f>base0!N106</f>
        <v>17</v>
      </c>
      <c r="J805" s="103">
        <f>base0!O106</f>
        <v>14</v>
      </c>
      <c r="K805" s="103">
        <f>base0!P106</f>
        <v>3</v>
      </c>
      <c r="L805" s="103">
        <f>base0!Q106</f>
        <v>1</v>
      </c>
      <c r="M805" s="103">
        <f>base0!R106</f>
        <v>6</v>
      </c>
      <c r="N805" s="103">
        <f>base0!S106</f>
        <v>11</v>
      </c>
      <c r="O805" s="103">
        <f>base0!T106</f>
        <v>18</v>
      </c>
      <c r="P805" s="103">
        <f>base0!U106</f>
        <v>2</v>
      </c>
      <c r="Q805" s="103">
        <f>base0!V106</f>
        <v>20</v>
      </c>
      <c r="V805" s="166">
        <v>804</v>
      </c>
      <c r="W805" s="150" t="s">
        <v>404</v>
      </c>
      <c r="X805" s="150">
        <v>4</v>
      </c>
      <c r="Y805" s="150" t="s">
        <v>433</v>
      </c>
      <c r="Z805" s="150">
        <v>1</v>
      </c>
    </row>
    <row r="806" spans="1:26" ht="15.75" thickBot="1" x14ac:dyDescent="0.3">
      <c r="A806" s="151" t="s">
        <v>58</v>
      </c>
      <c r="B806" s="103">
        <f>base0!C88</f>
        <v>13</v>
      </c>
      <c r="C806" s="103">
        <f>base0!D88</f>
        <v>2</v>
      </c>
      <c r="D806" s="103">
        <f>base0!E88</f>
        <v>11</v>
      </c>
      <c r="E806" s="103">
        <f>base0!F88</f>
        <v>10</v>
      </c>
      <c r="F806" s="103">
        <f>base0!K107</f>
        <v>5</v>
      </c>
      <c r="G806" s="103">
        <f>base0!L107</f>
        <v>12</v>
      </c>
      <c r="H806" s="103">
        <f>base0!M107</f>
        <v>17</v>
      </c>
      <c r="I806" s="103">
        <f>base0!N107</f>
        <v>8</v>
      </c>
      <c r="J806" s="103">
        <f>base0!O107</f>
        <v>14</v>
      </c>
      <c r="K806" s="103">
        <f>base0!P107</f>
        <v>15</v>
      </c>
      <c r="L806" s="103">
        <f>base0!Q107</f>
        <v>4</v>
      </c>
      <c r="M806" s="103">
        <f>base0!R107</f>
        <v>8</v>
      </c>
      <c r="N806" s="103">
        <f>base0!S107</f>
        <v>11</v>
      </c>
      <c r="O806" s="103">
        <f>base0!T107</f>
        <v>18</v>
      </c>
      <c r="P806" s="103">
        <f>base0!U107</f>
        <v>2</v>
      </c>
      <c r="Q806" s="103">
        <f>base0!V107</f>
        <v>20</v>
      </c>
      <c r="V806" s="166">
        <v>805</v>
      </c>
      <c r="W806" s="150" t="s">
        <v>404</v>
      </c>
      <c r="X806" s="150">
        <v>4</v>
      </c>
      <c r="Y806" s="150" t="s">
        <v>433</v>
      </c>
      <c r="Z806" s="150">
        <v>1</v>
      </c>
    </row>
    <row r="807" spans="1:26" ht="15.75" thickBot="1" x14ac:dyDescent="0.3">
      <c r="A807" s="151" t="s">
        <v>58</v>
      </c>
      <c r="B807" s="103">
        <f>base0!C89</f>
        <v>2</v>
      </c>
      <c r="C807" s="103">
        <f>base0!D89</f>
        <v>13</v>
      </c>
      <c r="D807" s="103">
        <f>base0!E89</f>
        <v>4</v>
      </c>
      <c r="E807" s="103">
        <f>base0!F89</f>
        <v>11</v>
      </c>
      <c r="F807" s="103">
        <f>base0!K108</f>
        <v>3</v>
      </c>
      <c r="G807" s="103">
        <f>base0!L108</f>
        <v>5</v>
      </c>
      <c r="H807" s="103">
        <f>base0!M108</f>
        <v>11</v>
      </c>
      <c r="I807" s="103">
        <f>base0!N108</f>
        <v>12</v>
      </c>
      <c r="J807" s="103">
        <f>base0!O108</f>
        <v>15</v>
      </c>
      <c r="K807" s="103">
        <f>base0!P108</f>
        <v>8</v>
      </c>
      <c r="L807" s="103">
        <f>base0!Q108</f>
        <v>14</v>
      </c>
      <c r="M807" s="103">
        <f>base0!R108</f>
        <v>16</v>
      </c>
      <c r="N807" s="103">
        <f>base0!S108</f>
        <v>17</v>
      </c>
      <c r="O807" s="103">
        <f>base0!T108</f>
        <v>18</v>
      </c>
      <c r="P807" s="103">
        <f>base0!U108</f>
        <v>19</v>
      </c>
      <c r="Q807" s="103">
        <f>base0!V108</f>
        <v>20</v>
      </c>
      <c r="V807" s="166">
        <v>806</v>
      </c>
      <c r="W807" s="150" t="s">
        <v>404</v>
      </c>
      <c r="X807" s="150">
        <v>4</v>
      </c>
      <c r="Y807" s="150" t="s">
        <v>433</v>
      </c>
      <c r="Z807" s="150">
        <v>1</v>
      </c>
    </row>
    <row r="808" spans="1:26" ht="15.75" thickBot="1" x14ac:dyDescent="0.3">
      <c r="A808" s="151" t="s">
        <v>58</v>
      </c>
      <c r="B808" s="103">
        <f>base0!C90</f>
        <v>13</v>
      </c>
      <c r="C808" s="103">
        <f>base0!D90</f>
        <v>2</v>
      </c>
      <c r="D808" s="103">
        <f>base0!E90</f>
        <v>1</v>
      </c>
      <c r="E808" s="103">
        <f>base0!F90</f>
        <v>10</v>
      </c>
      <c r="F808" s="103">
        <f>base0!K109</f>
        <v>3</v>
      </c>
      <c r="G808" s="103">
        <f>base0!L109</f>
        <v>9</v>
      </c>
      <c r="H808" s="103">
        <f>base0!M109</f>
        <v>5</v>
      </c>
      <c r="I808" s="103">
        <f>base0!N109</f>
        <v>6</v>
      </c>
      <c r="J808" s="103">
        <f>base0!O109</f>
        <v>12</v>
      </c>
      <c r="K808" s="103">
        <f>base0!P109</f>
        <v>8</v>
      </c>
      <c r="L808" s="103">
        <f>base0!Q109</f>
        <v>14</v>
      </c>
      <c r="M808" s="103">
        <f>base0!R109</f>
        <v>16</v>
      </c>
      <c r="N808" s="103">
        <f>base0!S109</f>
        <v>17</v>
      </c>
      <c r="O808" s="103">
        <f>base0!T109</f>
        <v>18</v>
      </c>
      <c r="P808" s="103">
        <f>base0!U109</f>
        <v>19</v>
      </c>
      <c r="Q808" s="103">
        <f>base0!V109</f>
        <v>20</v>
      </c>
      <c r="V808" s="166">
        <v>807</v>
      </c>
      <c r="W808" s="150" t="s">
        <v>404</v>
      </c>
      <c r="X808" s="150">
        <v>4</v>
      </c>
      <c r="Y808" s="150" t="s">
        <v>433</v>
      </c>
      <c r="Z808" s="150">
        <v>1</v>
      </c>
    </row>
    <row r="809" spans="1:26" ht="15.75" thickBot="1" x14ac:dyDescent="0.3">
      <c r="A809" s="151" t="s">
        <v>58</v>
      </c>
      <c r="B809" s="103">
        <f>base0!C91</f>
        <v>2</v>
      </c>
      <c r="C809" s="103">
        <f>base0!D91</f>
        <v>4</v>
      </c>
      <c r="D809" s="103">
        <f>base0!E91</f>
        <v>13</v>
      </c>
      <c r="E809" s="103">
        <f>base0!F91</f>
        <v>11</v>
      </c>
      <c r="F809" s="103">
        <f>base0!K110</f>
        <v>2</v>
      </c>
      <c r="G809" s="103">
        <f>base0!L110</f>
        <v>5</v>
      </c>
      <c r="H809" s="103">
        <f>base0!M110</f>
        <v>6</v>
      </c>
      <c r="I809" s="103">
        <f>base0!N110</f>
        <v>12</v>
      </c>
      <c r="J809" s="103">
        <f>base0!O110</f>
        <v>15</v>
      </c>
      <c r="K809" s="103">
        <f>base0!P110</f>
        <v>8</v>
      </c>
      <c r="L809" s="103">
        <f>base0!Q110</f>
        <v>14</v>
      </c>
      <c r="M809" s="103">
        <f>base0!R110</f>
        <v>1</v>
      </c>
      <c r="N809" s="103">
        <f>base0!S110</f>
        <v>17</v>
      </c>
      <c r="O809" s="103">
        <f>base0!T110</f>
        <v>18</v>
      </c>
      <c r="P809" s="103">
        <f>base0!U110</f>
        <v>19</v>
      </c>
      <c r="Q809" s="103">
        <f>base0!V110</f>
        <v>20</v>
      </c>
      <c r="V809" s="166">
        <v>808</v>
      </c>
      <c r="W809" s="150" t="s">
        <v>404</v>
      </c>
      <c r="X809" s="150">
        <v>4</v>
      </c>
      <c r="Y809" s="150" t="s">
        <v>433</v>
      </c>
      <c r="Z809" s="150">
        <v>1</v>
      </c>
    </row>
    <row r="810" spans="1:26" ht="15.75" thickBot="1" x14ac:dyDescent="0.3">
      <c r="A810" s="151" t="s">
        <v>58</v>
      </c>
      <c r="B810" s="103">
        <f>base0!C92</f>
        <v>13</v>
      </c>
      <c r="C810" s="103">
        <f>base0!D92</f>
        <v>6</v>
      </c>
      <c r="D810" s="103">
        <f>base0!E92</f>
        <v>2</v>
      </c>
      <c r="E810" s="103">
        <f>base0!F92</f>
        <v>10</v>
      </c>
      <c r="F810" s="103">
        <f>base0!K111</f>
        <v>4</v>
      </c>
      <c r="G810" s="103">
        <f>base0!L111</f>
        <v>8</v>
      </c>
      <c r="H810" s="103">
        <f>base0!M111</f>
        <v>5</v>
      </c>
      <c r="I810" s="103">
        <f>base0!N111</f>
        <v>1</v>
      </c>
      <c r="J810" s="103">
        <f>base0!O111</f>
        <v>3</v>
      </c>
      <c r="K810" s="103">
        <f>base0!P111</f>
        <v>12</v>
      </c>
      <c r="L810" s="103">
        <f>base0!Q111</f>
        <v>14</v>
      </c>
      <c r="M810" s="103">
        <f>base0!R111</f>
        <v>16</v>
      </c>
      <c r="N810" s="103">
        <f>base0!S111</f>
        <v>17</v>
      </c>
      <c r="O810" s="103">
        <f>base0!T111</f>
        <v>18</v>
      </c>
      <c r="P810" s="103">
        <f>base0!U111</f>
        <v>19</v>
      </c>
      <c r="Q810" s="103">
        <f>base0!V111</f>
        <v>20</v>
      </c>
      <c r="V810" s="166">
        <v>809</v>
      </c>
      <c r="W810" s="150" t="s">
        <v>404</v>
      </c>
      <c r="X810" s="150">
        <v>4</v>
      </c>
      <c r="Y810" s="150" t="s">
        <v>433</v>
      </c>
      <c r="Z810" s="150">
        <v>1</v>
      </c>
    </row>
    <row r="811" spans="1:26" ht="15.75" thickBot="1" x14ac:dyDescent="0.3">
      <c r="A811" s="151" t="s">
        <v>58</v>
      </c>
      <c r="B811" s="103">
        <f>base0!C93</f>
        <v>13</v>
      </c>
      <c r="C811" s="103">
        <f>base0!D93</f>
        <v>2</v>
      </c>
      <c r="D811" s="103">
        <f>base0!E93</f>
        <v>1</v>
      </c>
      <c r="E811" s="103">
        <f>base0!F93</f>
        <v>10</v>
      </c>
      <c r="F811" s="103">
        <f>base0!K112</f>
        <v>4</v>
      </c>
      <c r="G811" s="103">
        <f>base0!L112</f>
        <v>8</v>
      </c>
      <c r="H811" s="103">
        <f>base0!M112</f>
        <v>5</v>
      </c>
      <c r="I811" s="103">
        <f>base0!N112</f>
        <v>13</v>
      </c>
      <c r="J811" s="103">
        <f>base0!O112</f>
        <v>3</v>
      </c>
      <c r="K811" s="103">
        <f>base0!P112</f>
        <v>7</v>
      </c>
      <c r="L811" s="103">
        <f>base0!Q112</f>
        <v>12</v>
      </c>
      <c r="M811" s="103">
        <f>base0!R112</f>
        <v>14</v>
      </c>
      <c r="N811" s="103">
        <f>base0!S112</f>
        <v>17</v>
      </c>
      <c r="O811" s="103">
        <f>base0!T112</f>
        <v>18</v>
      </c>
      <c r="P811" s="103">
        <f>base0!U112</f>
        <v>19</v>
      </c>
      <c r="Q811" s="103">
        <f>base0!V112</f>
        <v>20</v>
      </c>
      <c r="V811" s="166">
        <v>810</v>
      </c>
      <c r="W811" s="150" t="s">
        <v>404</v>
      </c>
      <c r="X811" s="150">
        <v>4</v>
      </c>
      <c r="Y811" s="150" t="s">
        <v>433</v>
      </c>
      <c r="Z811" s="150">
        <v>1</v>
      </c>
    </row>
    <row r="812" spans="1:26" ht="15.75" thickBot="1" x14ac:dyDescent="0.3">
      <c r="A812" s="151" t="s">
        <v>58</v>
      </c>
      <c r="B812" s="103">
        <f>base0!C94</f>
        <v>13</v>
      </c>
      <c r="C812" s="103">
        <f>base0!D94</f>
        <v>2</v>
      </c>
      <c r="D812" s="103">
        <f>base0!E94</f>
        <v>1</v>
      </c>
      <c r="E812" s="103">
        <f>base0!F94</f>
        <v>11</v>
      </c>
      <c r="F812" s="103">
        <f>base0!K113</f>
        <v>8</v>
      </c>
      <c r="G812" s="103">
        <f>base0!L113</f>
        <v>5</v>
      </c>
      <c r="H812" s="103">
        <f>base0!M113</f>
        <v>1</v>
      </c>
      <c r="I812" s="103">
        <f>base0!N113</f>
        <v>3</v>
      </c>
      <c r="J812" s="103">
        <f>base0!O113</f>
        <v>7</v>
      </c>
      <c r="K812" s="103">
        <f>base0!P113</f>
        <v>12</v>
      </c>
      <c r="L812" s="103">
        <f>base0!Q113</f>
        <v>14</v>
      </c>
      <c r="M812" s="103">
        <f>base0!R113</f>
        <v>11</v>
      </c>
      <c r="N812" s="103">
        <f>base0!S113</f>
        <v>17</v>
      </c>
      <c r="O812" s="103">
        <f>base0!T113</f>
        <v>18</v>
      </c>
      <c r="P812" s="103">
        <f>base0!U113</f>
        <v>19</v>
      </c>
      <c r="Q812" s="103">
        <f>base0!V113</f>
        <v>20</v>
      </c>
      <c r="V812" s="166">
        <v>811</v>
      </c>
      <c r="W812" s="150" t="s">
        <v>404</v>
      </c>
      <c r="X812" s="150">
        <v>4</v>
      </c>
      <c r="Y812" s="150" t="s">
        <v>433</v>
      </c>
      <c r="Z812" s="150">
        <v>1</v>
      </c>
    </row>
    <row r="813" spans="1:26" ht="15.75" thickBot="1" x14ac:dyDescent="0.3">
      <c r="A813" s="151" t="s">
        <v>58</v>
      </c>
      <c r="B813" s="103">
        <f>base0!C95</f>
        <v>2</v>
      </c>
      <c r="C813" s="103">
        <f>base0!D95</f>
        <v>13</v>
      </c>
      <c r="D813" s="103">
        <f>base0!E95</f>
        <v>7</v>
      </c>
      <c r="E813" s="103">
        <f>base0!F95</f>
        <v>8</v>
      </c>
      <c r="F813" s="103">
        <f>base0!K114</f>
        <v>7</v>
      </c>
      <c r="G813" s="103">
        <f>base0!L114</f>
        <v>4</v>
      </c>
      <c r="H813" s="103">
        <f>base0!M114</f>
        <v>5</v>
      </c>
      <c r="I813" s="103">
        <f>base0!N114</f>
        <v>3</v>
      </c>
      <c r="J813" s="103">
        <f>base0!O114</f>
        <v>14</v>
      </c>
      <c r="K813" s="103">
        <f>base0!P114</f>
        <v>1</v>
      </c>
      <c r="L813" s="103">
        <f>base0!Q114</f>
        <v>8</v>
      </c>
      <c r="M813" s="103">
        <f>base0!R114</f>
        <v>12</v>
      </c>
      <c r="N813" s="103">
        <f>base0!S114</f>
        <v>18</v>
      </c>
      <c r="O813" s="103">
        <f>base0!T114</f>
        <v>17</v>
      </c>
      <c r="P813" s="103">
        <f>base0!U114</f>
        <v>19</v>
      </c>
      <c r="Q813" s="103">
        <f>base0!V114</f>
        <v>20</v>
      </c>
      <c r="V813" s="166">
        <v>812</v>
      </c>
      <c r="W813" s="150" t="s">
        <v>404</v>
      </c>
      <c r="X813" s="150">
        <v>4</v>
      </c>
      <c r="Y813" s="150" t="s">
        <v>433</v>
      </c>
      <c r="Z813" s="150">
        <v>1</v>
      </c>
    </row>
    <row r="814" spans="1:26" ht="15.75" thickBot="1" x14ac:dyDescent="0.3">
      <c r="A814" s="151" t="s">
        <v>58</v>
      </c>
      <c r="B814" s="103">
        <f>base0!C96</f>
        <v>13</v>
      </c>
      <c r="C814" s="103">
        <f>base0!D96</f>
        <v>11</v>
      </c>
      <c r="D814" s="103">
        <f>base0!E96</f>
        <v>2</v>
      </c>
      <c r="E814" s="103">
        <f>base0!F96</f>
        <v>1</v>
      </c>
      <c r="F814" s="103">
        <f>base0!K115</f>
        <v>7</v>
      </c>
      <c r="G814" s="103">
        <f>base0!L115</f>
        <v>4</v>
      </c>
      <c r="H814" s="103">
        <f>base0!M115</f>
        <v>5</v>
      </c>
      <c r="I814" s="103">
        <f>base0!N115</f>
        <v>3</v>
      </c>
      <c r="J814" s="103">
        <f>base0!O115</f>
        <v>14</v>
      </c>
      <c r="K814" s="103">
        <f>base0!P115</f>
        <v>13</v>
      </c>
      <c r="L814" s="103">
        <f>base0!Q115</f>
        <v>8</v>
      </c>
      <c r="M814" s="103">
        <f>base0!R115</f>
        <v>12</v>
      </c>
      <c r="N814" s="103">
        <f>base0!S115</f>
        <v>18</v>
      </c>
      <c r="O814" s="103">
        <f>base0!T115</f>
        <v>17</v>
      </c>
      <c r="P814" s="103">
        <f>base0!U115</f>
        <v>19</v>
      </c>
      <c r="Q814" s="103">
        <f>base0!V115</f>
        <v>20</v>
      </c>
      <c r="V814" s="166">
        <v>813</v>
      </c>
      <c r="W814" s="150" t="s">
        <v>404</v>
      </c>
      <c r="X814" s="150">
        <v>4</v>
      </c>
      <c r="Y814" s="150" t="s">
        <v>433</v>
      </c>
      <c r="Z814" s="150">
        <v>1</v>
      </c>
    </row>
    <row r="815" spans="1:26" ht="15.75" thickBot="1" x14ac:dyDescent="0.3">
      <c r="A815" s="151" t="s">
        <v>58</v>
      </c>
      <c r="B815" s="103">
        <f>base0!C97</f>
        <v>13</v>
      </c>
      <c r="C815" s="103">
        <f>base0!D97</f>
        <v>2</v>
      </c>
      <c r="D815" s="103">
        <f>base0!E97</f>
        <v>1</v>
      </c>
      <c r="E815" s="103">
        <f>base0!F97</f>
        <v>5</v>
      </c>
      <c r="F815" s="103">
        <f>base0!K116</f>
        <v>5</v>
      </c>
      <c r="G815" s="103">
        <f>base0!L116</f>
        <v>3</v>
      </c>
      <c r="H815" s="103">
        <f>base0!M116</f>
        <v>14</v>
      </c>
      <c r="I815" s="103">
        <f>base0!N116</f>
        <v>2</v>
      </c>
      <c r="J815" s="103">
        <f>base0!O116</f>
        <v>1</v>
      </c>
      <c r="K815" s="103">
        <f>base0!P116</f>
        <v>8</v>
      </c>
      <c r="L815" s="103">
        <f>base0!Q116</f>
        <v>12</v>
      </c>
      <c r="M815" s="103">
        <f>base0!R116</f>
        <v>15</v>
      </c>
      <c r="N815" s="103">
        <f>base0!S116</f>
        <v>18</v>
      </c>
      <c r="O815" s="103">
        <f>base0!T116</f>
        <v>17</v>
      </c>
      <c r="P815" s="103">
        <f>base0!U116</f>
        <v>19</v>
      </c>
      <c r="Q815" s="103">
        <f>base0!V116</f>
        <v>20</v>
      </c>
      <c r="V815" s="166">
        <v>814</v>
      </c>
      <c r="W815" s="150" t="s">
        <v>404</v>
      </c>
      <c r="X815" s="150">
        <v>4</v>
      </c>
      <c r="Y815" s="150" t="s">
        <v>433</v>
      </c>
      <c r="Z815" s="150">
        <v>1</v>
      </c>
    </row>
    <row r="816" spans="1:26" ht="15.75" thickBot="1" x14ac:dyDescent="0.3">
      <c r="A816" s="151" t="s">
        <v>58</v>
      </c>
      <c r="B816" s="103">
        <f>base0!C98</f>
        <v>13</v>
      </c>
      <c r="C816" s="103">
        <f>base0!D98</f>
        <v>16</v>
      </c>
      <c r="D816" s="103">
        <f>base0!E98</f>
        <v>4</v>
      </c>
      <c r="E816" s="103">
        <f>base0!F98</f>
        <v>11</v>
      </c>
      <c r="F816" s="103">
        <f>base0!K117</f>
        <v>8</v>
      </c>
      <c r="G816" s="103">
        <f>base0!L117</f>
        <v>3</v>
      </c>
      <c r="H816" s="103">
        <f>base0!M117</f>
        <v>1</v>
      </c>
      <c r="I816" s="103">
        <f>base0!N117</f>
        <v>4</v>
      </c>
      <c r="J816" s="103">
        <f>base0!O117</f>
        <v>12</v>
      </c>
      <c r="K816" s="103">
        <f>base0!P117</f>
        <v>7</v>
      </c>
      <c r="L816" s="103">
        <f>base0!Q117</f>
        <v>13</v>
      </c>
      <c r="M816" s="103">
        <f>base0!R117</f>
        <v>17</v>
      </c>
      <c r="N816" s="103">
        <f>base0!S117</f>
        <v>5</v>
      </c>
      <c r="O816" s="103">
        <f>base0!T117</f>
        <v>11</v>
      </c>
      <c r="P816" s="103">
        <f>base0!U117</f>
        <v>19</v>
      </c>
      <c r="Q816" s="103">
        <f>base0!V117</f>
        <v>20</v>
      </c>
      <c r="V816" s="166">
        <v>815</v>
      </c>
      <c r="W816" s="150" t="s">
        <v>404</v>
      </c>
      <c r="X816" s="150">
        <v>4</v>
      </c>
      <c r="Y816" s="150" t="s">
        <v>433</v>
      </c>
      <c r="Z816" s="150">
        <v>1</v>
      </c>
    </row>
    <row r="817" spans="1:26" ht="15.75" thickBot="1" x14ac:dyDescent="0.3">
      <c r="A817" s="151" t="s">
        <v>58</v>
      </c>
      <c r="B817" s="103">
        <f>base0!C99</f>
        <v>13</v>
      </c>
      <c r="C817" s="103">
        <f>base0!D99</f>
        <v>2</v>
      </c>
      <c r="D817" s="103">
        <f>base0!E99</f>
        <v>6</v>
      </c>
      <c r="E817" s="103">
        <f>base0!F99</f>
        <v>7</v>
      </c>
      <c r="F817" s="103">
        <f>base0!K118</f>
        <v>8</v>
      </c>
      <c r="G817" s="103">
        <f>base0!L118</f>
        <v>3</v>
      </c>
      <c r="H817" s="103">
        <f>base0!M118</f>
        <v>1</v>
      </c>
      <c r="I817" s="103">
        <f>base0!N118</f>
        <v>12</v>
      </c>
      <c r="J817" s="103">
        <f>base0!O118</f>
        <v>13</v>
      </c>
      <c r="K817" s="103">
        <f>base0!P118</f>
        <v>14</v>
      </c>
      <c r="L817" s="103">
        <f>base0!Q118</f>
        <v>15</v>
      </c>
      <c r="M817" s="103">
        <f>base0!R118</f>
        <v>17</v>
      </c>
      <c r="N817" s="103">
        <f>base0!S118</f>
        <v>18</v>
      </c>
      <c r="O817" s="103">
        <f>base0!T118</f>
        <v>5</v>
      </c>
      <c r="P817" s="103">
        <f>base0!U118</f>
        <v>19</v>
      </c>
      <c r="Q817" s="103">
        <f>base0!V118</f>
        <v>20</v>
      </c>
      <c r="V817" s="166">
        <v>816</v>
      </c>
      <c r="W817" s="150" t="s">
        <v>404</v>
      </c>
      <c r="X817" s="150">
        <v>4</v>
      </c>
      <c r="Y817" s="150" t="s">
        <v>433</v>
      </c>
      <c r="Z817" s="150">
        <v>1</v>
      </c>
    </row>
    <row r="818" spans="1:26" ht="15.75" thickBot="1" x14ac:dyDescent="0.3">
      <c r="A818" s="151" t="s">
        <v>58</v>
      </c>
      <c r="B818" s="103">
        <f>base0!C100</f>
        <v>13</v>
      </c>
      <c r="C818" s="103">
        <f>base0!D100</f>
        <v>5</v>
      </c>
      <c r="D818" s="103">
        <f>base0!E100</f>
        <v>2</v>
      </c>
      <c r="E818" s="103">
        <f>base0!F100</f>
        <v>11</v>
      </c>
      <c r="F818" s="103">
        <f>base0!K119</f>
        <v>2</v>
      </c>
      <c r="G818" s="103">
        <f>base0!L119</f>
        <v>8</v>
      </c>
      <c r="H818" s="103">
        <f>base0!M119</f>
        <v>16</v>
      </c>
      <c r="I818" s="103">
        <f>base0!N119</f>
        <v>3</v>
      </c>
      <c r="J818" s="103">
        <f>base0!O119</f>
        <v>4</v>
      </c>
      <c r="K818" s="103">
        <f>base0!P119</f>
        <v>12</v>
      </c>
      <c r="L818" s="103">
        <f>base0!Q119</f>
        <v>14</v>
      </c>
      <c r="M818" s="103">
        <f>base0!R119</f>
        <v>17</v>
      </c>
      <c r="N818" s="103">
        <f>base0!S119</f>
        <v>18</v>
      </c>
      <c r="O818" s="103">
        <f>base0!T119</f>
        <v>5</v>
      </c>
      <c r="P818" s="103">
        <f>base0!U119</f>
        <v>19</v>
      </c>
      <c r="Q818" s="103">
        <f>base0!V119</f>
        <v>20</v>
      </c>
      <c r="V818" s="166">
        <v>817</v>
      </c>
      <c r="W818" s="150" t="s">
        <v>404</v>
      </c>
      <c r="X818" s="150">
        <v>4</v>
      </c>
      <c r="Y818" s="150" t="s">
        <v>433</v>
      </c>
      <c r="Z818" s="150">
        <v>1</v>
      </c>
    </row>
    <row r="819" spans="1:26" ht="15.75" thickBot="1" x14ac:dyDescent="0.3">
      <c r="A819" s="151" t="s">
        <v>58</v>
      </c>
      <c r="B819" s="103">
        <f>base0!C101</f>
        <v>7</v>
      </c>
      <c r="C819" s="103">
        <f>base0!D101</f>
        <v>4</v>
      </c>
      <c r="D819" s="103">
        <f>base0!E101</f>
        <v>2</v>
      </c>
      <c r="E819" s="103">
        <f>base0!F101</f>
        <v>11</v>
      </c>
      <c r="F819" s="103">
        <f>base0!K76</f>
        <v>11</v>
      </c>
      <c r="G819" s="103">
        <f>base0!L76</f>
        <v>5</v>
      </c>
      <c r="H819" s="103">
        <f>base0!M76</f>
        <v>15</v>
      </c>
      <c r="I819" s="103">
        <f>base0!N76</f>
        <v>13</v>
      </c>
      <c r="J819" s="103">
        <f>base0!O76</f>
        <v>8</v>
      </c>
      <c r="K819" s="103">
        <f>base0!P76</f>
        <v>16</v>
      </c>
      <c r="L819" s="103">
        <f>base0!Q76</f>
        <v>12</v>
      </c>
      <c r="M819" s="103">
        <f>base0!R76</f>
        <v>14</v>
      </c>
      <c r="N819" s="103">
        <f>base0!S76</f>
        <v>18</v>
      </c>
      <c r="O819" s="103">
        <f>base0!T76</f>
        <v>17</v>
      </c>
      <c r="P819" s="103">
        <f>base0!U76</f>
        <v>19</v>
      </c>
      <c r="Q819" s="103">
        <f>base0!V76</f>
        <v>20</v>
      </c>
      <c r="V819" s="166">
        <v>818</v>
      </c>
      <c r="W819" s="150" t="s">
        <v>404</v>
      </c>
      <c r="X819" s="150">
        <v>4</v>
      </c>
      <c r="Y819" s="150" t="s">
        <v>433</v>
      </c>
      <c r="Z819" s="150">
        <v>1</v>
      </c>
    </row>
    <row r="820" spans="1:26" ht="15.75" thickBot="1" x14ac:dyDescent="0.3">
      <c r="A820" s="151" t="s">
        <v>58</v>
      </c>
      <c r="B820" s="103">
        <f>base0!C102</f>
        <v>13</v>
      </c>
      <c r="C820" s="103">
        <f>base0!D102</f>
        <v>2</v>
      </c>
      <c r="D820" s="103">
        <f>base0!E102</f>
        <v>7</v>
      </c>
      <c r="E820" s="103">
        <f>base0!F102</f>
        <v>6</v>
      </c>
      <c r="F820" s="103">
        <f>base0!K77</f>
        <v>2</v>
      </c>
      <c r="G820" s="103">
        <f>base0!L77</f>
        <v>16</v>
      </c>
      <c r="H820" s="103">
        <f>base0!M77</f>
        <v>14</v>
      </c>
      <c r="I820" s="103">
        <f>base0!N77</f>
        <v>4</v>
      </c>
      <c r="J820" s="103">
        <f>base0!O77</f>
        <v>18</v>
      </c>
      <c r="K820" s="103">
        <f>base0!P77</f>
        <v>3</v>
      </c>
      <c r="L820" s="103">
        <f>base0!Q77</f>
        <v>8</v>
      </c>
      <c r="M820" s="103">
        <f>base0!R77</f>
        <v>17</v>
      </c>
      <c r="N820" s="103">
        <f>base0!S77</f>
        <v>5</v>
      </c>
      <c r="O820" s="103">
        <f>base0!T77</f>
        <v>12</v>
      </c>
      <c r="P820" s="103">
        <f>base0!U77</f>
        <v>19</v>
      </c>
      <c r="Q820" s="103">
        <f>base0!V77</f>
        <v>20</v>
      </c>
      <c r="V820" s="166">
        <v>819</v>
      </c>
      <c r="W820" s="150" t="s">
        <v>404</v>
      </c>
      <c r="X820" s="150">
        <v>4</v>
      </c>
      <c r="Y820" s="150" t="s">
        <v>433</v>
      </c>
      <c r="Z820" s="150">
        <v>1</v>
      </c>
    </row>
    <row r="821" spans="1:26" ht="15.75" thickBot="1" x14ac:dyDescent="0.3">
      <c r="A821" s="151" t="s">
        <v>58</v>
      </c>
      <c r="B821" s="103">
        <f>base0!C103</f>
        <v>13</v>
      </c>
      <c r="C821" s="103">
        <f>base0!D103</f>
        <v>6</v>
      </c>
      <c r="D821" s="103">
        <f>base0!E103</f>
        <v>2</v>
      </c>
      <c r="E821" s="103">
        <f>base0!F103</f>
        <v>11</v>
      </c>
      <c r="F821" s="103">
        <f>base0!K78</f>
        <v>13</v>
      </c>
      <c r="G821" s="103">
        <f>base0!L78</f>
        <v>15</v>
      </c>
      <c r="H821" s="103">
        <f>base0!M78</f>
        <v>18</v>
      </c>
      <c r="I821" s="103">
        <f>base0!N78</f>
        <v>8</v>
      </c>
      <c r="J821" s="103">
        <f>base0!O78</f>
        <v>1</v>
      </c>
      <c r="K821" s="103">
        <f>base0!P78</f>
        <v>14</v>
      </c>
      <c r="L821" s="103">
        <f>base0!Q78</f>
        <v>3</v>
      </c>
      <c r="M821" s="103">
        <f>base0!R78</f>
        <v>5</v>
      </c>
      <c r="N821" s="103">
        <f>base0!S78</f>
        <v>12</v>
      </c>
      <c r="O821" s="103">
        <f>base0!T78</f>
        <v>17</v>
      </c>
      <c r="P821" s="103">
        <f>base0!U78</f>
        <v>19</v>
      </c>
      <c r="Q821" s="103">
        <f>base0!V78</f>
        <v>20</v>
      </c>
      <c r="V821" s="166">
        <v>820</v>
      </c>
      <c r="W821" s="150" t="s">
        <v>404</v>
      </c>
      <c r="X821" s="150">
        <v>4</v>
      </c>
      <c r="Y821" s="150" t="s">
        <v>433</v>
      </c>
      <c r="Z821" s="150">
        <v>1</v>
      </c>
    </row>
    <row r="822" spans="1:26" ht="15.75" thickBot="1" x14ac:dyDescent="0.3">
      <c r="A822" s="151" t="s">
        <v>58</v>
      </c>
      <c r="B822" s="103">
        <f>base0!C104</f>
        <v>10</v>
      </c>
      <c r="C822" s="103">
        <f>base0!D104</f>
        <v>11</v>
      </c>
      <c r="D822" s="103">
        <f>base0!E104</f>
        <v>13</v>
      </c>
      <c r="E822" s="103">
        <f>base0!F104</f>
        <v>8</v>
      </c>
      <c r="F822" s="103">
        <f>base0!K79</f>
        <v>9</v>
      </c>
      <c r="G822" s="103">
        <f>base0!L79</f>
        <v>12</v>
      </c>
      <c r="H822" s="103">
        <f>base0!M79</f>
        <v>15</v>
      </c>
      <c r="I822" s="103">
        <f>base0!N79</f>
        <v>14</v>
      </c>
      <c r="J822" s="103">
        <f>base0!O79</f>
        <v>13</v>
      </c>
      <c r="K822" s="103">
        <f>base0!P79</f>
        <v>11</v>
      </c>
      <c r="L822" s="103">
        <f>base0!Q79</f>
        <v>16</v>
      </c>
      <c r="M822" s="103">
        <f>base0!R79</f>
        <v>17</v>
      </c>
      <c r="N822" s="103">
        <f>base0!S79</f>
        <v>18</v>
      </c>
      <c r="O822" s="103">
        <f>base0!T79</f>
        <v>10</v>
      </c>
      <c r="P822" s="103">
        <f>base0!U79</f>
        <v>19</v>
      </c>
      <c r="Q822" s="103">
        <f>base0!V79</f>
        <v>20</v>
      </c>
      <c r="V822" s="166">
        <v>821</v>
      </c>
      <c r="W822" s="150" t="s">
        <v>404</v>
      </c>
      <c r="X822" s="150">
        <v>4</v>
      </c>
      <c r="Y822" s="150" t="s">
        <v>433</v>
      </c>
      <c r="Z822" s="150">
        <v>1</v>
      </c>
    </row>
    <row r="823" spans="1:26" ht="15.75" thickBot="1" x14ac:dyDescent="0.3">
      <c r="A823" s="151" t="s">
        <v>58</v>
      </c>
      <c r="B823" s="103">
        <f>base0!C105</f>
        <v>2</v>
      </c>
      <c r="C823" s="103">
        <f>base0!D105</f>
        <v>7</v>
      </c>
      <c r="D823" s="103">
        <f>base0!E105</f>
        <v>6</v>
      </c>
      <c r="E823" s="103">
        <f>base0!F105</f>
        <v>4</v>
      </c>
      <c r="F823" s="103">
        <f>base0!K80</f>
        <v>13</v>
      </c>
      <c r="G823" s="103">
        <f>base0!L80</f>
        <v>4</v>
      </c>
      <c r="H823" s="103">
        <f>base0!M80</f>
        <v>18</v>
      </c>
      <c r="I823" s="103">
        <f>base0!N80</f>
        <v>1</v>
      </c>
      <c r="J823" s="103">
        <f>base0!O80</f>
        <v>14</v>
      </c>
      <c r="K823" s="103">
        <f>base0!P80</f>
        <v>8</v>
      </c>
      <c r="L823" s="103">
        <f>base0!Q80</f>
        <v>3</v>
      </c>
      <c r="M823" s="103">
        <f>base0!R80</f>
        <v>5</v>
      </c>
      <c r="N823" s="103">
        <f>base0!S80</f>
        <v>17</v>
      </c>
      <c r="O823" s="103">
        <f>base0!T80</f>
        <v>12</v>
      </c>
      <c r="P823" s="103">
        <f>base0!U80</f>
        <v>19</v>
      </c>
      <c r="Q823" s="103">
        <f>base0!V80</f>
        <v>20</v>
      </c>
      <c r="V823" s="166">
        <v>822</v>
      </c>
      <c r="W823" s="150" t="s">
        <v>404</v>
      </c>
      <c r="X823" s="150">
        <v>4</v>
      </c>
      <c r="Y823" s="150" t="s">
        <v>433</v>
      </c>
      <c r="Z823" s="150">
        <v>1</v>
      </c>
    </row>
    <row r="824" spans="1:26" ht="15.75" thickBot="1" x14ac:dyDescent="0.3">
      <c r="A824" s="151" t="s">
        <v>58</v>
      </c>
      <c r="B824" s="103">
        <f>base0!C106</f>
        <v>13</v>
      </c>
      <c r="C824" s="103">
        <f>base0!D106</f>
        <v>11</v>
      </c>
      <c r="D824" s="103">
        <f>base0!E106</f>
        <v>16</v>
      </c>
      <c r="E824" s="103">
        <f>base0!F106</f>
        <v>1</v>
      </c>
      <c r="F824" s="103">
        <f>base0!K81</f>
        <v>13</v>
      </c>
      <c r="G824" s="103">
        <f>base0!L81</f>
        <v>17</v>
      </c>
      <c r="H824" s="103">
        <f>base0!M81</f>
        <v>1</v>
      </c>
      <c r="I824" s="103">
        <f>base0!N81</f>
        <v>2</v>
      </c>
      <c r="J824" s="103">
        <f>base0!O81</f>
        <v>4</v>
      </c>
      <c r="K824" s="103">
        <f>base0!P81</f>
        <v>8</v>
      </c>
      <c r="L824" s="103">
        <f>base0!Q81</f>
        <v>3</v>
      </c>
      <c r="M824" s="103">
        <f>base0!R81</f>
        <v>16</v>
      </c>
      <c r="N824" s="103">
        <f>base0!S81</f>
        <v>5</v>
      </c>
      <c r="O824" s="103">
        <f>base0!T81</f>
        <v>20</v>
      </c>
      <c r="P824" s="103">
        <f>base0!U81</f>
        <v>19</v>
      </c>
      <c r="Q824" s="103">
        <f>base0!V81</f>
        <v>18</v>
      </c>
      <c r="V824" s="166">
        <v>823</v>
      </c>
      <c r="W824" s="150" t="s">
        <v>404</v>
      </c>
      <c r="X824" s="150">
        <v>4</v>
      </c>
      <c r="Y824" s="150" t="s">
        <v>433</v>
      </c>
      <c r="Z824" s="150">
        <v>1</v>
      </c>
    </row>
    <row r="825" spans="1:26" ht="15.75" thickBot="1" x14ac:dyDescent="0.3">
      <c r="A825" s="151" t="s">
        <v>58</v>
      </c>
      <c r="B825" s="103">
        <f>base0!C107</f>
        <v>13</v>
      </c>
      <c r="C825" s="103">
        <f>base0!D107</f>
        <v>5</v>
      </c>
      <c r="D825" s="103">
        <f>base0!E107</f>
        <v>11</v>
      </c>
      <c r="E825" s="103">
        <f>base0!F107</f>
        <v>2</v>
      </c>
      <c r="F825" s="103">
        <f>base0!K82</f>
        <v>13</v>
      </c>
      <c r="G825" s="103">
        <f>base0!L82</f>
        <v>4</v>
      </c>
      <c r="H825" s="103">
        <f>base0!M82</f>
        <v>7</v>
      </c>
      <c r="I825" s="103">
        <f>base0!N82</f>
        <v>8</v>
      </c>
      <c r="J825" s="103">
        <f>base0!O82</f>
        <v>14</v>
      </c>
      <c r="K825" s="103">
        <f>base0!P82</f>
        <v>1</v>
      </c>
      <c r="L825" s="103">
        <f>base0!Q82</f>
        <v>3</v>
      </c>
      <c r="M825" s="103">
        <f>base0!R82</f>
        <v>5</v>
      </c>
      <c r="N825" s="103">
        <f>base0!S82</f>
        <v>12</v>
      </c>
      <c r="O825" s="103">
        <f>base0!T82</f>
        <v>17</v>
      </c>
      <c r="P825" s="103">
        <f>base0!U82</f>
        <v>20</v>
      </c>
      <c r="Q825" s="103">
        <f>base0!V82</f>
        <v>19</v>
      </c>
      <c r="V825" s="166">
        <v>824</v>
      </c>
      <c r="W825" s="150" t="s">
        <v>404</v>
      </c>
      <c r="X825" s="150">
        <v>4</v>
      </c>
      <c r="Y825" s="150" t="s">
        <v>433</v>
      </c>
      <c r="Z825" s="150">
        <v>1</v>
      </c>
    </row>
    <row r="826" spans="1:26" ht="15.75" thickBot="1" x14ac:dyDescent="0.3">
      <c r="A826" s="151" t="s">
        <v>58</v>
      </c>
      <c r="B826" s="103">
        <f>base0!C108</f>
        <v>13</v>
      </c>
      <c r="C826" s="103">
        <f>base0!D108</f>
        <v>5</v>
      </c>
      <c r="D826" s="103">
        <f>base0!E108</f>
        <v>11</v>
      </c>
      <c r="E826" s="103">
        <f>base0!F108</f>
        <v>2</v>
      </c>
      <c r="F826" s="103">
        <f>base0!K83</f>
        <v>2</v>
      </c>
      <c r="G826" s="103">
        <f>base0!L83</f>
        <v>4</v>
      </c>
      <c r="H826" s="103">
        <f>base0!M83</f>
        <v>16</v>
      </c>
      <c r="I826" s="103">
        <f>base0!N83</f>
        <v>1</v>
      </c>
      <c r="J826" s="103">
        <f>base0!O83</f>
        <v>8</v>
      </c>
      <c r="K826" s="103">
        <f>base0!P83</f>
        <v>3</v>
      </c>
      <c r="L826" s="103">
        <f>base0!Q83</f>
        <v>12</v>
      </c>
      <c r="M826" s="103">
        <f>base0!R83</f>
        <v>17</v>
      </c>
      <c r="N826" s="103">
        <f>base0!S83</f>
        <v>5</v>
      </c>
      <c r="O826" s="103">
        <f>base0!T83</f>
        <v>18</v>
      </c>
      <c r="P826" s="103">
        <f>base0!U83</f>
        <v>20</v>
      </c>
      <c r="Q826" s="103">
        <f>base0!V83</f>
        <v>19</v>
      </c>
      <c r="V826" s="166">
        <v>825</v>
      </c>
      <c r="W826" s="150" t="s">
        <v>404</v>
      </c>
      <c r="X826" s="150">
        <v>4</v>
      </c>
      <c r="Y826" s="150" t="s">
        <v>433</v>
      </c>
      <c r="Z826" s="150">
        <v>1</v>
      </c>
    </row>
    <row r="827" spans="1:26" ht="15.75" thickBot="1" x14ac:dyDescent="0.3">
      <c r="A827" s="151" t="s">
        <v>58</v>
      </c>
      <c r="B827" s="103">
        <f>base0!C109</f>
        <v>13</v>
      </c>
      <c r="C827" s="103">
        <f>base0!D109</f>
        <v>2</v>
      </c>
      <c r="D827" s="103">
        <f>base0!E109</f>
        <v>12</v>
      </c>
      <c r="E827" s="103">
        <f>base0!F109</f>
        <v>8</v>
      </c>
      <c r="F827" s="103">
        <f>base0!K84</f>
        <v>4</v>
      </c>
      <c r="G827" s="103">
        <f>base0!L84</f>
        <v>16</v>
      </c>
      <c r="H827" s="103">
        <f>base0!M84</f>
        <v>3</v>
      </c>
      <c r="I827" s="103">
        <f>base0!N84</f>
        <v>9</v>
      </c>
      <c r="J827" s="103">
        <f>base0!O84</f>
        <v>12</v>
      </c>
      <c r="K827" s="103">
        <f>base0!P84</f>
        <v>14</v>
      </c>
      <c r="L827" s="103">
        <f>base0!Q84</f>
        <v>15</v>
      </c>
      <c r="M827" s="103">
        <f>base0!R84</f>
        <v>8</v>
      </c>
      <c r="N827" s="103">
        <f>base0!S84</f>
        <v>17</v>
      </c>
      <c r="O827" s="103">
        <f>base0!T84</f>
        <v>18</v>
      </c>
      <c r="P827" s="103">
        <f>base0!U84</f>
        <v>19</v>
      </c>
      <c r="Q827" s="103">
        <f>base0!V84</f>
        <v>20</v>
      </c>
      <c r="V827" s="166">
        <v>826</v>
      </c>
      <c r="W827" s="150" t="s">
        <v>404</v>
      </c>
      <c r="X827" s="150">
        <v>4</v>
      </c>
      <c r="Y827" s="150" t="s">
        <v>433</v>
      </c>
      <c r="Z827" s="150">
        <v>1</v>
      </c>
    </row>
    <row r="828" spans="1:26" ht="15.75" thickBot="1" x14ac:dyDescent="0.3">
      <c r="A828" s="151" t="s">
        <v>58</v>
      </c>
      <c r="B828" s="103">
        <f>base0!C110</f>
        <v>13</v>
      </c>
      <c r="C828" s="103">
        <f>base0!D110</f>
        <v>2</v>
      </c>
      <c r="D828" s="103">
        <f>base0!E110</f>
        <v>7</v>
      </c>
      <c r="E828" s="103">
        <f>base0!F110</f>
        <v>11</v>
      </c>
      <c r="F828" s="103">
        <f>base0!K85</f>
        <v>3</v>
      </c>
      <c r="G828" s="103">
        <f>base0!L85</f>
        <v>15</v>
      </c>
      <c r="H828" s="103">
        <f>base0!M85</f>
        <v>6</v>
      </c>
      <c r="I828" s="103">
        <f>base0!N85</f>
        <v>16</v>
      </c>
      <c r="J828" s="103">
        <f>base0!O85</f>
        <v>1</v>
      </c>
      <c r="K828" s="103">
        <f>base0!P85</f>
        <v>14</v>
      </c>
      <c r="L828" s="103">
        <f>base0!Q85</f>
        <v>4</v>
      </c>
      <c r="M828" s="103">
        <f>base0!R85</f>
        <v>12</v>
      </c>
      <c r="N828" s="103">
        <f>base0!S85</f>
        <v>17</v>
      </c>
      <c r="O828" s="103">
        <f>base0!T85</f>
        <v>18</v>
      </c>
      <c r="P828" s="103">
        <f>base0!U85</f>
        <v>19</v>
      </c>
      <c r="Q828" s="103">
        <f>base0!V85</f>
        <v>20</v>
      </c>
      <c r="V828" s="166">
        <v>827</v>
      </c>
      <c r="W828" s="150" t="s">
        <v>404</v>
      </c>
      <c r="X828" s="150">
        <v>4</v>
      </c>
      <c r="Y828" s="150" t="s">
        <v>433</v>
      </c>
      <c r="Z828" s="150">
        <v>1</v>
      </c>
    </row>
    <row r="829" spans="1:26" ht="15.75" thickBot="1" x14ac:dyDescent="0.3">
      <c r="A829" s="151" t="s">
        <v>58</v>
      </c>
      <c r="B829" s="103">
        <f>base0!C111</f>
        <v>11</v>
      </c>
      <c r="C829" s="103">
        <f>base0!D111</f>
        <v>13</v>
      </c>
      <c r="D829" s="103">
        <f>base0!E111</f>
        <v>2</v>
      </c>
      <c r="E829" s="103">
        <f>base0!F111</f>
        <v>8</v>
      </c>
      <c r="F829" s="103">
        <f>base0!K86</f>
        <v>15</v>
      </c>
      <c r="G829" s="103">
        <f>base0!L86</f>
        <v>5</v>
      </c>
      <c r="H829" s="103">
        <f>base0!M86</f>
        <v>1</v>
      </c>
      <c r="I829" s="103">
        <f>base0!N86</f>
        <v>16</v>
      </c>
      <c r="J829" s="103">
        <f>base0!O86</f>
        <v>4</v>
      </c>
      <c r="K829" s="103">
        <f>base0!P86</f>
        <v>12</v>
      </c>
      <c r="L829" s="103">
        <f>base0!Q86</f>
        <v>14</v>
      </c>
      <c r="M829" s="103">
        <f>base0!R86</f>
        <v>3</v>
      </c>
      <c r="N829" s="103">
        <f>base0!S86</f>
        <v>17</v>
      </c>
      <c r="O829" s="103">
        <f>base0!T86</f>
        <v>18</v>
      </c>
      <c r="P829" s="103">
        <f>base0!U86</f>
        <v>19</v>
      </c>
      <c r="Q829" s="103">
        <f>base0!V86</f>
        <v>20</v>
      </c>
      <c r="V829" s="166">
        <v>828</v>
      </c>
      <c r="W829" s="150" t="s">
        <v>404</v>
      </c>
      <c r="X829" s="150">
        <v>4</v>
      </c>
      <c r="Y829" s="150" t="s">
        <v>433</v>
      </c>
      <c r="Z829" s="150">
        <v>1</v>
      </c>
    </row>
    <row r="830" spans="1:26" ht="15.75" thickBot="1" x14ac:dyDescent="0.3">
      <c r="A830" s="151" t="s">
        <v>58</v>
      </c>
      <c r="B830" s="103">
        <f>base0!C112</f>
        <v>8</v>
      </c>
      <c r="C830" s="103">
        <f>base0!D112</f>
        <v>2</v>
      </c>
      <c r="D830" s="103">
        <f>base0!E112</f>
        <v>6</v>
      </c>
      <c r="E830" s="103">
        <f>base0!F112</f>
        <v>11</v>
      </c>
      <c r="F830" s="103">
        <f>base0!K87</f>
        <v>10</v>
      </c>
      <c r="G830" s="103">
        <f>base0!L87</f>
        <v>9</v>
      </c>
      <c r="H830" s="103">
        <f>base0!M87</f>
        <v>15</v>
      </c>
      <c r="I830" s="103">
        <f>base0!N87</f>
        <v>16</v>
      </c>
      <c r="J830" s="103">
        <f>base0!O87</f>
        <v>14</v>
      </c>
      <c r="K830" s="103">
        <f>base0!P87</f>
        <v>12</v>
      </c>
      <c r="L830" s="103">
        <f>base0!Q87</f>
        <v>11</v>
      </c>
      <c r="M830" s="103">
        <f>base0!R87</f>
        <v>8</v>
      </c>
      <c r="N830" s="103">
        <f>base0!S87</f>
        <v>17</v>
      </c>
      <c r="O830" s="103">
        <f>base0!T87</f>
        <v>18</v>
      </c>
      <c r="P830" s="103">
        <f>base0!U87</f>
        <v>19</v>
      </c>
      <c r="Q830" s="103">
        <f>base0!V87</f>
        <v>20</v>
      </c>
      <c r="V830" s="166">
        <v>829</v>
      </c>
      <c r="W830" s="150" t="s">
        <v>404</v>
      </c>
      <c r="X830" s="150">
        <v>4</v>
      </c>
      <c r="Y830" s="150" t="s">
        <v>433</v>
      </c>
      <c r="Z830" s="150">
        <v>1</v>
      </c>
    </row>
    <row r="831" spans="1:26" ht="15.75" thickBot="1" x14ac:dyDescent="0.3">
      <c r="A831" s="151" t="s">
        <v>58</v>
      </c>
      <c r="B831" s="103">
        <f>base0!C113</f>
        <v>13</v>
      </c>
      <c r="C831" s="103">
        <f>base0!D113</f>
        <v>5</v>
      </c>
      <c r="D831" s="103">
        <f>base0!E113</f>
        <v>2</v>
      </c>
      <c r="E831" s="103">
        <f>base0!F113</f>
        <v>1</v>
      </c>
      <c r="F831" s="103">
        <f>base0!K88</f>
        <v>8</v>
      </c>
      <c r="G831" s="103">
        <f>base0!L88</f>
        <v>16</v>
      </c>
      <c r="H831" s="103">
        <f>base0!M88</f>
        <v>15</v>
      </c>
      <c r="I831" s="103">
        <f>base0!N88</f>
        <v>4</v>
      </c>
      <c r="J831" s="103">
        <f>base0!O88</f>
        <v>3</v>
      </c>
      <c r="K831" s="103">
        <f>base0!P88</f>
        <v>12</v>
      </c>
      <c r="L831" s="103">
        <f>base0!Q88</f>
        <v>9</v>
      </c>
      <c r="M831" s="103">
        <f>base0!R88</f>
        <v>14</v>
      </c>
      <c r="N831" s="103">
        <f>base0!S88</f>
        <v>17</v>
      </c>
      <c r="O831" s="103">
        <f>base0!T88</f>
        <v>18</v>
      </c>
      <c r="P831" s="103">
        <f>base0!U88</f>
        <v>19</v>
      </c>
      <c r="Q831" s="103">
        <f>base0!V88</f>
        <v>20</v>
      </c>
      <c r="V831" s="166">
        <v>830</v>
      </c>
      <c r="W831" s="150" t="s">
        <v>404</v>
      </c>
      <c r="X831" s="150">
        <v>4</v>
      </c>
      <c r="Y831" s="150" t="s">
        <v>433</v>
      </c>
      <c r="Z831" s="150">
        <v>1</v>
      </c>
    </row>
    <row r="832" spans="1:26" ht="15.75" thickBot="1" x14ac:dyDescent="0.3">
      <c r="A832" s="151" t="s">
        <v>58</v>
      </c>
      <c r="B832" s="103">
        <f>base0!C114</f>
        <v>13</v>
      </c>
      <c r="C832" s="103">
        <f>base0!D114</f>
        <v>5</v>
      </c>
      <c r="D832" s="103">
        <f>base0!E114</f>
        <v>10</v>
      </c>
      <c r="E832" s="103">
        <f>base0!F114</f>
        <v>2</v>
      </c>
      <c r="F832" s="103">
        <f>base0!K89</f>
        <v>1</v>
      </c>
      <c r="G832" s="103">
        <f>base0!L89</f>
        <v>7</v>
      </c>
      <c r="H832" s="103">
        <f>base0!M89</f>
        <v>16</v>
      </c>
      <c r="I832" s="103">
        <f>base0!N89</f>
        <v>15</v>
      </c>
      <c r="J832" s="103">
        <f>base0!O89</f>
        <v>12</v>
      </c>
      <c r="K832" s="103">
        <f>base0!P89</f>
        <v>14</v>
      </c>
      <c r="L832" s="103">
        <f>base0!Q89</f>
        <v>3</v>
      </c>
      <c r="M832" s="103">
        <f>base0!R89</f>
        <v>9</v>
      </c>
      <c r="N832" s="103">
        <f>base0!S89</f>
        <v>17</v>
      </c>
      <c r="O832" s="103">
        <f>base0!T89</f>
        <v>18</v>
      </c>
      <c r="P832" s="103">
        <f>base0!U89</f>
        <v>19</v>
      </c>
      <c r="Q832" s="103">
        <f>base0!V89</f>
        <v>20</v>
      </c>
      <c r="V832" s="166">
        <v>831</v>
      </c>
      <c r="W832" s="150" t="s">
        <v>404</v>
      </c>
      <c r="X832" s="150">
        <v>4</v>
      </c>
      <c r="Y832" s="150" t="s">
        <v>433</v>
      </c>
      <c r="Z832" s="150">
        <v>1</v>
      </c>
    </row>
    <row r="833" spans="1:26" ht="15.75" thickBot="1" x14ac:dyDescent="0.3">
      <c r="A833" s="151" t="s">
        <v>58</v>
      </c>
      <c r="B833" s="103">
        <f>base0!C115</f>
        <v>13</v>
      </c>
      <c r="C833" s="103">
        <f>base0!D115</f>
        <v>5</v>
      </c>
      <c r="D833" s="103">
        <f>base0!E115</f>
        <v>2</v>
      </c>
      <c r="E833" s="103">
        <f>base0!F115</f>
        <v>11</v>
      </c>
      <c r="F833" s="103">
        <f>base0!K90</f>
        <v>11</v>
      </c>
      <c r="G833" s="103">
        <f>base0!L90</f>
        <v>16</v>
      </c>
      <c r="H833" s="103">
        <f>base0!M90</f>
        <v>4</v>
      </c>
      <c r="I833" s="103">
        <f>base0!N90</f>
        <v>18</v>
      </c>
      <c r="J833" s="103">
        <f>base0!O90</f>
        <v>12</v>
      </c>
      <c r="K833" s="103">
        <f>base0!P90</f>
        <v>3</v>
      </c>
      <c r="L833" s="103">
        <f>base0!Q90</f>
        <v>14</v>
      </c>
      <c r="M833" s="103">
        <f>base0!R90</f>
        <v>8</v>
      </c>
      <c r="N833" s="103">
        <f>base0!S90</f>
        <v>17</v>
      </c>
      <c r="O833" s="103">
        <f>base0!T90</f>
        <v>0</v>
      </c>
      <c r="P833" s="103">
        <f>base0!U90</f>
        <v>0</v>
      </c>
      <c r="Q833" s="103">
        <f>base0!V90</f>
        <v>20</v>
      </c>
      <c r="V833" s="166">
        <v>832</v>
      </c>
      <c r="W833" s="150" t="s">
        <v>404</v>
      </c>
      <c r="X833" s="150">
        <v>4</v>
      </c>
      <c r="Y833" s="150" t="s">
        <v>433</v>
      </c>
      <c r="Z833" s="150">
        <v>1</v>
      </c>
    </row>
    <row r="834" spans="1:26" ht="15.75" thickBot="1" x14ac:dyDescent="0.3">
      <c r="A834" s="151" t="s">
        <v>58</v>
      </c>
      <c r="B834" s="103">
        <f>base0!C116</f>
        <v>2</v>
      </c>
      <c r="C834" s="103">
        <f>base0!D116</f>
        <v>10</v>
      </c>
      <c r="D834" s="103">
        <f>base0!E116</f>
        <v>11</v>
      </c>
      <c r="E834" s="103">
        <f>base0!F116</f>
        <v>13</v>
      </c>
      <c r="F834" s="103">
        <f>base0!K91</f>
        <v>7</v>
      </c>
      <c r="G834" s="103">
        <f>base0!L91</f>
        <v>13</v>
      </c>
      <c r="H834" s="103">
        <f>base0!M91</f>
        <v>11</v>
      </c>
      <c r="I834" s="103">
        <f>base0!N91</f>
        <v>4</v>
      </c>
      <c r="J834" s="103">
        <f>base0!O91</f>
        <v>12</v>
      </c>
      <c r="K834" s="103">
        <f>base0!P91</f>
        <v>3</v>
      </c>
      <c r="L834" s="103">
        <f>base0!Q91</f>
        <v>14</v>
      </c>
      <c r="M834" s="103">
        <f>base0!R91</f>
        <v>8</v>
      </c>
      <c r="N834" s="103">
        <f>base0!S91</f>
        <v>17</v>
      </c>
      <c r="O834" s="103">
        <f>base0!T91</f>
        <v>5</v>
      </c>
      <c r="P834" s="103">
        <f>base0!U91</f>
        <v>0</v>
      </c>
      <c r="Q834" s="103">
        <f>base0!V91</f>
        <v>20</v>
      </c>
      <c r="V834" s="166">
        <v>833</v>
      </c>
      <c r="W834" s="150" t="s">
        <v>404</v>
      </c>
      <c r="X834" s="150">
        <v>4</v>
      </c>
      <c r="Y834" s="150" t="s">
        <v>433</v>
      </c>
      <c r="Z834" s="150">
        <v>1</v>
      </c>
    </row>
    <row r="835" spans="1:26" ht="15.75" thickBot="1" x14ac:dyDescent="0.3">
      <c r="A835" s="151" t="s">
        <v>58</v>
      </c>
      <c r="B835" s="103">
        <f>base0!C117</f>
        <v>5</v>
      </c>
      <c r="C835" s="103">
        <f>base0!D117</f>
        <v>11</v>
      </c>
      <c r="D835" s="103">
        <f>base0!E117</f>
        <v>2</v>
      </c>
      <c r="E835" s="103">
        <f>base0!F117</f>
        <v>4</v>
      </c>
      <c r="F835" s="103">
        <f>base0!K92</f>
        <v>9</v>
      </c>
      <c r="G835" s="103">
        <f>base0!L92</f>
        <v>15</v>
      </c>
      <c r="H835" s="103">
        <f>base0!M92</f>
        <v>16</v>
      </c>
      <c r="I835" s="103">
        <f>base0!N92</f>
        <v>1</v>
      </c>
      <c r="J835" s="103">
        <f>base0!O92</f>
        <v>12</v>
      </c>
      <c r="K835" s="103">
        <f>base0!P92</f>
        <v>3</v>
      </c>
      <c r="L835" s="103">
        <f>base0!Q92</f>
        <v>14</v>
      </c>
      <c r="M835" s="103">
        <f>base0!R92</f>
        <v>8</v>
      </c>
      <c r="N835" s="103">
        <f>base0!S92</f>
        <v>17</v>
      </c>
      <c r="O835" s="103">
        <f>base0!T92</f>
        <v>0</v>
      </c>
      <c r="P835" s="103">
        <f>base0!U92</f>
        <v>0</v>
      </c>
      <c r="Q835" s="103">
        <f>base0!V92</f>
        <v>20</v>
      </c>
      <c r="V835" s="166">
        <v>834</v>
      </c>
      <c r="W835" s="150" t="s">
        <v>404</v>
      </c>
      <c r="X835" s="150">
        <v>4</v>
      </c>
      <c r="Y835" s="150" t="s">
        <v>433</v>
      </c>
      <c r="Z835" s="150">
        <v>1</v>
      </c>
    </row>
    <row r="836" spans="1:26" ht="15.75" thickBot="1" x14ac:dyDescent="0.3">
      <c r="A836" s="151" t="s">
        <v>58</v>
      </c>
      <c r="B836" s="103">
        <f>base0!C118</f>
        <v>13</v>
      </c>
      <c r="C836" s="103">
        <f>base0!D118</f>
        <v>2</v>
      </c>
      <c r="D836" s="103">
        <f>base0!E118</f>
        <v>1</v>
      </c>
      <c r="E836" s="103">
        <f>base0!F118</f>
        <v>7</v>
      </c>
      <c r="F836" s="103">
        <f>base0!K93</f>
        <v>18</v>
      </c>
      <c r="G836" s="103">
        <f>base0!L93</f>
        <v>11</v>
      </c>
      <c r="H836" s="103">
        <f>base0!M93</f>
        <v>4</v>
      </c>
      <c r="I836" s="103">
        <f>base0!N93</f>
        <v>14</v>
      </c>
      <c r="J836" s="103">
        <f>base0!O93</f>
        <v>13</v>
      </c>
      <c r="K836" s="103">
        <f>base0!P93</f>
        <v>12</v>
      </c>
      <c r="L836" s="103">
        <f>base0!Q93</f>
        <v>5</v>
      </c>
      <c r="M836" s="103">
        <f>base0!R93</f>
        <v>3</v>
      </c>
      <c r="N836" s="103">
        <f>base0!S93</f>
        <v>8</v>
      </c>
      <c r="O836" s="103">
        <f>base0!T93</f>
        <v>17</v>
      </c>
      <c r="P836" s="103">
        <f>base0!U93</f>
        <v>19</v>
      </c>
      <c r="Q836" s="103">
        <f>base0!V93</f>
        <v>20</v>
      </c>
      <c r="V836" s="166">
        <v>835</v>
      </c>
      <c r="W836" s="150" t="s">
        <v>404</v>
      </c>
      <c r="X836" s="150">
        <v>4</v>
      </c>
      <c r="Y836" s="150" t="s">
        <v>433</v>
      </c>
      <c r="Z836" s="150">
        <v>1</v>
      </c>
    </row>
    <row r="837" spans="1:26" ht="15.75" thickBot="1" x14ac:dyDescent="0.3">
      <c r="A837" s="151" t="s">
        <v>58</v>
      </c>
      <c r="B837" s="103">
        <f>base0!C119</f>
        <v>2</v>
      </c>
      <c r="C837" s="103">
        <f>base0!D119</f>
        <v>13</v>
      </c>
      <c r="D837" s="103">
        <f>base0!E119</f>
        <v>8</v>
      </c>
      <c r="E837" s="103">
        <f>base0!F119</f>
        <v>11</v>
      </c>
      <c r="F837" s="103">
        <f>base0!K94</f>
        <v>18</v>
      </c>
      <c r="G837" s="103">
        <f>base0!L94</f>
        <v>1</v>
      </c>
      <c r="H837" s="103">
        <f>base0!M94</f>
        <v>4</v>
      </c>
      <c r="I837" s="103">
        <f>base0!N94</f>
        <v>14</v>
      </c>
      <c r="J837" s="103">
        <f>base0!O94</f>
        <v>13</v>
      </c>
      <c r="K837" s="103">
        <f>base0!P94</f>
        <v>12</v>
      </c>
      <c r="L837" s="103">
        <f>base0!Q94</f>
        <v>5</v>
      </c>
      <c r="M837" s="103">
        <f>base0!R94</f>
        <v>3</v>
      </c>
      <c r="N837" s="103">
        <f>base0!S94</f>
        <v>8</v>
      </c>
      <c r="O837" s="103">
        <f>base0!T94</f>
        <v>17</v>
      </c>
      <c r="P837" s="103">
        <f>base0!U94</f>
        <v>19</v>
      </c>
      <c r="Q837" s="103">
        <f>base0!V94</f>
        <v>20</v>
      </c>
      <c r="V837" s="166">
        <v>836</v>
      </c>
      <c r="W837" s="150" t="s">
        <v>404</v>
      </c>
      <c r="X837" s="150">
        <v>4</v>
      </c>
      <c r="Y837" s="150" t="s">
        <v>433</v>
      </c>
      <c r="Z837" s="150">
        <v>1</v>
      </c>
    </row>
    <row r="838" spans="1:26" ht="15.75" thickBot="1" x14ac:dyDescent="0.3">
      <c r="A838" s="151" t="s">
        <v>58</v>
      </c>
      <c r="B838" s="103">
        <f>base0!C76</f>
        <v>2</v>
      </c>
      <c r="C838" s="103">
        <f>base0!D76</f>
        <v>6</v>
      </c>
      <c r="D838" s="103">
        <f>base0!E76</f>
        <v>9</v>
      </c>
      <c r="E838" s="103">
        <f>base0!F76</f>
        <v>1</v>
      </c>
      <c r="F838" s="103">
        <f>base0!K96</f>
        <v>16</v>
      </c>
      <c r="G838" s="103">
        <f>base0!L96</f>
        <v>1</v>
      </c>
      <c r="H838" s="103">
        <f>base0!M96</f>
        <v>3</v>
      </c>
      <c r="I838" s="103">
        <f>base0!N96</f>
        <v>6</v>
      </c>
      <c r="J838" s="103">
        <f>base0!O96</f>
        <v>5</v>
      </c>
      <c r="K838" s="103">
        <f>base0!P96</f>
        <v>4</v>
      </c>
      <c r="L838" s="103">
        <f>base0!Q96</f>
        <v>14</v>
      </c>
      <c r="M838" s="103">
        <f>base0!R96</f>
        <v>8</v>
      </c>
      <c r="N838" s="103">
        <f>base0!S96</f>
        <v>17</v>
      </c>
      <c r="O838" s="103">
        <f>base0!T96</f>
        <v>12</v>
      </c>
      <c r="P838" s="103">
        <f>base0!U96</f>
        <v>19</v>
      </c>
      <c r="Q838" s="103">
        <f>base0!V96</f>
        <v>20</v>
      </c>
      <c r="V838" s="166">
        <v>837</v>
      </c>
      <c r="W838" s="150" t="s">
        <v>404</v>
      </c>
      <c r="X838" s="150">
        <v>4</v>
      </c>
      <c r="Y838" s="150" t="s">
        <v>433</v>
      </c>
      <c r="Z838" s="150">
        <v>1</v>
      </c>
    </row>
    <row r="839" spans="1:26" ht="15.75" thickBot="1" x14ac:dyDescent="0.3">
      <c r="A839" s="151" t="s">
        <v>58</v>
      </c>
      <c r="B839" s="103">
        <f>base0!C77</f>
        <v>15</v>
      </c>
      <c r="C839" s="103">
        <f>base0!D77</f>
        <v>10</v>
      </c>
      <c r="D839" s="103">
        <f>base0!E77</f>
        <v>6</v>
      </c>
      <c r="E839" s="103">
        <f>base0!F77</f>
        <v>7</v>
      </c>
      <c r="F839" s="103">
        <f>base0!K97</f>
        <v>1</v>
      </c>
      <c r="G839" s="103">
        <f>base0!L97</f>
        <v>11</v>
      </c>
      <c r="H839" s="103">
        <f>base0!M97</f>
        <v>3</v>
      </c>
      <c r="I839" s="103">
        <f>base0!N97</f>
        <v>5</v>
      </c>
      <c r="J839" s="103">
        <f>base0!O97</f>
        <v>18</v>
      </c>
      <c r="K839" s="103">
        <f>base0!P97</f>
        <v>14</v>
      </c>
      <c r="L839" s="103">
        <f>base0!Q97</f>
        <v>8</v>
      </c>
      <c r="M839" s="103">
        <f>base0!R97</f>
        <v>15</v>
      </c>
      <c r="N839" s="103">
        <f>base0!S97</f>
        <v>17</v>
      </c>
      <c r="O839" s="103">
        <f>base0!T97</f>
        <v>12</v>
      </c>
      <c r="P839" s="103">
        <f>base0!U97</f>
        <v>0</v>
      </c>
      <c r="Q839" s="103">
        <f>base0!V97</f>
        <v>20</v>
      </c>
      <c r="V839" s="166">
        <v>838</v>
      </c>
      <c r="W839" s="150" t="s">
        <v>404</v>
      </c>
      <c r="X839" s="150">
        <v>4</v>
      </c>
      <c r="Y839" s="150" t="s">
        <v>433</v>
      </c>
      <c r="Z839" s="150">
        <v>1</v>
      </c>
    </row>
    <row r="840" spans="1:26" ht="15.75" thickBot="1" x14ac:dyDescent="0.3">
      <c r="A840" s="151" t="s">
        <v>58</v>
      </c>
      <c r="B840" s="103">
        <f>base0!C78</f>
        <v>9</v>
      </c>
      <c r="C840" s="103">
        <f>base0!D78</f>
        <v>6</v>
      </c>
      <c r="D840" s="103">
        <f>base0!E78</f>
        <v>10</v>
      </c>
      <c r="E840" s="103">
        <f>base0!F78</f>
        <v>2</v>
      </c>
      <c r="F840" s="103">
        <f>base0!K98</f>
        <v>16</v>
      </c>
      <c r="G840" s="103">
        <f>base0!L98</f>
        <v>1</v>
      </c>
      <c r="H840" s="103">
        <f>base0!M98</f>
        <v>11</v>
      </c>
      <c r="I840" s="103">
        <f>base0!N98</f>
        <v>3</v>
      </c>
      <c r="J840" s="103">
        <f>base0!O98</f>
        <v>5</v>
      </c>
      <c r="K840" s="103">
        <f>base0!P98</f>
        <v>4</v>
      </c>
      <c r="L840" s="103">
        <f>base0!Q98</f>
        <v>14</v>
      </c>
      <c r="M840" s="103">
        <f>base0!R98</f>
        <v>8</v>
      </c>
      <c r="N840" s="103">
        <f>base0!S98</f>
        <v>17</v>
      </c>
      <c r="O840" s="103">
        <f>base0!T98</f>
        <v>12</v>
      </c>
      <c r="P840" s="103">
        <f>base0!U98</f>
        <v>0</v>
      </c>
      <c r="Q840" s="103">
        <f>base0!V98</f>
        <v>20</v>
      </c>
      <c r="V840" s="166">
        <v>839</v>
      </c>
      <c r="W840" s="150" t="s">
        <v>404</v>
      </c>
      <c r="X840" s="150">
        <v>4</v>
      </c>
      <c r="Y840" s="150" t="s">
        <v>433</v>
      </c>
      <c r="Z840" s="150">
        <v>1</v>
      </c>
    </row>
    <row r="841" spans="1:26" ht="15.75" thickBot="1" x14ac:dyDescent="0.3">
      <c r="A841" s="151" t="s">
        <v>58</v>
      </c>
      <c r="B841" s="103">
        <f>base0!C79</f>
        <v>5</v>
      </c>
      <c r="C841" s="103">
        <f>base0!D79</f>
        <v>4</v>
      </c>
      <c r="D841" s="103">
        <f>base0!E79</f>
        <v>2</v>
      </c>
      <c r="E841" s="103">
        <f>base0!F79</f>
        <v>7</v>
      </c>
      <c r="F841" s="103">
        <f>base0!K99</f>
        <v>11</v>
      </c>
      <c r="G841" s="103">
        <f>base0!L99</f>
        <v>16</v>
      </c>
      <c r="H841" s="103">
        <f>base0!M99</f>
        <v>4</v>
      </c>
      <c r="I841" s="103">
        <f>base0!N99</f>
        <v>18</v>
      </c>
      <c r="J841" s="103">
        <f>base0!O99</f>
        <v>3</v>
      </c>
      <c r="K841" s="103">
        <f>base0!P99</f>
        <v>14</v>
      </c>
      <c r="L841" s="103">
        <f>base0!Q99</f>
        <v>5</v>
      </c>
      <c r="M841" s="103">
        <f>base0!R99</f>
        <v>8</v>
      </c>
      <c r="N841" s="103">
        <f>base0!S99</f>
        <v>17</v>
      </c>
      <c r="O841" s="103">
        <f>base0!T99</f>
        <v>0</v>
      </c>
      <c r="P841" s="103">
        <f>base0!U99</f>
        <v>0</v>
      </c>
      <c r="Q841" s="103">
        <f>base0!V99</f>
        <v>20</v>
      </c>
      <c r="V841" s="166">
        <v>840</v>
      </c>
      <c r="W841" s="150" t="s">
        <v>404</v>
      </c>
      <c r="X841" s="150">
        <v>4</v>
      </c>
      <c r="Y841" s="150" t="s">
        <v>433</v>
      </c>
      <c r="Z841" s="150">
        <v>1</v>
      </c>
    </row>
    <row r="842" spans="1:26" ht="15.75" thickBot="1" x14ac:dyDescent="0.3">
      <c r="A842" s="151" t="s">
        <v>58</v>
      </c>
      <c r="B842" s="103">
        <f>base0!C80</f>
        <v>10</v>
      </c>
      <c r="C842" s="103">
        <f>base0!D80</f>
        <v>6</v>
      </c>
      <c r="D842" s="103">
        <f>base0!E80</f>
        <v>9</v>
      </c>
      <c r="E842" s="103">
        <f>base0!F80</f>
        <v>2</v>
      </c>
      <c r="F842" s="103">
        <f>base0!K100</f>
        <v>15</v>
      </c>
      <c r="G842" s="103">
        <f>base0!L100</f>
        <v>11</v>
      </c>
      <c r="H842" s="103">
        <f>base0!M100</f>
        <v>16</v>
      </c>
      <c r="I842" s="103">
        <f>base0!N100</f>
        <v>18</v>
      </c>
      <c r="J842" s="103">
        <f>base0!O100</f>
        <v>13</v>
      </c>
      <c r="K842" s="103">
        <f>base0!P100</f>
        <v>3</v>
      </c>
      <c r="L842" s="103">
        <f>base0!Q100</f>
        <v>5</v>
      </c>
      <c r="M842" s="103">
        <f>base0!R100</f>
        <v>8</v>
      </c>
      <c r="N842" s="103">
        <f>base0!S100</f>
        <v>17</v>
      </c>
      <c r="O842" s="103">
        <f>base0!T100</f>
        <v>0</v>
      </c>
      <c r="P842" s="103">
        <f>base0!U100</f>
        <v>0</v>
      </c>
      <c r="Q842" s="103">
        <f>base0!V100</f>
        <v>20</v>
      </c>
      <c r="V842" s="166">
        <v>841</v>
      </c>
      <c r="W842" s="150" t="s">
        <v>404</v>
      </c>
      <c r="X842" s="150">
        <v>4</v>
      </c>
      <c r="Y842" s="150" t="s">
        <v>433</v>
      </c>
      <c r="Z842" s="150">
        <v>1</v>
      </c>
    </row>
    <row r="843" spans="1:26" ht="15.75" thickBot="1" x14ac:dyDescent="0.3">
      <c r="A843" s="151" t="s">
        <v>58</v>
      </c>
      <c r="B843" s="103">
        <f>base0!C81</f>
        <v>10</v>
      </c>
      <c r="C843" s="103">
        <f>base0!D81</f>
        <v>14</v>
      </c>
      <c r="D843" s="103">
        <f>base0!E81</f>
        <v>9</v>
      </c>
      <c r="E843" s="103">
        <f>base0!F81</f>
        <v>11</v>
      </c>
      <c r="F843" s="103">
        <f>base0!K101</f>
        <v>11</v>
      </c>
      <c r="G843" s="103">
        <f>base0!L101</f>
        <v>16</v>
      </c>
      <c r="H843" s="103">
        <f>base0!M101</f>
        <v>4</v>
      </c>
      <c r="I843" s="103">
        <f>base0!N101</f>
        <v>18</v>
      </c>
      <c r="J843" s="103">
        <f>base0!O101</f>
        <v>3</v>
      </c>
      <c r="K843" s="103">
        <f>base0!P101</f>
        <v>14</v>
      </c>
      <c r="L843" s="103">
        <f>base0!Q101</f>
        <v>5</v>
      </c>
      <c r="M843" s="103">
        <f>base0!R101</f>
        <v>8</v>
      </c>
      <c r="N843" s="103">
        <f>base0!S101</f>
        <v>17</v>
      </c>
      <c r="O843" s="103">
        <f>base0!T101</f>
        <v>12</v>
      </c>
      <c r="P843" s="103">
        <f>base0!U101</f>
        <v>0</v>
      </c>
      <c r="Q843" s="103">
        <f>base0!V101</f>
        <v>20</v>
      </c>
      <c r="V843" s="166">
        <v>842</v>
      </c>
      <c r="W843" s="150" t="s">
        <v>404</v>
      </c>
      <c r="X843" s="150">
        <v>4</v>
      </c>
      <c r="Y843" s="150" t="s">
        <v>433</v>
      </c>
      <c r="Z843" s="150">
        <v>1</v>
      </c>
    </row>
    <row r="844" spans="1:26" ht="15.75" thickBot="1" x14ac:dyDescent="0.3">
      <c r="A844" s="151" t="s">
        <v>58</v>
      </c>
      <c r="B844" s="103">
        <f>base0!C82</f>
        <v>6</v>
      </c>
      <c r="C844" s="103">
        <f>base0!D82</f>
        <v>10</v>
      </c>
      <c r="D844" s="103">
        <f>base0!E82</f>
        <v>9</v>
      </c>
      <c r="E844" s="103">
        <f>base0!F82</f>
        <v>16</v>
      </c>
      <c r="F844" s="103">
        <f>base0!K102</f>
        <v>15</v>
      </c>
      <c r="G844" s="103">
        <f>base0!L102</f>
        <v>13</v>
      </c>
      <c r="H844" s="103">
        <f>base0!M102</f>
        <v>16</v>
      </c>
      <c r="I844" s="103">
        <f>base0!N102</f>
        <v>4</v>
      </c>
      <c r="J844" s="103">
        <f>base0!O102</f>
        <v>18</v>
      </c>
      <c r="K844" s="103">
        <f>base0!P102</f>
        <v>12</v>
      </c>
      <c r="L844" s="103">
        <f>base0!Q102</f>
        <v>14</v>
      </c>
      <c r="M844" s="103">
        <f>base0!R102</f>
        <v>8</v>
      </c>
      <c r="N844" s="103">
        <f>base0!S102</f>
        <v>17</v>
      </c>
      <c r="O844" s="103">
        <f>base0!T102</f>
        <v>0</v>
      </c>
      <c r="P844" s="103">
        <f>base0!U102</f>
        <v>0</v>
      </c>
      <c r="Q844" s="103">
        <f>base0!V102</f>
        <v>20</v>
      </c>
      <c r="V844" s="166">
        <v>843</v>
      </c>
      <c r="W844" s="150" t="s">
        <v>404</v>
      </c>
      <c r="X844" s="150">
        <v>4</v>
      </c>
      <c r="Y844" s="150" t="s">
        <v>433</v>
      </c>
      <c r="Z844" s="150">
        <v>1</v>
      </c>
    </row>
    <row r="845" spans="1:26" ht="15.75" thickBot="1" x14ac:dyDescent="0.3">
      <c r="A845" s="151" t="s">
        <v>58</v>
      </c>
      <c r="B845" s="103">
        <f>base0!C83</f>
        <v>9</v>
      </c>
      <c r="C845" s="103">
        <f>base0!D83</f>
        <v>10</v>
      </c>
      <c r="D845" s="103">
        <f>base0!E83</f>
        <v>6</v>
      </c>
      <c r="E845" s="103">
        <f>base0!F83</f>
        <v>11</v>
      </c>
      <c r="F845" s="103">
        <f>base0!K103</f>
        <v>7</v>
      </c>
      <c r="G845" s="103">
        <f>base0!L103</f>
        <v>13</v>
      </c>
      <c r="H845" s="103">
        <f>base0!M103</f>
        <v>4</v>
      </c>
      <c r="I845" s="103">
        <f>base0!N103</f>
        <v>18</v>
      </c>
      <c r="J845" s="103">
        <f>base0!O103</f>
        <v>12</v>
      </c>
      <c r="K845" s="103">
        <f>base0!P103</f>
        <v>3</v>
      </c>
      <c r="L845" s="103">
        <f>base0!Q103</f>
        <v>14</v>
      </c>
      <c r="M845" s="103">
        <f>base0!R103</f>
        <v>8</v>
      </c>
      <c r="N845" s="103">
        <f>base0!S103</f>
        <v>17</v>
      </c>
      <c r="O845" s="103">
        <f>base0!T103</f>
        <v>5</v>
      </c>
      <c r="P845" s="103">
        <f>base0!U103</f>
        <v>0</v>
      </c>
      <c r="Q845" s="103">
        <f>base0!V103</f>
        <v>20</v>
      </c>
      <c r="V845" s="166">
        <v>844</v>
      </c>
      <c r="W845" s="150" t="s">
        <v>404</v>
      </c>
      <c r="X845" s="150">
        <v>4</v>
      </c>
      <c r="Y845" s="150" t="s">
        <v>433</v>
      </c>
      <c r="Z845" s="150">
        <v>1</v>
      </c>
    </row>
    <row r="846" spans="1:26" ht="15.75" thickBot="1" x14ac:dyDescent="0.3">
      <c r="A846" s="151" t="s">
        <v>58</v>
      </c>
      <c r="B846" s="103">
        <f>base0!C84</f>
        <v>13</v>
      </c>
      <c r="C846" s="103">
        <f>base0!D84</f>
        <v>2</v>
      </c>
      <c r="D846" s="103">
        <f>base0!E84</f>
        <v>11</v>
      </c>
      <c r="E846" s="103">
        <f>base0!F84</f>
        <v>5</v>
      </c>
      <c r="F846" s="103">
        <f>base0!K104</f>
        <v>11</v>
      </c>
      <c r="G846" s="103">
        <f>base0!L104</f>
        <v>16</v>
      </c>
      <c r="H846" s="103">
        <f>base0!M104</f>
        <v>4</v>
      </c>
      <c r="I846" s="103">
        <f>base0!N104</f>
        <v>18</v>
      </c>
      <c r="J846" s="103">
        <f>base0!O104</f>
        <v>12</v>
      </c>
      <c r="K846" s="103">
        <f>base0!P104</f>
        <v>3</v>
      </c>
      <c r="L846" s="103">
        <f>base0!Q104</f>
        <v>14</v>
      </c>
      <c r="M846" s="103">
        <f>base0!R104</f>
        <v>8</v>
      </c>
      <c r="N846" s="103">
        <f>base0!S104</f>
        <v>17</v>
      </c>
      <c r="O846" s="103">
        <f>base0!T104</f>
        <v>0</v>
      </c>
      <c r="P846" s="103">
        <f>base0!U104</f>
        <v>0</v>
      </c>
      <c r="Q846" s="103">
        <f>base0!V104</f>
        <v>20</v>
      </c>
      <c r="V846" s="166">
        <v>845</v>
      </c>
      <c r="W846" s="150" t="s">
        <v>404</v>
      </c>
      <c r="X846" s="150">
        <v>4</v>
      </c>
      <c r="Y846" s="150" t="s">
        <v>433</v>
      </c>
      <c r="Z846" s="150">
        <v>1</v>
      </c>
    </row>
    <row r="847" spans="1:26" ht="15.75" thickBot="1" x14ac:dyDescent="0.3">
      <c r="A847" s="151" t="s">
        <v>58</v>
      </c>
      <c r="B847" s="103">
        <f>base0!C85</f>
        <v>10</v>
      </c>
      <c r="C847" s="103">
        <f>base0!D85</f>
        <v>9</v>
      </c>
      <c r="D847" s="103">
        <f>base0!E85</f>
        <v>13</v>
      </c>
      <c r="E847" s="103">
        <f>base0!F85</f>
        <v>11</v>
      </c>
      <c r="F847" s="103">
        <f>base0!K105</f>
        <v>3</v>
      </c>
      <c r="G847" s="103">
        <f>base0!L105</f>
        <v>5</v>
      </c>
      <c r="H847" s="103">
        <f>base0!M105</f>
        <v>12</v>
      </c>
      <c r="I847" s="103">
        <f>base0!N105</f>
        <v>17</v>
      </c>
      <c r="J847" s="103">
        <f>base0!O105</f>
        <v>8</v>
      </c>
      <c r="K847" s="103">
        <f>base0!P105</f>
        <v>14</v>
      </c>
      <c r="L847" s="103">
        <f>base0!Q105</f>
        <v>3</v>
      </c>
      <c r="M847" s="103">
        <f>base0!R105</f>
        <v>1</v>
      </c>
      <c r="N847" s="103">
        <f>base0!S105</f>
        <v>16</v>
      </c>
      <c r="O847" s="103">
        <f>base0!T105</f>
        <v>8</v>
      </c>
      <c r="P847" s="103">
        <f>base0!U105</f>
        <v>18</v>
      </c>
      <c r="Q847" s="103">
        <f>base0!V105</f>
        <v>20</v>
      </c>
      <c r="V847" s="166">
        <v>846</v>
      </c>
      <c r="W847" s="150" t="s">
        <v>404</v>
      </c>
      <c r="X847" s="150">
        <v>4</v>
      </c>
      <c r="Y847" s="150" t="s">
        <v>433</v>
      </c>
      <c r="Z847" s="150">
        <v>1</v>
      </c>
    </row>
    <row r="848" spans="1:26" ht="15.75" thickBot="1" x14ac:dyDescent="0.3">
      <c r="A848" s="151" t="s">
        <v>58</v>
      </c>
      <c r="B848" s="103">
        <f>base0!C86</f>
        <v>10</v>
      </c>
      <c r="C848" s="103">
        <f>base0!D86</f>
        <v>11</v>
      </c>
      <c r="D848" s="103">
        <f>base0!E86</f>
        <v>13</v>
      </c>
      <c r="E848" s="103">
        <f>base0!F86</f>
        <v>8</v>
      </c>
      <c r="F848" s="103">
        <f>base0!K106</f>
        <v>3</v>
      </c>
      <c r="G848" s="103">
        <f>base0!L106</f>
        <v>5</v>
      </c>
      <c r="H848" s="103">
        <f>base0!M106</f>
        <v>12</v>
      </c>
      <c r="I848" s="103">
        <f>base0!N106</f>
        <v>17</v>
      </c>
      <c r="J848" s="103">
        <f>base0!O106</f>
        <v>14</v>
      </c>
      <c r="K848" s="103">
        <f>base0!P106</f>
        <v>3</v>
      </c>
      <c r="L848" s="103">
        <f>base0!Q106</f>
        <v>1</v>
      </c>
      <c r="M848" s="103">
        <f>base0!R106</f>
        <v>6</v>
      </c>
      <c r="N848" s="103">
        <f>base0!S106</f>
        <v>11</v>
      </c>
      <c r="O848" s="103">
        <f>base0!T106</f>
        <v>18</v>
      </c>
      <c r="P848" s="103">
        <f>base0!U106</f>
        <v>2</v>
      </c>
      <c r="Q848" s="103">
        <f>base0!V106</f>
        <v>20</v>
      </c>
      <c r="V848" s="166">
        <v>847</v>
      </c>
      <c r="W848" s="150" t="s">
        <v>404</v>
      </c>
      <c r="X848" s="150">
        <v>4</v>
      </c>
      <c r="Y848" s="150" t="s">
        <v>433</v>
      </c>
      <c r="Z848" s="150">
        <v>1</v>
      </c>
    </row>
    <row r="849" spans="1:26" ht="15.75" thickBot="1" x14ac:dyDescent="0.3">
      <c r="A849" s="151" t="s">
        <v>58</v>
      </c>
      <c r="B849" s="103">
        <f>base0!C87</f>
        <v>6</v>
      </c>
      <c r="C849" s="103">
        <f>base0!D87</f>
        <v>13</v>
      </c>
      <c r="D849" s="103">
        <f>base0!E87</f>
        <v>2</v>
      </c>
      <c r="E849" s="103">
        <f>base0!F87</f>
        <v>1</v>
      </c>
      <c r="F849" s="103">
        <f>base0!K107</f>
        <v>5</v>
      </c>
      <c r="G849" s="103">
        <f>base0!L107</f>
        <v>12</v>
      </c>
      <c r="H849" s="103">
        <f>base0!M107</f>
        <v>17</v>
      </c>
      <c r="I849" s="103">
        <f>base0!N107</f>
        <v>8</v>
      </c>
      <c r="J849" s="103">
        <f>base0!O107</f>
        <v>14</v>
      </c>
      <c r="K849" s="103">
        <f>base0!P107</f>
        <v>15</v>
      </c>
      <c r="L849" s="103">
        <f>base0!Q107</f>
        <v>4</v>
      </c>
      <c r="M849" s="103">
        <f>base0!R107</f>
        <v>8</v>
      </c>
      <c r="N849" s="103">
        <f>base0!S107</f>
        <v>11</v>
      </c>
      <c r="O849" s="103">
        <f>base0!T107</f>
        <v>18</v>
      </c>
      <c r="P849" s="103">
        <f>base0!U107</f>
        <v>2</v>
      </c>
      <c r="Q849" s="103">
        <f>base0!V107</f>
        <v>20</v>
      </c>
      <c r="V849" s="166">
        <v>848</v>
      </c>
      <c r="W849" s="150" t="s">
        <v>404</v>
      </c>
      <c r="X849" s="150">
        <v>4</v>
      </c>
      <c r="Y849" s="150" t="s">
        <v>433</v>
      </c>
      <c r="Z849" s="150">
        <v>1</v>
      </c>
    </row>
    <row r="850" spans="1:26" ht="15.75" thickBot="1" x14ac:dyDescent="0.3">
      <c r="A850" s="151" t="s">
        <v>58</v>
      </c>
      <c r="B850" s="103">
        <f>base0!C88</f>
        <v>13</v>
      </c>
      <c r="C850" s="103">
        <f>base0!D88</f>
        <v>2</v>
      </c>
      <c r="D850" s="103">
        <f>base0!E88</f>
        <v>11</v>
      </c>
      <c r="E850" s="103">
        <f>base0!F88</f>
        <v>10</v>
      </c>
      <c r="F850" s="103">
        <f>base0!K108</f>
        <v>3</v>
      </c>
      <c r="G850" s="103">
        <f>base0!L108</f>
        <v>5</v>
      </c>
      <c r="H850" s="103">
        <f>base0!M108</f>
        <v>11</v>
      </c>
      <c r="I850" s="103">
        <f>base0!N108</f>
        <v>12</v>
      </c>
      <c r="J850" s="103">
        <f>base0!O108</f>
        <v>15</v>
      </c>
      <c r="K850" s="103">
        <f>base0!P108</f>
        <v>8</v>
      </c>
      <c r="L850" s="103">
        <f>base0!Q108</f>
        <v>14</v>
      </c>
      <c r="M850" s="103">
        <f>base0!R108</f>
        <v>16</v>
      </c>
      <c r="N850" s="103">
        <f>base0!S108</f>
        <v>17</v>
      </c>
      <c r="O850" s="103">
        <f>base0!T108</f>
        <v>18</v>
      </c>
      <c r="P850" s="103">
        <f>base0!U108</f>
        <v>19</v>
      </c>
      <c r="Q850" s="103">
        <f>base0!V108</f>
        <v>20</v>
      </c>
      <c r="V850" s="166">
        <v>849</v>
      </c>
      <c r="W850" s="150" t="s">
        <v>404</v>
      </c>
      <c r="X850" s="150">
        <v>4</v>
      </c>
      <c r="Y850" s="150" t="s">
        <v>433</v>
      </c>
      <c r="Z850" s="150">
        <v>1</v>
      </c>
    </row>
    <row r="851" spans="1:26" ht="15.75" thickBot="1" x14ac:dyDescent="0.3">
      <c r="A851" s="151" t="s">
        <v>58</v>
      </c>
      <c r="B851" s="103">
        <f>base0!C89</f>
        <v>2</v>
      </c>
      <c r="C851" s="103">
        <f>base0!D89</f>
        <v>13</v>
      </c>
      <c r="D851" s="103">
        <f>base0!E89</f>
        <v>4</v>
      </c>
      <c r="E851" s="103">
        <f>base0!F89</f>
        <v>11</v>
      </c>
      <c r="F851" s="103">
        <f>base0!K109</f>
        <v>3</v>
      </c>
      <c r="G851" s="103">
        <f>base0!L109</f>
        <v>9</v>
      </c>
      <c r="H851" s="103">
        <f>base0!M109</f>
        <v>5</v>
      </c>
      <c r="I851" s="103">
        <f>base0!N109</f>
        <v>6</v>
      </c>
      <c r="J851" s="103">
        <f>base0!O109</f>
        <v>12</v>
      </c>
      <c r="K851" s="103">
        <f>base0!P109</f>
        <v>8</v>
      </c>
      <c r="L851" s="103">
        <f>base0!Q109</f>
        <v>14</v>
      </c>
      <c r="M851" s="103">
        <f>base0!R109</f>
        <v>16</v>
      </c>
      <c r="N851" s="103">
        <f>base0!S109</f>
        <v>17</v>
      </c>
      <c r="O851" s="103">
        <f>base0!T109</f>
        <v>18</v>
      </c>
      <c r="P851" s="103">
        <f>base0!U109</f>
        <v>19</v>
      </c>
      <c r="Q851" s="103">
        <f>base0!V109</f>
        <v>20</v>
      </c>
      <c r="V851" s="166">
        <v>850</v>
      </c>
      <c r="W851" s="150" t="s">
        <v>404</v>
      </c>
      <c r="X851" s="150">
        <v>4</v>
      </c>
      <c r="Y851" s="150" t="s">
        <v>433</v>
      </c>
      <c r="Z851" s="150">
        <v>1</v>
      </c>
    </row>
    <row r="852" spans="1:26" ht="15.75" thickBot="1" x14ac:dyDescent="0.3">
      <c r="A852" s="151" t="s">
        <v>58</v>
      </c>
      <c r="B852" s="103">
        <f>base0!C90</f>
        <v>13</v>
      </c>
      <c r="C852" s="103">
        <f>base0!D90</f>
        <v>2</v>
      </c>
      <c r="D852" s="103">
        <f>base0!E90</f>
        <v>1</v>
      </c>
      <c r="E852" s="103">
        <f>base0!F90</f>
        <v>10</v>
      </c>
      <c r="F852" s="103">
        <f>base0!K110</f>
        <v>2</v>
      </c>
      <c r="G852" s="103">
        <f>base0!L110</f>
        <v>5</v>
      </c>
      <c r="H852" s="103">
        <f>base0!M110</f>
        <v>6</v>
      </c>
      <c r="I852" s="103">
        <f>base0!N110</f>
        <v>12</v>
      </c>
      <c r="J852" s="103">
        <f>base0!O110</f>
        <v>15</v>
      </c>
      <c r="K852" s="103">
        <f>base0!P110</f>
        <v>8</v>
      </c>
      <c r="L852" s="103">
        <f>base0!Q110</f>
        <v>14</v>
      </c>
      <c r="M852" s="103">
        <f>base0!R110</f>
        <v>1</v>
      </c>
      <c r="N852" s="103">
        <f>base0!S110</f>
        <v>17</v>
      </c>
      <c r="O852" s="103">
        <f>base0!T110</f>
        <v>18</v>
      </c>
      <c r="P852" s="103">
        <f>base0!U110</f>
        <v>19</v>
      </c>
      <c r="Q852" s="103">
        <f>base0!V110</f>
        <v>20</v>
      </c>
      <c r="V852" s="166">
        <v>851</v>
      </c>
      <c r="W852" s="150" t="s">
        <v>404</v>
      </c>
      <c r="X852" s="150">
        <v>4</v>
      </c>
      <c r="Y852" s="150" t="s">
        <v>433</v>
      </c>
      <c r="Z852" s="150">
        <v>1</v>
      </c>
    </row>
    <row r="853" spans="1:26" ht="15.75" thickBot="1" x14ac:dyDescent="0.3">
      <c r="A853" s="151" t="s">
        <v>58</v>
      </c>
      <c r="B853" s="103">
        <f>base0!C91</f>
        <v>2</v>
      </c>
      <c r="C853" s="103">
        <f>base0!D91</f>
        <v>4</v>
      </c>
      <c r="D853" s="103">
        <f>base0!E91</f>
        <v>13</v>
      </c>
      <c r="E853" s="103">
        <f>base0!F91</f>
        <v>11</v>
      </c>
      <c r="F853" s="103">
        <f>base0!K111</f>
        <v>4</v>
      </c>
      <c r="G853" s="103">
        <f>base0!L111</f>
        <v>8</v>
      </c>
      <c r="H853" s="103">
        <f>base0!M111</f>
        <v>5</v>
      </c>
      <c r="I853" s="103">
        <f>base0!N111</f>
        <v>1</v>
      </c>
      <c r="J853" s="103">
        <f>base0!O111</f>
        <v>3</v>
      </c>
      <c r="K853" s="103">
        <f>base0!P111</f>
        <v>12</v>
      </c>
      <c r="L853" s="103">
        <f>base0!Q111</f>
        <v>14</v>
      </c>
      <c r="M853" s="103">
        <f>base0!R111</f>
        <v>16</v>
      </c>
      <c r="N853" s="103">
        <f>base0!S111</f>
        <v>17</v>
      </c>
      <c r="O853" s="103">
        <f>base0!T111</f>
        <v>18</v>
      </c>
      <c r="P853" s="103">
        <f>base0!U111</f>
        <v>19</v>
      </c>
      <c r="Q853" s="103">
        <f>base0!V111</f>
        <v>20</v>
      </c>
      <c r="V853" s="166">
        <v>852</v>
      </c>
      <c r="W853" s="150" t="s">
        <v>404</v>
      </c>
      <c r="X853" s="150">
        <v>4</v>
      </c>
      <c r="Y853" s="150" t="s">
        <v>433</v>
      </c>
      <c r="Z853" s="150">
        <v>1</v>
      </c>
    </row>
    <row r="854" spans="1:26" ht="15.75" thickBot="1" x14ac:dyDescent="0.3">
      <c r="A854" s="151" t="s">
        <v>58</v>
      </c>
      <c r="B854" s="103">
        <f>base0!C92</f>
        <v>13</v>
      </c>
      <c r="C854" s="103">
        <f>base0!D92</f>
        <v>6</v>
      </c>
      <c r="D854" s="103">
        <f>base0!E92</f>
        <v>2</v>
      </c>
      <c r="E854" s="103">
        <f>base0!F92</f>
        <v>10</v>
      </c>
      <c r="F854" s="103">
        <f>base0!K112</f>
        <v>4</v>
      </c>
      <c r="G854" s="103">
        <f>base0!L112</f>
        <v>8</v>
      </c>
      <c r="H854" s="103">
        <f>base0!M112</f>
        <v>5</v>
      </c>
      <c r="I854" s="103">
        <f>base0!N112</f>
        <v>13</v>
      </c>
      <c r="J854" s="103">
        <f>base0!O112</f>
        <v>3</v>
      </c>
      <c r="K854" s="103">
        <f>base0!P112</f>
        <v>7</v>
      </c>
      <c r="L854" s="103">
        <f>base0!Q112</f>
        <v>12</v>
      </c>
      <c r="M854" s="103">
        <f>base0!R112</f>
        <v>14</v>
      </c>
      <c r="N854" s="103">
        <f>base0!S112</f>
        <v>17</v>
      </c>
      <c r="O854" s="103">
        <f>base0!T112</f>
        <v>18</v>
      </c>
      <c r="P854" s="103">
        <f>base0!U112</f>
        <v>19</v>
      </c>
      <c r="Q854" s="103">
        <f>base0!V112</f>
        <v>20</v>
      </c>
      <c r="V854" s="166">
        <v>853</v>
      </c>
      <c r="W854" s="150" t="s">
        <v>404</v>
      </c>
      <c r="X854" s="150">
        <v>4</v>
      </c>
      <c r="Y854" s="150" t="s">
        <v>433</v>
      </c>
      <c r="Z854" s="150">
        <v>1</v>
      </c>
    </row>
    <row r="855" spans="1:26" ht="15.75" thickBot="1" x14ac:dyDescent="0.3">
      <c r="A855" s="151" t="s">
        <v>58</v>
      </c>
      <c r="B855" s="103">
        <f>base0!C93</f>
        <v>13</v>
      </c>
      <c r="C855" s="103">
        <f>base0!D93</f>
        <v>2</v>
      </c>
      <c r="D855" s="103">
        <f>base0!E93</f>
        <v>1</v>
      </c>
      <c r="E855" s="103">
        <f>base0!F93</f>
        <v>10</v>
      </c>
      <c r="F855" s="103">
        <f>base0!K113</f>
        <v>8</v>
      </c>
      <c r="G855" s="103">
        <f>base0!L113</f>
        <v>5</v>
      </c>
      <c r="H855" s="103">
        <f>base0!M113</f>
        <v>1</v>
      </c>
      <c r="I855" s="103">
        <f>base0!N113</f>
        <v>3</v>
      </c>
      <c r="J855" s="103">
        <f>base0!O113</f>
        <v>7</v>
      </c>
      <c r="K855" s="103">
        <f>base0!P113</f>
        <v>12</v>
      </c>
      <c r="L855" s="103">
        <f>base0!Q113</f>
        <v>14</v>
      </c>
      <c r="M855" s="103">
        <f>base0!R113</f>
        <v>11</v>
      </c>
      <c r="N855" s="103">
        <f>base0!S113</f>
        <v>17</v>
      </c>
      <c r="O855" s="103">
        <f>base0!T113</f>
        <v>18</v>
      </c>
      <c r="P855" s="103">
        <f>base0!U113</f>
        <v>19</v>
      </c>
      <c r="Q855" s="103">
        <f>base0!V113</f>
        <v>20</v>
      </c>
      <c r="V855" s="166">
        <v>854</v>
      </c>
      <c r="W855" s="150" t="s">
        <v>404</v>
      </c>
      <c r="X855" s="150">
        <v>4</v>
      </c>
      <c r="Y855" s="150" t="s">
        <v>433</v>
      </c>
      <c r="Z855" s="150">
        <v>1</v>
      </c>
    </row>
    <row r="856" spans="1:26" ht="15.75" thickBot="1" x14ac:dyDescent="0.3">
      <c r="A856" s="151" t="s">
        <v>58</v>
      </c>
      <c r="B856" s="103">
        <f>base0!C94</f>
        <v>13</v>
      </c>
      <c r="C856" s="103">
        <f>base0!D94</f>
        <v>2</v>
      </c>
      <c r="D856" s="103">
        <f>base0!E94</f>
        <v>1</v>
      </c>
      <c r="E856" s="103">
        <f>base0!F94</f>
        <v>11</v>
      </c>
      <c r="F856" s="103">
        <f>base0!K114</f>
        <v>7</v>
      </c>
      <c r="G856" s="103">
        <f>base0!L114</f>
        <v>4</v>
      </c>
      <c r="H856" s="103">
        <f>base0!M114</f>
        <v>5</v>
      </c>
      <c r="I856" s="103">
        <f>base0!N114</f>
        <v>3</v>
      </c>
      <c r="J856" s="103">
        <f>base0!O114</f>
        <v>14</v>
      </c>
      <c r="K856" s="103">
        <f>base0!P114</f>
        <v>1</v>
      </c>
      <c r="L856" s="103">
        <f>base0!Q114</f>
        <v>8</v>
      </c>
      <c r="M856" s="103">
        <f>base0!R114</f>
        <v>12</v>
      </c>
      <c r="N856" s="103">
        <f>base0!S114</f>
        <v>18</v>
      </c>
      <c r="O856" s="103">
        <f>base0!T114</f>
        <v>17</v>
      </c>
      <c r="P856" s="103">
        <f>base0!U114</f>
        <v>19</v>
      </c>
      <c r="Q856" s="103">
        <f>base0!V114</f>
        <v>20</v>
      </c>
      <c r="V856" s="166">
        <v>855</v>
      </c>
      <c r="W856" s="150" t="s">
        <v>404</v>
      </c>
      <c r="X856" s="150">
        <v>4</v>
      </c>
      <c r="Y856" s="150" t="s">
        <v>433</v>
      </c>
      <c r="Z856" s="150">
        <v>1</v>
      </c>
    </row>
    <row r="857" spans="1:26" ht="15.75" thickBot="1" x14ac:dyDescent="0.3">
      <c r="A857" s="151" t="s">
        <v>58</v>
      </c>
      <c r="B857" s="103">
        <f>base0!C95</f>
        <v>2</v>
      </c>
      <c r="C857" s="103">
        <f>base0!D95</f>
        <v>13</v>
      </c>
      <c r="D857" s="103">
        <f>base0!E95</f>
        <v>7</v>
      </c>
      <c r="E857" s="103">
        <f>base0!F95</f>
        <v>8</v>
      </c>
      <c r="F857" s="103">
        <f>base0!K115</f>
        <v>7</v>
      </c>
      <c r="G857" s="103">
        <f>base0!L115</f>
        <v>4</v>
      </c>
      <c r="H857" s="103">
        <f>base0!M115</f>
        <v>5</v>
      </c>
      <c r="I857" s="103">
        <f>base0!N115</f>
        <v>3</v>
      </c>
      <c r="J857" s="103">
        <f>base0!O115</f>
        <v>14</v>
      </c>
      <c r="K857" s="103">
        <f>base0!P115</f>
        <v>13</v>
      </c>
      <c r="L857" s="103">
        <f>base0!Q115</f>
        <v>8</v>
      </c>
      <c r="M857" s="103">
        <f>base0!R115</f>
        <v>12</v>
      </c>
      <c r="N857" s="103">
        <f>base0!S115</f>
        <v>18</v>
      </c>
      <c r="O857" s="103">
        <f>base0!T115</f>
        <v>17</v>
      </c>
      <c r="P857" s="103">
        <f>base0!U115</f>
        <v>19</v>
      </c>
      <c r="Q857" s="103">
        <f>base0!V115</f>
        <v>20</v>
      </c>
      <c r="V857" s="166">
        <v>856</v>
      </c>
      <c r="W857" s="150" t="s">
        <v>404</v>
      </c>
      <c r="X857" s="150">
        <v>4</v>
      </c>
      <c r="Y857" s="150" t="s">
        <v>433</v>
      </c>
      <c r="Z857" s="150">
        <v>1</v>
      </c>
    </row>
    <row r="858" spans="1:26" ht="15.75" thickBot="1" x14ac:dyDescent="0.3">
      <c r="A858" s="151" t="s">
        <v>58</v>
      </c>
      <c r="B858" s="103">
        <f>base0!C96</f>
        <v>13</v>
      </c>
      <c r="C858" s="103">
        <f>base0!D96</f>
        <v>11</v>
      </c>
      <c r="D858" s="103">
        <f>base0!E96</f>
        <v>2</v>
      </c>
      <c r="E858" s="103">
        <f>base0!F96</f>
        <v>1</v>
      </c>
      <c r="F858" s="103">
        <f>base0!K116</f>
        <v>5</v>
      </c>
      <c r="G858" s="103">
        <f>base0!L116</f>
        <v>3</v>
      </c>
      <c r="H858" s="103">
        <f>base0!M116</f>
        <v>14</v>
      </c>
      <c r="I858" s="103">
        <f>base0!N116</f>
        <v>2</v>
      </c>
      <c r="J858" s="103">
        <f>base0!O116</f>
        <v>1</v>
      </c>
      <c r="K858" s="103">
        <f>base0!P116</f>
        <v>8</v>
      </c>
      <c r="L858" s="103">
        <f>base0!Q116</f>
        <v>12</v>
      </c>
      <c r="M858" s="103">
        <f>base0!R116</f>
        <v>15</v>
      </c>
      <c r="N858" s="103">
        <f>base0!S116</f>
        <v>18</v>
      </c>
      <c r="O858" s="103">
        <f>base0!T116</f>
        <v>17</v>
      </c>
      <c r="P858" s="103">
        <f>base0!U116</f>
        <v>19</v>
      </c>
      <c r="Q858" s="103">
        <f>base0!V116</f>
        <v>20</v>
      </c>
      <c r="V858" s="166">
        <v>857</v>
      </c>
      <c r="W858" s="150" t="s">
        <v>404</v>
      </c>
      <c r="X858" s="150">
        <v>4</v>
      </c>
      <c r="Y858" s="150" t="s">
        <v>433</v>
      </c>
      <c r="Z858" s="150">
        <v>1</v>
      </c>
    </row>
    <row r="859" spans="1:26" ht="15.75" thickBot="1" x14ac:dyDescent="0.3">
      <c r="A859" s="151" t="s">
        <v>58</v>
      </c>
      <c r="B859" s="103">
        <f>base0!C97</f>
        <v>13</v>
      </c>
      <c r="C859" s="103">
        <f>base0!D97</f>
        <v>2</v>
      </c>
      <c r="D859" s="103">
        <f>base0!E97</f>
        <v>1</v>
      </c>
      <c r="E859" s="103">
        <f>base0!F97</f>
        <v>5</v>
      </c>
      <c r="F859" s="103">
        <f>base0!K117</f>
        <v>8</v>
      </c>
      <c r="G859" s="103">
        <f>base0!L117</f>
        <v>3</v>
      </c>
      <c r="H859" s="103">
        <f>base0!M117</f>
        <v>1</v>
      </c>
      <c r="I859" s="103">
        <f>base0!N117</f>
        <v>4</v>
      </c>
      <c r="J859" s="103">
        <f>base0!O117</f>
        <v>12</v>
      </c>
      <c r="K859" s="103">
        <f>base0!P117</f>
        <v>7</v>
      </c>
      <c r="L859" s="103">
        <f>base0!Q117</f>
        <v>13</v>
      </c>
      <c r="M859" s="103">
        <f>base0!R117</f>
        <v>17</v>
      </c>
      <c r="N859" s="103">
        <f>base0!S117</f>
        <v>5</v>
      </c>
      <c r="O859" s="103">
        <f>base0!T117</f>
        <v>11</v>
      </c>
      <c r="P859" s="103">
        <f>base0!U117</f>
        <v>19</v>
      </c>
      <c r="Q859" s="103">
        <f>base0!V117</f>
        <v>20</v>
      </c>
      <c r="V859" s="166">
        <v>858</v>
      </c>
      <c r="W859" s="150" t="s">
        <v>404</v>
      </c>
      <c r="X859" s="150">
        <v>4</v>
      </c>
      <c r="Y859" s="150" t="s">
        <v>433</v>
      </c>
      <c r="Z859" s="150">
        <v>1</v>
      </c>
    </row>
    <row r="860" spans="1:26" ht="15.75" thickBot="1" x14ac:dyDescent="0.3">
      <c r="A860" s="151" t="s">
        <v>58</v>
      </c>
      <c r="B860" s="103">
        <f>base0!C98</f>
        <v>13</v>
      </c>
      <c r="C860" s="103">
        <f>base0!D98</f>
        <v>16</v>
      </c>
      <c r="D860" s="103">
        <f>base0!E98</f>
        <v>4</v>
      </c>
      <c r="E860" s="103">
        <f>base0!F98</f>
        <v>11</v>
      </c>
      <c r="F860" s="103">
        <f>base0!K118</f>
        <v>8</v>
      </c>
      <c r="G860" s="103">
        <f>base0!L118</f>
        <v>3</v>
      </c>
      <c r="H860" s="103">
        <f>base0!M118</f>
        <v>1</v>
      </c>
      <c r="I860" s="103">
        <f>base0!N118</f>
        <v>12</v>
      </c>
      <c r="J860" s="103">
        <f>base0!O118</f>
        <v>13</v>
      </c>
      <c r="K860" s="103">
        <f>base0!P118</f>
        <v>14</v>
      </c>
      <c r="L860" s="103">
        <f>base0!Q118</f>
        <v>15</v>
      </c>
      <c r="M860" s="103">
        <f>base0!R118</f>
        <v>17</v>
      </c>
      <c r="N860" s="103">
        <f>base0!S118</f>
        <v>18</v>
      </c>
      <c r="O860" s="103">
        <f>base0!T118</f>
        <v>5</v>
      </c>
      <c r="P860" s="103">
        <f>base0!U118</f>
        <v>19</v>
      </c>
      <c r="Q860" s="103">
        <f>base0!V118</f>
        <v>20</v>
      </c>
      <c r="V860" s="166">
        <v>859</v>
      </c>
      <c r="W860" s="150" t="s">
        <v>404</v>
      </c>
      <c r="X860" s="150">
        <v>4</v>
      </c>
      <c r="Y860" s="150" t="s">
        <v>433</v>
      </c>
      <c r="Z860" s="150">
        <v>1</v>
      </c>
    </row>
    <row r="861" spans="1:26" ht="15.75" thickBot="1" x14ac:dyDescent="0.3">
      <c r="A861" s="151" t="s">
        <v>58</v>
      </c>
      <c r="B861" s="103">
        <f>base0!C99</f>
        <v>13</v>
      </c>
      <c r="C861" s="103">
        <f>base0!D99</f>
        <v>2</v>
      </c>
      <c r="D861" s="103">
        <f>base0!E99</f>
        <v>6</v>
      </c>
      <c r="E861" s="103">
        <f>base0!F99</f>
        <v>7</v>
      </c>
      <c r="F861" s="103">
        <f>base0!K119</f>
        <v>2</v>
      </c>
      <c r="G861" s="103">
        <f>base0!L119</f>
        <v>8</v>
      </c>
      <c r="H861" s="103">
        <f>base0!M119</f>
        <v>16</v>
      </c>
      <c r="I861" s="103">
        <f>base0!N119</f>
        <v>3</v>
      </c>
      <c r="J861" s="103">
        <f>base0!O119</f>
        <v>4</v>
      </c>
      <c r="K861" s="103">
        <f>base0!P119</f>
        <v>12</v>
      </c>
      <c r="L861" s="103">
        <f>base0!Q119</f>
        <v>14</v>
      </c>
      <c r="M861" s="103">
        <f>base0!R119</f>
        <v>17</v>
      </c>
      <c r="N861" s="103">
        <f>base0!S119</f>
        <v>18</v>
      </c>
      <c r="O861" s="103">
        <f>base0!T119</f>
        <v>5</v>
      </c>
      <c r="P861" s="103">
        <f>base0!U119</f>
        <v>19</v>
      </c>
      <c r="Q861" s="103">
        <f>base0!V119</f>
        <v>20</v>
      </c>
      <c r="V861" s="166">
        <v>860</v>
      </c>
      <c r="W861" s="150" t="s">
        <v>404</v>
      </c>
      <c r="X861" s="150">
        <v>4</v>
      </c>
      <c r="Y861" s="150" t="s">
        <v>433</v>
      </c>
      <c r="Z861" s="150">
        <v>1</v>
      </c>
    </row>
    <row r="862" spans="1:26" ht="15.75" thickBot="1" x14ac:dyDescent="0.3">
      <c r="A862" s="151" t="s">
        <v>58</v>
      </c>
      <c r="B862" s="103">
        <f>base0!C100</f>
        <v>13</v>
      </c>
      <c r="C862" s="103">
        <f>base0!D100</f>
        <v>5</v>
      </c>
      <c r="D862" s="103">
        <f>base0!E100</f>
        <v>2</v>
      </c>
      <c r="E862" s="103">
        <f>base0!F100</f>
        <v>11</v>
      </c>
      <c r="F862" s="103">
        <f>base0!K76</f>
        <v>11</v>
      </c>
      <c r="G862" s="103">
        <f>base0!L76</f>
        <v>5</v>
      </c>
      <c r="H862" s="103">
        <f>base0!M76</f>
        <v>15</v>
      </c>
      <c r="I862" s="103">
        <f>base0!N76</f>
        <v>13</v>
      </c>
      <c r="J862" s="103">
        <f>base0!O76</f>
        <v>8</v>
      </c>
      <c r="K862" s="103">
        <f>base0!P76</f>
        <v>16</v>
      </c>
      <c r="L862" s="103">
        <f>base0!Q76</f>
        <v>12</v>
      </c>
      <c r="M862" s="103">
        <f>base0!R76</f>
        <v>14</v>
      </c>
      <c r="N862" s="103">
        <f>base0!S76</f>
        <v>18</v>
      </c>
      <c r="O862" s="103">
        <f>base0!T76</f>
        <v>17</v>
      </c>
      <c r="P862" s="103">
        <f>base0!U76</f>
        <v>19</v>
      </c>
      <c r="Q862" s="103">
        <f>base0!V76</f>
        <v>20</v>
      </c>
      <c r="V862" s="166">
        <v>861</v>
      </c>
      <c r="W862" s="150" t="s">
        <v>404</v>
      </c>
      <c r="X862" s="150">
        <v>4</v>
      </c>
      <c r="Y862" s="150" t="s">
        <v>433</v>
      </c>
      <c r="Z862" s="150">
        <v>1</v>
      </c>
    </row>
    <row r="863" spans="1:26" ht="15.75" thickBot="1" x14ac:dyDescent="0.3">
      <c r="A863" s="151" t="s">
        <v>58</v>
      </c>
      <c r="B863" s="103">
        <f>base0!C101</f>
        <v>7</v>
      </c>
      <c r="C863" s="103">
        <f>base0!D101</f>
        <v>4</v>
      </c>
      <c r="D863" s="103">
        <f>base0!E101</f>
        <v>2</v>
      </c>
      <c r="E863" s="103">
        <f>base0!F101</f>
        <v>11</v>
      </c>
      <c r="F863" s="103">
        <f>base0!K77</f>
        <v>2</v>
      </c>
      <c r="G863" s="103">
        <f>base0!L77</f>
        <v>16</v>
      </c>
      <c r="H863" s="103">
        <f>base0!M77</f>
        <v>14</v>
      </c>
      <c r="I863" s="103">
        <f>base0!N77</f>
        <v>4</v>
      </c>
      <c r="J863" s="103">
        <f>base0!O77</f>
        <v>18</v>
      </c>
      <c r="K863" s="103">
        <f>base0!P77</f>
        <v>3</v>
      </c>
      <c r="L863" s="103">
        <f>base0!Q77</f>
        <v>8</v>
      </c>
      <c r="M863" s="103">
        <f>base0!R77</f>
        <v>17</v>
      </c>
      <c r="N863" s="103">
        <f>base0!S77</f>
        <v>5</v>
      </c>
      <c r="O863" s="103">
        <f>base0!T77</f>
        <v>12</v>
      </c>
      <c r="P863" s="103">
        <f>base0!U77</f>
        <v>19</v>
      </c>
      <c r="Q863" s="103">
        <f>base0!V77</f>
        <v>20</v>
      </c>
      <c r="V863" s="166">
        <v>862</v>
      </c>
      <c r="W863" s="150" t="s">
        <v>404</v>
      </c>
      <c r="X863" s="150">
        <v>4</v>
      </c>
      <c r="Y863" s="150" t="s">
        <v>433</v>
      </c>
      <c r="Z863" s="150">
        <v>1</v>
      </c>
    </row>
    <row r="864" spans="1:26" ht="15.75" thickBot="1" x14ac:dyDescent="0.3">
      <c r="A864" s="151" t="s">
        <v>58</v>
      </c>
      <c r="B864" s="103">
        <f>base0!C102</f>
        <v>13</v>
      </c>
      <c r="C864" s="103">
        <f>base0!D102</f>
        <v>2</v>
      </c>
      <c r="D864" s="103">
        <f>base0!E102</f>
        <v>7</v>
      </c>
      <c r="E864" s="103">
        <f>base0!F102</f>
        <v>6</v>
      </c>
      <c r="F864" s="103">
        <f>base0!K78</f>
        <v>13</v>
      </c>
      <c r="G864" s="103">
        <f>base0!L78</f>
        <v>15</v>
      </c>
      <c r="H864" s="103">
        <f>base0!M78</f>
        <v>18</v>
      </c>
      <c r="I864" s="103">
        <f>base0!N78</f>
        <v>8</v>
      </c>
      <c r="J864" s="103">
        <f>base0!O78</f>
        <v>1</v>
      </c>
      <c r="K864" s="103">
        <f>base0!P78</f>
        <v>14</v>
      </c>
      <c r="L864" s="103">
        <f>base0!Q78</f>
        <v>3</v>
      </c>
      <c r="M864" s="103">
        <f>base0!R78</f>
        <v>5</v>
      </c>
      <c r="N864" s="103">
        <f>base0!S78</f>
        <v>12</v>
      </c>
      <c r="O864" s="103">
        <f>base0!T78</f>
        <v>17</v>
      </c>
      <c r="P864" s="103">
        <f>base0!U78</f>
        <v>19</v>
      </c>
      <c r="Q864" s="103">
        <f>base0!V78</f>
        <v>20</v>
      </c>
      <c r="V864" s="166">
        <v>863</v>
      </c>
      <c r="W864" s="150" t="s">
        <v>404</v>
      </c>
      <c r="X864" s="150">
        <v>4</v>
      </c>
      <c r="Y864" s="150" t="s">
        <v>433</v>
      </c>
      <c r="Z864" s="150">
        <v>1</v>
      </c>
    </row>
    <row r="865" spans="1:26" ht="15.75" thickBot="1" x14ac:dyDescent="0.3">
      <c r="A865" s="151" t="s">
        <v>58</v>
      </c>
      <c r="B865" s="103">
        <f>base0!C103</f>
        <v>13</v>
      </c>
      <c r="C865" s="103">
        <f>base0!D103</f>
        <v>6</v>
      </c>
      <c r="D865" s="103">
        <f>base0!E103</f>
        <v>2</v>
      </c>
      <c r="E865" s="103">
        <f>base0!F103</f>
        <v>11</v>
      </c>
      <c r="F865" s="103">
        <f>base0!K79</f>
        <v>9</v>
      </c>
      <c r="G865" s="103">
        <f>base0!L79</f>
        <v>12</v>
      </c>
      <c r="H865" s="103">
        <f>base0!M79</f>
        <v>15</v>
      </c>
      <c r="I865" s="103">
        <f>base0!N79</f>
        <v>14</v>
      </c>
      <c r="J865" s="103">
        <f>base0!O79</f>
        <v>13</v>
      </c>
      <c r="K865" s="103">
        <f>base0!P79</f>
        <v>11</v>
      </c>
      <c r="L865" s="103">
        <f>base0!Q79</f>
        <v>16</v>
      </c>
      <c r="M865" s="103">
        <f>base0!R79</f>
        <v>17</v>
      </c>
      <c r="N865" s="103">
        <f>base0!S79</f>
        <v>18</v>
      </c>
      <c r="O865" s="103">
        <f>base0!T79</f>
        <v>10</v>
      </c>
      <c r="P865" s="103">
        <f>base0!U79</f>
        <v>19</v>
      </c>
      <c r="Q865" s="103">
        <f>base0!V79</f>
        <v>20</v>
      </c>
      <c r="V865" s="166">
        <v>864</v>
      </c>
      <c r="W865" s="150" t="s">
        <v>404</v>
      </c>
      <c r="X865" s="150">
        <v>4</v>
      </c>
      <c r="Y865" s="150" t="s">
        <v>433</v>
      </c>
      <c r="Z865" s="150">
        <v>1</v>
      </c>
    </row>
    <row r="866" spans="1:26" ht="15.75" thickBot="1" x14ac:dyDescent="0.3">
      <c r="A866" s="151" t="s">
        <v>58</v>
      </c>
      <c r="B866" s="103">
        <f>base0!C104</f>
        <v>10</v>
      </c>
      <c r="C866" s="103">
        <f>base0!D104</f>
        <v>11</v>
      </c>
      <c r="D866" s="103">
        <f>base0!E104</f>
        <v>13</v>
      </c>
      <c r="E866" s="103">
        <f>base0!F104</f>
        <v>8</v>
      </c>
      <c r="F866" s="103">
        <f>base0!K80</f>
        <v>13</v>
      </c>
      <c r="G866" s="103">
        <f>base0!L80</f>
        <v>4</v>
      </c>
      <c r="H866" s="103">
        <f>base0!M80</f>
        <v>18</v>
      </c>
      <c r="I866" s="103">
        <f>base0!N80</f>
        <v>1</v>
      </c>
      <c r="J866" s="103">
        <f>base0!O80</f>
        <v>14</v>
      </c>
      <c r="K866" s="103">
        <f>base0!P80</f>
        <v>8</v>
      </c>
      <c r="L866" s="103">
        <f>base0!Q80</f>
        <v>3</v>
      </c>
      <c r="M866" s="103">
        <f>base0!R80</f>
        <v>5</v>
      </c>
      <c r="N866" s="103">
        <f>base0!S80</f>
        <v>17</v>
      </c>
      <c r="O866" s="103">
        <f>base0!T80</f>
        <v>12</v>
      </c>
      <c r="P866" s="103">
        <f>base0!U80</f>
        <v>19</v>
      </c>
      <c r="Q866" s="103">
        <f>base0!V80</f>
        <v>20</v>
      </c>
      <c r="V866" s="166">
        <v>865</v>
      </c>
      <c r="W866" s="150" t="s">
        <v>404</v>
      </c>
      <c r="X866" s="150">
        <v>4</v>
      </c>
      <c r="Y866" s="150" t="s">
        <v>433</v>
      </c>
      <c r="Z866" s="150">
        <v>1</v>
      </c>
    </row>
    <row r="867" spans="1:26" ht="15.75" thickBot="1" x14ac:dyDescent="0.3">
      <c r="A867" s="151" t="s">
        <v>58</v>
      </c>
      <c r="B867" s="103">
        <f>base0!C105</f>
        <v>2</v>
      </c>
      <c r="C867" s="103">
        <f>base0!D105</f>
        <v>7</v>
      </c>
      <c r="D867" s="103">
        <f>base0!E105</f>
        <v>6</v>
      </c>
      <c r="E867" s="103">
        <f>base0!F105</f>
        <v>4</v>
      </c>
      <c r="F867" s="103">
        <f>base0!K81</f>
        <v>13</v>
      </c>
      <c r="G867" s="103">
        <f>base0!L81</f>
        <v>17</v>
      </c>
      <c r="H867" s="103">
        <f>base0!M81</f>
        <v>1</v>
      </c>
      <c r="I867" s="103">
        <f>base0!N81</f>
        <v>2</v>
      </c>
      <c r="J867" s="103">
        <f>base0!O81</f>
        <v>4</v>
      </c>
      <c r="K867" s="103">
        <f>base0!P81</f>
        <v>8</v>
      </c>
      <c r="L867" s="103">
        <f>base0!Q81</f>
        <v>3</v>
      </c>
      <c r="M867" s="103">
        <f>base0!R81</f>
        <v>16</v>
      </c>
      <c r="N867" s="103">
        <f>base0!S81</f>
        <v>5</v>
      </c>
      <c r="O867" s="103">
        <f>base0!T81</f>
        <v>20</v>
      </c>
      <c r="P867" s="103">
        <f>base0!U81</f>
        <v>19</v>
      </c>
      <c r="Q867" s="103">
        <f>base0!V81</f>
        <v>18</v>
      </c>
      <c r="V867" s="166">
        <v>866</v>
      </c>
      <c r="W867" s="150" t="s">
        <v>404</v>
      </c>
      <c r="X867" s="150">
        <v>4</v>
      </c>
      <c r="Y867" s="150" t="s">
        <v>433</v>
      </c>
      <c r="Z867" s="150">
        <v>1</v>
      </c>
    </row>
    <row r="868" spans="1:26" ht="15.75" thickBot="1" x14ac:dyDescent="0.3">
      <c r="A868" s="151" t="s">
        <v>58</v>
      </c>
      <c r="B868" s="103">
        <f>base0!C106</f>
        <v>13</v>
      </c>
      <c r="C868" s="103">
        <f>base0!D106</f>
        <v>11</v>
      </c>
      <c r="D868" s="103">
        <f>base0!E106</f>
        <v>16</v>
      </c>
      <c r="E868" s="103">
        <f>base0!F106</f>
        <v>1</v>
      </c>
      <c r="F868" s="103">
        <f>base0!K82</f>
        <v>13</v>
      </c>
      <c r="G868" s="103">
        <f>base0!L82</f>
        <v>4</v>
      </c>
      <c r="H868" s="103">
        <f>base0!M82</f>
        <v>7</v>
      </c>
      <c r="I868" s="103">
        <f>base0!N82</f>
        <v>8</v>
      </c>
      <c r="J868" s="103">
        <f>base0!O82</f>
        <v>14</v>
      </c>
      <c r="K868" s="103">
        <f>base0!P82</f>
        <v>1</v>
      </c>
      <c r="L868" s="103">
        <f>base0!Q82</f>
        <v>3</v>
      </c>
      <c r="M868" s="103">
        <f>base0!R82</f>
        <v>5</v>
      </c>
      <c r="N868" s="103">
        <f>base0!S82</f>
        <v>12</v>
      </c>
      <c r="O868" s="103">
        <f>base0!T82</f>
        <v>17</v>
      </c>
      <c r="P868" s="103">
        <f>base0!U82</f>
        <v>20</v>
      </c>
      <c r="Q868" s="103">
        <f>base0!V82</f>
        <v>19</v>
      </c>
      <c r="V868" s="166">
        <v>867</v>
      </c>
      <c r="W868" s="150" t="s">
        <v>404</v>
      </c>
      <c r="X868" s="150">
        <v>4</v>
      </c>
      <c r="Y868" s="150" t="s">
        <v>433</v>
      </c>
      <c r="Z868" s="150">
        <v>1</v>
      </c>
    </row>
    <row r="869" spans="1:26" ht="15.75" thickBot="1" x14ac:dyDescent="0.3">
      <c r="A869" s="151" t="s">
        <v>58</v>
      </c>
      <c r="B869" s="103">
        <f>base0!C107</f>
        <v>13</v>
      </c>
      <c r="C869" s="103">
        <f>base0!D107</f>
        <v>5</v>
      </c>
      <c r="D869" s="103">
        <f>base0!E107</f>
        <v>11</v>
      </c>
      <c r="E869" s="103">
        <f>base0!F107</f>
        <v>2</v>
      </c>
      <c r="F869" s="103">
        <f>base0!K83</f>
        <v>2</v>
      </c>
      <c r="G869" s="103">
        <f>base0!L83</f>
        <v>4</v>
      </c>
      <c r="H869" s="103">
        <f>base0!M83</f>
        <v>16</v>
      </c>
      <c r="I869" s="103">
        <f>base0!N83</f>
        <v>1</v>
      </c>
      <c r="J869" s="103">
        <f>base0!O83</f>
        <v>8</v>
      </c>
      <c r="K869" s="103">
        <f>base0!P83</f>
        <v>3</v>
      </c>
      <c r="L869" s="103">
        <f>base0!Q83</f>
        <v>12</v>
      </c>
      <c r="M869" s="103">
        <f>base0!R83</f>
        <v>17</v>
      </c>
      <c r="N869" s="103">
        <f>base0!S83</f>
        <v>5</v>
      </c>
      <c r="O869" s="103">
        <f>base0!T83</f>
        <v>18</v>
      </c>
      <c r="P869" s="103">
        <f>base0!U83</f>
        <v>20</v>
      </c>
      <c r="Q869" s="103">
        <f>base0!V83</f>
        <v>19</v>
      </c>
      <c r="V869" s="166">
        <v>868</v>
      </c>
      <c r="W869" s="150" t="s">
        <v>404</v>
      </c>
      <c r="X869" s="150">
        <v>4</v>
      </c>
      <c r="Y869" s="150" t="s">
        <v>433</v>
      </c>
      <c r="Z869" s="150">
        <v>1</v>
      </c>
    </row>
    <row r="870" spans="1:26" ht="15.75" thickBot="1" x14ac:dyDescent="0.3">
      <c r="A870" s="151" t="s">
        <v>58</v>
      </c>
      <c r="B870" s="103">
        <f>base0!C108</f>
        <v>13</v>
      </c>
      <c r="C870" s="103">
        <f>base0!D108</f>
        <v>5</v>
      </c>
      <c r="D870" s="103">
        <f>base0!E108</f>
        <v>11</v>
      </c>
      <c r="E870" s="103">
        <f>base0!F108</f>
        <v>2</v>
      </c>
      <c r="F870" s="103">
        <f>base0!K84</f>
        <v>4</v>
      </c>
      <c r="G870" s="103">
        <f>base0!L84</f>
        <v>16</v>
      </c>
      <c r="H870" s="103">
        <f>base0!M84</f>
        <v>3</v>
      </c>
      <c r="I870" s="103">
        <f>base0!N84</f>
        <v>9</v>
      </c>
      <c r="J870" s="103">
        <f>base0!O84</f>
        <v>12</v>
      </c>
      <c r="K870" s="103">
        <f>base0!P84</f>
        <v>14</v>
      </c>
      <c r="L870" s="103">
        <f>base0!Q84</f>
        <v>15</v>
      </c>
      <c r="M870" s="103">
        <f>base0!R84</f>
        <v>8</v>
      </c>
      <c r="N870" s="103">
        <f>base0!S84</f>
        <v>17</v>
      </c>
      <c r="O870" s="103">
        <f>base0!T84</f>
        <v>18</v>
      </c>
      <c r="P870" s="103">
        <f>base0!U84</f>
        <v>19</v>
      </c>
      <c r="Q870" s="103">
        <f>base0!V84</f>
        <v>20</v>
      </c>
      <c r="V870" s="166">
        <v>869</v>
      </c>
      <c r="W870" s="150" t="s">
        <v>404</v>
      </c>
      <c r="X870" s="150">
        <v>4</v>
      </c>
      <c r="Y870" s="150" t="s">
        <v>433</v>
      </c>
      <c r="Z870" s="150">
        <v>1</v>
      </c>
    </row>
    <row r="871" spans="1:26" ht="15.75" thickBot="1" x14ac:dyDescent="0.3">
      <c r="A871" s="151" t="s">
        <v>58</v>
      </c>
      <c r="B871" s="103">
        <f>base0!C109</f>
        <v>13</v>
      </c>
      <c r="C871" s="103">
        <f>base0!D109</f>
        <v>2</v>
      </c>
      <c r="D871" s="103">
        <f>base0!E109</f>
        <v>12</v>
      </c>
      <c r="E871" s="103">
        <f>base0!F109</f>
        <v>8</v>
      </c>
      <c r="F871" s="103">
        <f>base0!K85</f>
        <v>3</v>
      </c>
      <c r="G871" s="103">
        <f>base0!L85</f>
        <v>15</v>
      </c>
      <c r="H871" s="103">
        <f>base0!M85</f>
        <v>6</v>
      </c>
      <c r="I871" s="103">
        <f>base0!N85</f>
        <v>16</v>
      </c>
      <c r="J871" s="103">
        <f>base0!O85</f>
        <v>1</v>
      </c>
      <c r="K871" s="103">
        <f>base0!P85</f>
        <v>14</v>
      </c>
      <c r="L871" s="103">
        <f>base0!Q85</f>
        <v>4</v>
      </c>
      <c r="M871" s="103">
        <f>base0!R85</f>
        <v>12</v>
      </c>
      <c r="N871" s="103">
        <f>base0!S85</f>
        <v>17</v>
      </c>
      <c r="O871" s="103">
        <f>base0!T85</f>
        <v>18</v>
      </c>
      <c r="P871" s="103">
        <f>base0!U85</f>
        <v>19</v>
      </c>
      <c r="Q871" s="103">
        <f>base0!V85</f>
        <v>20</v>
      </c>
      <c r="V871" s="166">
        <v>870</v>
      </c>
      <c r="W871" s="150" t="s">
        <v>404</v>
      </c>
      <c r="X871" s="150">
        <v>4</v>
      </c>
      <c r="Y871" s="150" t="s">
        <v>433</v>
      </c>
      <c r="Z871" s="150">
        <v>1</v>
      </c>
    </row>
    <row r="872" spans="1:26" ht="15.75" thickBot="1" x14ac:dyDescent="0.3">
      <c r="A872" s="151" t="s">
        <v>58</v>
      </c>
      <c r="B872" s="103">
        <f>base0!C110</f>
        <v>13</v>
      </c>
      <c r="C872" s="103">
        <f>base0!D110</f>
        <v>2</v>
      </c>
      <c r="D872" s="103">
        <f>base0!E110</f>
        <v>7</v>
      </c>
      <c r="E872" s="103">
        <f>base0!F110</f>
        <v>11</v>
      </c>
      <c r="F872" s="103">
        <f>base0!K86</f>
        <v>15</v>
      </c>
      <c r="G872" s="103">
        <f>base0!L86</f>
        <v>5</v>
      </c>
      <c r="H872" s="103">
        <f>base0!M86</f>
        <v>1</v>
      </c>
      <c r="I872" s="103">
        <f>base0!N86</f>
        <v>16</v>
      </c>
      <c r="J872" s="103">
        <f>base0!O86</f>
        <v>4</v>
      </c>
      <c r="K872" s="103">
        <f>base0!P86</f>
        <v>12</v>
      </c>
      <c r="L872" s="103">
        <f>base0!Q86</f>
        <v>14</v>
      </c>
      <c r="M872" s="103">
        <f>base0!R86</f>
        <v>3</v>
      </c>
      <c r="N872" s="103">
        <f>base0!S86</f>
        <v>17</v>
      </c>
      <c r="O872" s="103">
        <f>base0!T86</f>
        <v>18</v>
      </c>
      <c r="P872" s="103">
        <f>base0!U86</f>
        <v>19</v>
      </c>
      <c r="Q872" s="103">
        <f>base0!V86</f>
        <v>20</v>
      </c>
      <c r="V872" s="166">
        <v>871</v>
      </c>
      <c r="W872" s="150" t="s">
        <v>404</v>
      </c>
      <c r="X872" s="150">
        <v>4</v>
      </c>
      <c r="Y872" s="150" t="s">
        <v>433</v>
      </c>
      <c r="Z872" s="150">
        <v>1</v>
      </c>
    </row>
    <row r="873" spans="1:26" ht="15.75" thickBot="1" x14ac:dyDescent="0.3">
      <c r="A873" s="151" t="s">
        <v>58</v>
      </c>
      <c r="B873" s="103">
        <f>base0!C111</f>
        <v>11</v>
      </c>
      <c r="C873" s="103">
        <f>base0!D111</f>
        <v>13</v>
      </c>
      <c r="D873" s="103">
        <f>base0!E111</f>
        <v>2</v>
      </c>
      <c r="E873" s="103">
        <f>base0!F111</f>
        <v>8</v>
      </c>
      <c r="F873" s="103">
        <f>base0!K87</f>
        <v>10</v>
      </c>
      <c r="G873" s="103">
        <f>base0!L87</f>
        <v>9</v>
      </c>
      <c r="H873" s="103">
        <f>base0!M87</f>
        <v>15</v>
      </c>
      <c r="I873" s="103">
        <f>base0!N87</f>
        <v>16</v>
      </c>
      <c r="J873" s="103">
        <f>base0!O87</f>
        <v>14</v>
      </c>
      <c r="K873" s="103">
        <f>base0!P87</f>
        <v>12</v>
      </c>
      <c r="L873" s="103">
        <f>base0!Q87</f>
        <v>11</v>
      </c>
      <c r="M873" s="103">
        <f>base0!R87</f>
        <v>8</v>
      </c>
      <c r="N873" s="103">
        <f>base0!S87</f>
        <v>17</v>
      </c>
      <c r="O873" s="103">
        <f>base0!T87</f>
        <v>18</v>
      </c>
      <c r="P873" s="103">
        <f>base0!U87</f>
        <v>19</v>
      </c>
      <c r="Q873" s="103">
        <f>base0!V87</f>
        <v>20</v>
      </c>
      <c r="V873" s="166">
        <v>872</v>
      </c>
      <c r="W873" s="150" t="s">
        <v>404</v>
      </c>
      <c r="X873" s="150">
        <v>4</v>
      </c>
      <c r="Y873" s="150" t="s">
        <v>433</v>
      </c>
      <c r="Z873" s="150">
        <v>1</v>
      </c>
    </row>
    <row r="874" spans="1:26" ht="15.75" thickBot="1" x14ac:dyDescent="0.3">
      <c r="A874" s="151" t="s">
        <v>58</v>
      </c>
      <c r="B874" s="103">
        <f>base0!C112</f>
        <v>8</v>
      </c>
      <c r="C874" s="103">
        <f>base0!D112</f>
        <v>2</v>
      </c>
      <c r="D874" s="103">
        <f>base0!E112</f>
        <v>6</v>
      </c>
      <c r="E874" s="103">
        <f>base0!F112</f>
        <v>11</v>
      </c>
      <c r="F874" s="103">
        <f>base0!K88</f>
        <v>8</v>
      </c>
      <c r="G874" s="103">
        <f>base0!L88</f>
        <v>16</v>
      </c>
      <c r="H874" s="103">
        <f>base0!M88</f>
        <v>15</v>
      </c>
      <c r="I874" s="103">
        <f>base0!N88</f>
        <v>4</v>
      </c>
      <c r="J874" s="103">
        <f>base0!O88</f>
        <v>3</v>
      </c>
      <c r="K874" s="103">
        <f>base0!P88</f>
        <v>12</v>
      </c>
      <c r="L874" s="103">
        <f>base0!Q88</f>
        <v>9</v>
      </c>
      <c r="M874" s="103">
        <f>base0!R88</f>
        <v>14</v>
      </c>
      <c r="N874" s="103">
        <f>base0!S88</f>
        <v>17</v>
      </c>
      <c r="O874" s="103">
        <f>base0!T88</f>
        <v>18</v>
      </c>
      <c r="P874" s="103">
        <f>base0!U88</f>
        <v>19</v>
      </c>
      <c r="Q874" s="103">
        <f>base0!V88</f>
        <v>20</v>
      </c>
      <c r="V874" s="166">
        <v>873</v>
      </c>
      <c r="W874" s="150" t="s">
        <v>404</v>
      </c>
      <c r="X874" s="150">
        <v>4</v>
      </c>
      <c r="Y874" s="150" t="s">
        <v>433</v>
      </c>
      <c r="Z874" s="150">
        <v>1</v>
      </c>
    </row>
    <row r="875" spans="1:26" ht="15.75" thickBot="1" x14ac:dyDescent="0.3">
      <c r="A875" s="151" t="s">
        <v>58</v>
      </c>
      <c r="B875" s="103">
        <f>base0!C113</f>
        <v>13</v>
      </c>
      <c r="C875" s="103">
        <f>base0!D113</f>
        <v>5</v>
      </c>
      <c r="D875" s="103">
        <f>base0!E113</f>
        <v>2</v>
      </c>
      <c r="E875" s="103">
        <f>base0!F113</f>
        <v>1</v>
      </c>
      <c r="F875" s="103">
        <f>base0!K89</f>
        <v>1</v>
      </c>
      <c r="G875" s="103">
        <f>base0!L89</f>
        <v>7</v>
      </c>
      <c r="H875" s="103">
        <f>base0!M89</f>
        <v>16</v>
      </c>
      <c r="I875" s="103">
        <f>base0!N89</f>
        <v>15</v>
      </c>
      <c r="J875" s="103">
        <f>base0!O89</f>
        <v>12</v>
      </c>
      <c r="K875" s="103">
        <f>base0!P89</f>
        <v>14</v>
      </c>
      <c r="L875" s="103">
        <f>base0!Q89</f>
        <v>3</v>
      </c>
      <c r="M875" s="103">
        <f>base0!R89</f>
        <v>9</v>
      </c>
      <c r="N875" s="103">
        <f>base0!S89</f>
        <v>17</v>
      </c>
      <c r="O875" s="103">
        <f>base0!T89</f>
        <v>18</v>
      </c>
      <c r="P875" s="103">
        <f>base0!U89</f>
        <v>19</v>
      </c>
      <c r="Q875" s="103">
        <f>base0!V89</f>
        <v>20</v>
      </c>
      <c r="V875" s="166">
        <v>874</v>
      </c>
      <c r="W875" s="150" t="s">
        <v>404</v>
      </c>
      <c r="X875" s="150">
        <v>4</v>
      </c>
      <c r="Y875" s="150" t="s">
        <v>433</v>
      </c>
      <c r="Z875" s="150">
        <v>1</v>
      </c>
    </row>
    <row r="876" spans="1:26" ht="15.75" thickBot="1" x14ac:dyDescent="0.3">
      <c r="A876" s="151" t="s">
        <v>58</v>
      </c>
      <c r="B876" s="103">
        <f>base0!C114</f>
        <v>13</v>
      </c>
      <c r="C876" s="103">
        <f>base0!D114</f>
        <v>5</v>
      </c>
      <c r="D876" s="103">
        <f>base0!E114</f>
        <v>10</v>
      </c>
      <c r="E876" s="103">
        <f>base0!F114</f>
        <v>2</v>
      </c>
      <c r="F876" s="103">
        <f>base0!K90</f>
        <v>11</v>
      </c>
      <c r="G876" s="103">
        <f>base0!L90</f>
        <v>16</v>
      </c>
      <c r="H876" s="103">
        <f>base0!M90</f>
        <v>4</v>
      </c>
      <c r="I876" s="103">
        <f>base0!N90</f>
        <v>18</v>
      </c>
      <c r="J876" s="103">
        <f>base0!O90</f>
        <v>12</v>
      </c>
      <c r="K876" s="103">
        <f>base0!P90</f>
        <v>3</v>
      </c>
      <c r="L876" s="103">
        <f>base0!Q90</f>
        <v>14</v>
      </c>
      <c r="M876" s="103">
        <f>base0!R90</f>
        <v>8</v>
      </c>
      <c r="N876" s="103">
        <f>base0!S90</f>
        <v>17</v>
      </c>
      <c r="O876" s="103">
        <f>base0!T90</f>
        <v>0</v>
      </c>
      <c r="P876" s="103">
        <f>base0!U90</f>
        <v>0</v>
      </c>
      <c r="Q876" s="103">
        <f>base0!V90</f>
        <v>20</v>
      </c>
      <c r="V876" s="166">
        <v>875</v>
      </c>
      <c r="W876" s="150" t="s">
        <v>404</v>
      </c>
      <c r="X876" s="150">
        <v>4</v>
      </c>
      <c r="Y876" s="150" t="s">
        <v>433</v>
      </c>
      <c r="Z876" s="150">
        <v>1</v>
      </c>
    </row>
    <row r="877" spans="1:26" ht="15.75" thickBot="1" x14ac:dyDescent="0.3">
      <c r="A877" s="151" t="s">
        <v>58</v>
      </c>
      <c r="B877" s="103">
        <f>base0!C115</f>
        <v>13</v>
      </c>
      <c r="C877" s="103">
        <f>base0!D115</f>
        <v>5</v>
      </c>
      <c r="D877" s="103">
        <f>base0!E115</f>
        <v>2</v>
      </c>
      <c r="E877" s="103">
        <f>base0!F115</f>
        <v>11</v>
      </c>
      <c r="F877" s="103">
        <f>base0!K91</f>
        <v>7</v>
      </c>
      <c r="G877" s="103">
        <f>base0!L91</f>
        <v>13</v>
      </c>
      <c r="H877" s="103">
        <f>base0!M91</f>
        <v>11</v>
      </c>
      <c r="I877" s="103">
        <f>base0!N91</f>
        <v>4</v>
      </c>
      <c r="J877" s="103">
        <f>base0!O91</f>
        <v>12</v>
      </c>
      <c r="K877" s="103">
        <f>base0!P91</f>
        <v>3</v>
      </c>
      <c r="L877" s="103">
        <f>base0!Q91</f>
        <v>14</v>
      </c>
      <c r="M877" s="103">
        <f>base0!R91</f>
        <v>8</v>
      </c>
      <c r="N877" s="103">
        <f>base0!S91</f>
        <v>17</v>
      </c>
      <c r="O877" s="103">
        <f>base0!T91</f>
        <v>5</v>
      </c>
      <c r="P877" s="103">
        <f>base0!U91</f>
        <v>0</v>
      </c>
      <c r="Q877" s="103">
        <f>base0!V91</f>
        <v>20</v>
      </c>
      <c r="V877" s="166">
        <v>876</v>
      </c>
      <c r="W877" s="150" t="s">
        <v>404</v>
      </c>
      <c r="X877" s="150">
        <v>4</v>
      </c>
      <c r="Y877" s="150" t="s">
        <v>433</v>
      </c>
      <c r="Z877" s="150">
        <v>1</v>
      </c>
    </row>
    <row r="878" spans="1:26" ht="15.75" thickBot="1" x14ac:dyDescent="0.3">
      <c r="A878" s="151" t="s">
        <v>58</v>
      </c>
      <c r="B878" s="103">
        <f>base0!C116</f>
        <v>2</v>
      </c>
      <c r="C878" s="103">
        <f>base0!D116</f>
        <v>10</v>
      </c>
      <c r="D878" s="103">
        <f>base0!E116</f>
        <v>11</v>
      </c>
      <c r="E878" s="103">
        <f>base0!F116</f>
        <v>13</v>
      </c>
      <c r="F878" s="103">
        <f>base0!K92</f>
        <v>9</v>
      </c>
      <c r="G878" s="103">
        <f>base0!L92</f>
        <v>15</v>
      </c>
      <c r="H878" s="103">
        <f>base0!M92</f>
        <v>16</v>
      </c>
      <c r="I878" s="103">
        <f>base0!N92</f>
        <v>1</v>
      </c>
      <c r="J878" s="103">
        <f>base0!O92</f>
        <v>12</v>
      </c>
      <c r="K878" s="103">
        <f>base0!P92</f>
        <v>3</v>
      </c>
      <c r="L878" s="103">
        <f>base0!Q92</f>
        <v>14</v>
      </c>
      <c r="M878" s="103">
        <f>base0!R92</f>
        <v>8</v>
      </c>
      <c r="N878" s="103">
        <f>base0!S92</f>
        <v>17</v>
      </c>
      <c r="O878" s="103">
        <f>base0!T92</f>
        <v>0</v>
      </c>
      <c r="P878" s="103">
        <f>base0!U92</f>
        <v>0</v>
      </c>
      <c r="Q878" s="103">
        <f>base0!V92</f>
        <v>20</v>
      </c>
      <c r="V878" s="166">
        <v>877</v>
      </c>
      <c r="W878" s="150" t="s">
        <v>404</v>
      </c>
      <c r="X878" s="150">
        <v>4</v>
      </c>
      <c r="Y878" s="150" t="s">
        <v>433</v>
      </c>
      <c r="Z878" s="150">
        <v>1</v>
      </c>
    </row>
    <row r="879" spans="1:26" ht="15.75" thickBot="1" x14ac:dyDescent="0.3">
      <c r="A879" s="151" t="s">
        <v>58</v>
      </c>
      <c r="B879" s="103">
        <f>base0!C117</f>
        <v>5</v>
      </c>
      <c r="C879" s="103">
        <f>base0!D117</f>
        <v>11</v>
      </c>
      <c r="D879" s="103">
        <f>base0!E117</f>
        <v>2</v>
      </c>
      <c r="E879" s="103">
        <f>base0!F117</f>
        <v>4</v>
      </c>
      <c r="F879" s="103">
        <f>base0!K93</f>
        <v>18</v>
      </c>
      <c r="G879" s="103">
        <f>base0!L93</f>
        <v>11</v>
      </c>
      <c r="H879" s="103">
        <f>base0!M93</f>
        <v>4</v>
      </c>
      <c r="I879" s="103">
        <f>base0!N93</f>
        <v>14</v>
      </c>
      <c r="J879" s="103">
        <f>base0!O93</f>
        <v>13</v>
      </c>
      <c r="K879" s="103">
        <f>base0!P93</f>
        <v>12</v>
      </c>
      <c r="L879" s="103">
        <f>base0!Q93</f>
        <v>5</v>
      </c>
      <c r="M879" s="103">
        <f>base0!R93</f>
        <v>3</v>
      </c>
      <c r="N879" s="103">
        <f>base0!S93</f>
        <v>8</v>
      </c>
      <c r="O879" s="103">
        <f>base0!T93</f>
        <v>17</v>
      </c>
      <c r="P879" s="103">
        <f>base0!U93</f>
        <v>19</v>
      </c>
      <c r="Q879" s="103">
        <f>base0!V93</f>
        <v>20</v>
      </c>
      <c r="V879" s="166">
        <v>878</v>
      </c>
      <c r="W879" s="150" t="s">
        <v>404</v>
      </c>
      <c r="X879" s="150">
        <v>4</v>
      </c>
      <c r="Y879" s="150" t="s">
        <v>433</v>
      </c>
      <c r="Z879" s="150">
        <v>1</v>
      </c>
    </row>
    <row r="880" spans="1:26" ht="15.75" thickBot="1" x14ac:dyDescent="0.3">
      <c r="A880" s="151" t="s">
        <v>58</v>
      </c>
      <c r="B880" s="103">
        <f>base0!C118</f>
        <v>13</v>
      </c>
      <c r="C880" s="103">
        <f>base0!D118</f>
        <v>2</v>
      </c>
      <c r="D880" s="103">
        <f>base0!E118</f>
        <v>1</v>
      </c>
      <c r="E880" s="103">
        <f>base0!F118</f>
        <v>7</v>
      </c>
      <c r="F880" s="103">
        <f>base0!K94</f>
        <v>18</v>
      </c>
      <c r="G880" s="103">
        <f>base0!L94</f>
        <v>1</v>
      </c>
      <c r="H880" s="103">
        <f>base0!M94</f>
        <v>4</v>
      </c>
      <c r="I880" s="103">
        <f>base0!N94</f>
        <v>14</v>
      </c>
      <c r="J880" s="103">
        <f>base0!O94</f>
        <v>13</v>
      </c>
      <c r="K880" s="103">
        <f>base0!P94</f>
        <v>12</v>
      </c>
      <c r="L880" s="103">
        <f>base0!Q94</f>
        <v>5</v>
      </c>
      <c r="M880" s="103">
        <f>base0!R94</f>
        <v>3</v>
      </c>
      <c r="N880" s="103">
        <f>base0!S94</f>
        <v>8</v>
      </c>
      <c r="O880" s="103">
        <f>base0!T94</f>
        <v>17</v>
      </c>
      <c r="P880" s="103">
        <f>base0!U94</f>
        <v>19</v>
      </c>
      <c r="Q880" s="103">
        <f>base0!V94</f>
        <v>20</v>
      </c>
      <c r="V880" s="166">
        <v>879</v>
      </c>
      <c r="W880" s="150" t="s">
        <v>404</v>
      </c>
      <c r="X880" s="150">
        <v>4</v>
      </c>
      <c r="Y880" s="150" t="s">
        <v>433</v>
      </c>
      <c r="Z880" s="150">
        <v>1</v>
      </c>
    </row>
    <row r="881" spans="1:26" ht="15.75" thickBot="1" x14ac:dyDescent="0.3">
      <c r="A881" s="151" t="s">
        <v>58</v>
      </c>
      <c r="B881" s="103">
        <f>base0!C119</f>
        <v>2</v>
      </c>
      <c r="C881" s="103">
        <f>base0!D119</f>
        <v>13</v>
      </c>
      <c r="D881" s="103">
        <f>base0!E119</f>
        <v>8</v>
      </c>
      <c r="E881" s="103">
        <f>base0!F119</f>
        <v>11</v>
      </c>
      <c r="F881" s="103">
        <f>base0!K95</f>
        <v>2</v>
      </c>
      <c r="G881" s="103">
        <f>base0!L95</f>
        <v>18</v>
      </c>
      <c r="H881" s="103">
        <f>base0!M95</f>
        <v>1</v>
      </c>
      <c r="I881" s="103">
        <f>base0!N95</f>
        <v>4</v>
      </c>
      <c r="J881" s="103">
        <f>base0!O95</f>
        <v>14</v>
      </c>
      <c r="K881" s="103">
        <f>base0!P95</f>
        <v>12</v>
      </c>
      <c r="L881" s="103">
        <f>base0!Q95</f>
        <v>5</v>
      </c>
      <c r="M881" s="103">
        <f>base0!R95</f>
        <v>3</v>
      </c>
      <c r="N881" s="103">
        <f>base0!S95</f>
        <v>8</v>
      </c>
      <c r="O881" s="103">
        <f>base0!T95</f>
        <v>17</v>
      </c>
      <c r="P881" s="103">
        <f>base0!U95</f>
        <v>19</v>
      </c>
      <c r="Q881" s="103">
        <f>base0!V95</f>
        <v>20</v>
      </c>
      <c r="V881" s="166">
        <v>880</v>
      </c>
      <c r="W881" s="150" t="s">
        <v>404</v>
      </c>
      <c r="X881" s="150">
        <v>4</v>
      </c>
      <c r="Y881" s="150" t="s">
        <v>433</v>
      </c>
      <c r="Z881" s="150">
        <v>1</v>
      </c>
    </row>
    <row r="882" spans="1:26" ht="15.75" thickBot="1" x14ac:dyDescent="0.3">
      <c r="A882" s="151" t="s">
        <v>58</v>
      </c>
      <c r="B882" s="103">
        <f>base0!C76</f>
        <v>2</v>
      </c>
      <c r="C882" s="103">
        <f>base0!D76</f>
        <v>6</v>
      </c>
      <c r="D882" s="103">
        <f>base0!E76</f>
        <v>9</v>
      </c>
      <c r="E882" s="103">
        <f>base0!F76</f>
        <v>1</v>
      </c>
      <c r="F882" s="103">
        <f>base0!K97</f>
        <v>1</v>
      </c>
      <c r="G882" s="103">
        <f>base0!L97</f>
        <v>11</v>
      </c>
      <c r="H882" s="103">
        <f>base0!M97</f>
        <v>3</v>
      </c>
      <c r="I882" s="103">
        <f>base0!N97</f>
        <v>5</v>
      </c>
      <c r="J882" s="103">
        <f>base0!O97</f>
        <v>18</v>
      </c>
      <c r="K882" s="103">
        <f>base0!P97</f>
        <v>14</v>
      </c>
      <c r="L882" s="103">
        <f>base0!Q97</f>
        <v>8</v>
      </c>
      <c r="M882" s="103">
        <f>base0!R97</f>
        <v>15</v>
      </c>
      <c r="N882" s="103">
        <f>base0!S97</f>
        <v>17</v>
      </c>
      <c r="O882" s="103">
        <f>base0!T97</f>
        <v>12</v>
      </c>
      <c r="P882" s="103">
        <f>base0!U97</f>
        <v>0</v>
      </c>
      <c r="Q882" s="103">
        <f>base0!V97</f>
        <v>20</v>
      </c>
      <c r="V882" s="166">
        <v>881</v>
      </c>
      <c r="W882" s="150" t="s">
        <v>404</v>
      </c>
      <c r="X882" s="150">
        <v>4</v>
      </c>
      <c r="Y882" s="150" t="s">
        <v>433</v>
      </c>
      <c r="Z882" s="150">
        <v>1</v>
      </c>
    </row>
    <row r="883" spans="1:26" ht="15.75" thickBot="1" x14ac:dyDescent="0.3">
      <c r="A883" s="151" t="s">
        <v>58</v>
      </c>
      <c r="B883" s="103">
        <f>base0!C77</f>
        <v>15</v>
      </c>
      <c r="C883" s="103">
        <f>base0!D77</f>
        <v>10</v>
      </c>
      <c r="D883" s="103">
        <f>base0!E77</f>
        <v>6</v>
      </c>
      <c r="E883" s="103">
        <f>base0!F77</f>
        <v>7</v>
      </c>
      <c r="F883" s="103">
        <f>base0!K98</f>
        <v>16</v>
      </c>
      <c r="G883" s="103">
        <f>base0!L98</f>
        <v>1</v>
      </c>
      <c r="H883" s="103">
        <f>base0!M98</f>
        <v>11</v>
      </c>
      <c r="I883" s="103">
        <f>base0!N98</f>
        <v>3</v>
      </c>
      <c r="J883" s="103">
        <f>base0!O98</f>
        <v>5</v>
      </c>
      <c r="K883" s="103">
        <f>base0!P98</f>
        <v>4</v>
      </c>
      <c r="L883" s="103">
        <f>base0!Q98</f>
        <v>14</v>
      </c>
      <c r="M883" s="103">
        <f>base0!R98</f>
        <v>8</v>
      </c>
      <c r="N883" s="103">
        <f>base0!S98</f>
        <v>17</v>
      </c>
      <c r="O883" s="103">
        <f>base0!T98</f>
        <v>12</v>
      </c>
      <c r="P883" s="103">
        <f>base0!U98</f>
        <v>0</v>
      </c>
      <c r="Q883" s="103">
        <f>base0!V98</f>
        <v>20</v>
      </c>
      <c r="V883" s="166">
        <v>882</v>
      </c>
      <c r="W883" s="150" t="s">
        <v>404</v>
      </c>
      <c r="X883" s="150">
        <v>4</v>
      </c>
      <c r="Y883" s="150" t="s">
        <v>433</v>
      </c>
      <c r="Z883" s="150">
        <v>1</v>
      </c>
    </row>
    <row r="884" spans="1:26" ht="15.75" thickBot="1" x14ac:dyDescent="0.3">
      <c r="A884" s="151" t="s">
        <v>58</v>
      </c>
      <c r="B884" s="103">
        <f>base0!C78</f>
        <v>9</v>
      </c>
      <c r="C884" s="103">
        <f>base0!D78</f>
        <v>6</v>
      </c>
      <c r="D884" s="103">
        <f>base0!E78</f>
        <v>10</v>
      </c>
      <c r="E884" s="103">
        <f>base0!F78</f>
        <v>2</v>
      </c>
      <c r="F884" s="103">
        <f>base0!K99</f>
        <v>11</v>
      </c>
      <c r="G884" s="103">
        <f>base0!L99</f>
        <v>16</v>
      </c>
      <c r="H884" s="103">
        <f>base0!M99</f>
        <v>4</v>
      </c>
      <c r="I884" s="103">
        <f>base0!N99</f>
        <v>18</v>
      </c>
      <c r="J884" s="103">
        <f>base0!O99</f>
        <v>3</v>
      </c>
      <c r="K884" s="103">
        <f>base0!P99</f>
        <v>14</v>
      </c>
      <c r="L884" s="103">
        <f>base0!Q99</f>
        <v>5</v>
      </c>
      <c r="M884" s="103">
        <f>base0!R99</f>
        <v>8</v>
      </c>
      <c r="N884" s="103">
        <f>base0!S99</f>
        <v>17</v>
      </c>
      <c r="O884" s="103">
        <f>base0!T99</f>
        <v>0</v>
      </c>
      <c r="P884" s="103">
        <f>base0!U99</f>
        <v>0</v>
      </c>
      <c r="Q884" s="103">
        <f>base0!V99</f>
        <v>20</v>
      </c>
      <c r="V884" s="166">
        <v>883</v>
      </c>
      <c r="W884" s="150" t="s">
        <v>404</v>
      </c>
      <c r="X884" s="150">
        <v>4</v>
      </c>
      <c r="Y884" s="150" t="s">
        <v>433</v>
      </c>
      <c r="Z884" s="150">
        <v>1</v>
      </c>
    </row>
    <row r="885" spans="1:26" ht="15.75" thickBot="1" x14ac:dyDescent="0.3">
      <c r="A885" s="151" t="s">
        <v>58</v>
      </c>
      <c r="B885" s="103">
        <f>base0!C79</f>
        <v>5</v>
      </c>
      <c r="C885" s="103">
        <f>base0!D79</f>
        <v>4</v>
      </c>
      <c r="D885" s="103">
        <f>base0!E79</f>
        <v>2</v>
      </c>
      <c r="E885" s="103">
        <f>base0!F79</f>
        <v>7</v>
      </c>
      <c r="F885" s="103">
        <f>base0!K100</f>
        <v>15</v>
      </c>
      <c r="G885" s="103">
        <f>base0!L100</f>
        <v>11</v>
      </c>
      <c r="H885" s="103">
        <f>base0!M100</f>
        <v>16</v>
      </c>
      <c r="I885" s="103">
        <f>base0!N100</f>
        <v>18</v>
      </c>
      <c r="J885" s="103">
        <f>base0!O100</f>
        <v>13</v>
      </c>
      <c r="K885" s="103">
        <f>base0!P100</f>
        <v>3</v>
      </c>
      <c r="L885" s="103">
        <f>base0!Q100</f>
        <v>5</v>
      </c>
      <c r="M885" s="103">
        <f>base0!R100</f>
        <v>8</v>
      </c>
      <c r="N885" s="103">
        <f>base0!S100</f>
        <v>17</v>
      </c>
      <c r="O885" s="103">
        <f>base0!T100</f>
        <v>0</v>
      </c>
      <c r="P885" s="103">
        <f>base0!U100</f>
        <v>0</v>
      </c>
      <c r="Q885" s="103">
        <f>base0!V100</f>
        <v>20</v>
      </c>
      <c r="V885" s="166">
        <v>884</v>
      </c>
      <c r="W885" s="150" t="s">
        <v>404</v>
      </c>
      <c r="X885" s="150">
        <v>4</v>
      </c>
      <c r="Y885" s="150" t="s">
        <v>433</v>
      </c>
      <c r="Z885" s="150">
        <v>1</v>
      </c>
    </row>
    <row r="886" spans="1:26" ht="15.75" thickBot="1" x14ac:dyDescent="0.3">
      <c r="A886" s="151" t="s">
        <v>58</v>
      </c>
      <c r="B886" s="103">
        <f>base0!C80</f>
        <v>10</v>
      </c>
      <c r="C886" s="103">
        <f>base0!D80</f>
        <v>6</v>
      </c>
      <c r="D886" s="103">
        <f>base0!E80</f>
        <v>9</v>
      </c>
      <c r="E886" s="103">
        <f>base0!F80</f>
        <v>2</v>
      </c>
      <c r="F886" s="103">
        <f>base0!K101</f>
        <v>11</v>
      </c>
      <c r="G886" s="103">
        <f>base0!L101</f>
        <v>16</v>
      </c>
      <c r="H886" s="103">
        <f>base0!M101</f>
        <v>4</v>
      </c>
      <c r="I886" s="103">
        <f>base0!N101</f>
        <v>18</v>
      </c>
      <c r="J886" s="103">
        <f>base0!O101</f>
        <v>3</v>
      </c>
      <c r="K886" s="103">
        <f>base0!P101</f>
        <v>14</v>
      </c>
      <c r="L886" s="103">
        <f>base0!Q101</f>
        <v>5</v>
      </c>
      <c r="M886" s="103">
        <f>base0!R101</f>
        <v>8</v>
      </c>
      <c r="N886" s="103">
        <f>base0!S101</f>
        <v>17</v>
      </c>
      <c r="O886" s="103">
        <f>base0!T101</f>
        <v>12</v>
      </c>
      <c r="P886" s="103">
        <f>base0!U101</f>
        <v>0</v>
      </c>
      <c r="Q886" s="103">
        <f>base0!V101</f>
        <v>20</v>
      </c>
      <c r="V886" s="166">
        <v>885</v>
      </c>
      <c r="W886" s="150" t="s">
        <v>404</v>
      </c>
      <c r="X886" s="150">
        <v>4</v>
      </c>
      <c r="Y886" s="150" t="s">
        <v>433</v>
      </c>
      <c r="Z886" s="150">
        <v>1</v>
      </c>
    </row>
    <row r="887" spans="1:26" ht="15.75" thickBot="1" x14ac:dyDescent="0.3">
      <c r="A887" s="151" t="s">
        <v>58</v>
      </c>
      <c r="B887" s="103">
        <f>base0!C81</f>
        <v>10</v>
      </c>
      <c r="C887" s="103">
        <f>base0!D81</f>
        <v>14</v>
      </c>
      <c r="D887" s="103">
        <f>base0!E81</f>
        <v>9</v>
      </c>
      <c r="E887" s="103">
        <f>base0!F81</f>
        <v>11</v>
      </c>
      <c r="F887" s="103">
        <f>base0!K102</f>
        <v>15</v>
      </c>
      <c r="G887" s="103">
        <f>base0!L102</f>
        <v>13</v>
      </c>
      <c r="H887" s="103">
        <f>base0!M102</f>
        <v>16</v>
      </c>
      <c r="I887" s="103">
        <f>base0!N102</f>
        <v>4</v>
      </c>
      <c r="J887" s="103">
        <f>base0!O102</f>
        <v>18</v>
      </c>
      <c r="K887" s="103">
        <f>base0!P102</f>
        <v>12</v>
      </c>
      <c r="L887" s="103">
        <f>base0!Q102</f>
        <v>14</v>
      </c>
      <c r="M887" s="103">
        <f>base0!R102</f>
        <v>8</v>
      </c>
      <c r="N887" s="103">
        <f>base0!S102</f>
        <v>17</v>
      </c>
      <c r="O887" s="103">
        <f>base0!T102</f>
        <v>0</v>
      </c>
      <c r="P887" s="103">
        <f>base0!U102</f>
        <v>0</v>
      </c>
      <c r="Q887" s="103">
        <f>base0!V102</f>
        <v>20</v>
      </c>
      <c r="V887" s="166">
        <v>886</v>
      </c>
      <c r="W887" s="150" t="s">
        <v>404</v>
      </c>
      <c r="X887" s="150">
        <v>4</v>
      </c>
      <c r="Y887" s="150" t="s">
        <v>433</v>
      </c>
      <c r="Z887" s="150">
        <v>1</v>
      </c>
    </row>
    <row r="888" spans="1:26" ht="15.75" thickBot="1" x14ac:dyDescent="0.3">
      <c r="A888" s="151" t="s">
        <v>58</v>
      </c>
      <c r="B888" s="103">
        <f>base0!C82</f>
        <v>6</v>
      </c>
      <c r="C888" s="103">
        <f>base0!D82</f>
        <v>10</v>
      </c>
      <c r="D888" s="103">
        <f>base0!E82</f>
        <v>9</v>
      </c>
      <c r="E888" s="103">
        <f>base0!F82</f>
        <v>16</v>
      </c>
      <c r="F888" s="103">
        <f>base0!K103</f>
        <v>7</v>
      </c>
      <c r="G888" s="103">
        <f>base0!L103</f>
        <v>13</v>
      </c>
      <c r="H888" s="103">
        <f>base0!M103</f>
        <v>4</v>
      </c>
      <c r="I888" s="103">
        <f>base0!N103</f>
        <v>18</v>
      </c>
      <c r="J888" s="103">
        <f>base0!O103</f>
        <v>12</v>
      </c>
      <c r="K888" s="103">
        <f>base0!P103</f>
        <v>3</v>
      </c>
      <c r="L888" s="103">
        <f>base0!Q103</f>
        <v>14</v>
      </c>
      <c r="M888" s="103">
        <f>base0!R103</f>
        <v>8</v>
      </c>
      <c r="N888" s="103">
        <f>base0!S103</f>
        <v>17</v>
      </c>
      <c r="O888" s="103">
        <f>base0!T103</f>
        <v>5</v>
      </c>
      <c r="P888" s="103">
        <f>base0!U103</f>
        <v>0</v>
      </c>
      <c r="Q888" s="103">
        <f>base0!V103</f>
        <v>20</v>
      </c>
      <c r="V888" s="166">
        <v>887</v>
      </c>
      <c r="W888" s="150" t="s">
        <v>404</v>
      </c>
      <c r="X888" s="150">
        <v>4</v>
      </c>
      <c r="Y888" s="150" t="s">
        <v>433</v>
      </c>
      <c r="Z888" s="150">
        <v>1</v>
      </c>
    </row>
    <row r="889" spans="1:26" ht="15.75" thickBot="1" x14ac:dyDescent="0.3">
      <c r="A889" s="151" t="s">
        <v>58</v>
      </c>
      <c r="B889" s="103">
        <f>base0!C83</f>
        <v>9</v>
      </c>
      <c r="C889" s="103">
        <f>base0!D83</f>
        <v>10</v>
      </c>
      <c r="D889" s="103">
        <f>base0!E83</f>
        <v>6</v>
      </c>
      <c r="E889" s="103">
        <f>base0!F83</f>
        <v>11</v>
      </c>
      <c r="F889" s="103">
        <f>base0!K104</f>
        <v>11</v>
      </c>
      <c r="G889" s="103">
        <f>base0!L104</f>
        <v>16</v>
      </c>
      <c r="H889" s="103">
        <f>base0!M104</f>
        <v>4</v>
      </c>
      <c r="I889" s="103">
        <f>base0!N104</f>
        <v>18</v>
      </c>
      <c r="J889" s="103">
        <f>base0!O104</f>
        <v>12</v>
      </c>
      <c r="K889" s="103">
        <f>base0!P104</f>
        <v>3</v>
      </c>
      <c r="L889" s="103">
        <f>base0!Q104</f>
        <v>14</v>
      </c>
      <c r="M889" s="103">
        <f>base0!R104</f>
        <v>8</v>
      </c>
      <c r="N889" s="103">
        <f>base0!S104</f>
        <v>17</v>
      </c>
      <c r="O889" s="103">
        <f>base0!T104</f>
        <v>0</v>
      </c>
      <c r="P889" s="103">
        <f>base0!U104</f>
        <v>0</v>
      </c>
      <c r="Q889" s="103">
        <f>base0!V104</f>
        <v>20</v>
      </c>
      <c r="V889" s="166">
        <v>888</v>
      </c>
      <c r="W889" s="150" t="s">
        <v>404</v>
      </c>
      <c r="X889" s="150">
        <v>4</v>
      </c>
      <c r="Y889" s="150" t="s">
        <v>433</v>
      </c>
      <c r="Z889" s="150">
        <v>1</v>
      </c>
    </row>
    <row r="890" spans="1:26" ht="15.75" thickBot="1" x14ac:dyDescent="0.3">
      <c r="A890" s="151" t="s">
        <v>58</v>
      </c>
      <c r="B890" s="103">
        <f>base0!C84</f>
        <v>13</v>
      </c>
      <c r="C890" s="103">
        <f>base0!D84</f>
        <v>2</v>
      </c>
      <c r="D890" s="103">
        <f>base0!E84</f>
        <v>11</v>
      </c>
      <c r="E890" s="103">
        <f>base0!F84</f>
        <v>5</v>
      </c>
      <c r="F890" s="103">
        <f>base0!K105</f>
        <v>3</v>
      </c>
      <c r="G890" s="103">
        <f>base0!L105</f>
        <v>5</v>
      </c>
      <c r="H890" s="103">
        <f>base0!M105</f>
        <v>12</v>
      </c>
      <c r="I890" s="103">
        <f>base0!N105</f>
        <v>17</v>
      </c>
      <c r="J890" s="103">
        <f>base0!O105</f>
        <v>8</v>
      </c>
      <c r="K890" s="103">
        <f>base0!P105</f>
        <v>14</v>
      </c>
      <c r="L890" s="103">
        <f>base0!Q105</f>
        <v>3</v>
      </c>
      <c r="M890" s="103">
        <f>base0!R105</f>
        <v>1</v>
      </c>
      <c r="N890" s="103">
        <f>base0!S105</f>
        <v>16</v>
      </c>
      <c r="O890" s="103">
        <f>base0!T105</f>
        <v>8</v>
      </c>
      <c r="P890" s="103">
        <f>base0!U105</f>
        <v>18</v>
      </c>
      <c r="Q890" s="103">
        <f>base0!V105</f>
        <v>20</v>
      </c>
      <c r="V890" s="166">
        <v>889</v>
      </c>
      <c r="W890" s="150" t="s">
        <v>404</v>
      </c>
      <c r="X890" s="150">
        <v>4</v>
      </c>
      <c r="Y890" s="150" t="s">
        <v>433</v>
      </c>
      <c r="Z890" s="150">
        <v>1</v>
      </c>
    </row>
    <row r="891" spans="1:26" ht="15.75" thickBot="1" x14ac:dyDescent="0.3">
      <c r="A891" s="151" t="s">
        <v>58</v>
      </c>
      <c r="B891" s="103">
        <f>base0!C85</f>
        <v>10</v>
      </c>
      <c r="C891" s="103">
        <f>base0!D85</f>
        <v>9</v>
      </c>
      <c r="D891" s="103">
        <f>base0!E85</f>
        <v>13</v>
      </c>
      <c r="E891" s="103">
        <f>base0!F85</f>
        <v>11</v>
      </c>
      <c r="F891" s="103">
        <f>base0!K106</f>
        <v>3</v>
      </c>
      <c r="G891" s="103">
        <f>base0!L106</f>
        <v>5</v>
      </c>
      <c r="H891" s="103">
        <f>base0!M106</f>
        <v>12</v>
      </c>
      <c r="I891" s="103">
        <f>base0!N106</f>
        <v>17</v>
      </c>
      <c r="J891" s="103">
        <f>base0!O106</f>
        <v>14</v>
      </c>
      <c r="K891" s="103">
        <f>base0!P106</f>
        <v>3</v>
      </c>
      <c r="L891" s="103">
        <f>base0!Q106</f>
        <v>1</v>
      </c>
      <c r="M891" s="103">
        <f>base0!R106</f>
        <v>6</v>
      </c>
      <c r="N891" s="103">
        <f>base0!S106</f>
        <v>11</v>
      </c>
      <c r="O891" s="103">
        <f>base0!T106</f>
        <v>18</v>
      </c>
      <c r="P891" s="103">
        <f>base0!U106</f>
        <v>2</v>
      </c>
      <c r="Q891" s="103">
        <f>base0!V106</f>
        <v>20</v>
      </c>
      <c r="V891" s="166">
        <v>890</v>
      </c>
      <c r="W891" s="150" t="s">
        <v>404</v>
      </c>
      <c r="X891" s="150">
        <v>4</v>
      </c>
      <c r="Y891" s="150" t="s">
        <v>433</v>
      </c>
      <c r="Z891" s="150">
        <v>1</v>
      </c>
    </row>
    <row r="892" spans="1:26" ht="15.75" thickBot="1" x14ac:dyDescent="0.3">
      <c r="A892" s="151" t="s">
        <v>58</v>
      </c>
      <c r="B892" s="103">
        <f>base0!C86</f>
        <v>10</v>
      </c>
      <c r="C892" s="103">
        <f>base0!D86</f>
        <v>11</v>
      </c>
      <c r="D892" s="103">
        <f>base0!E86</f>
        <v>13</v>
      </c>
      <c r="E892" s="103">
        <f>base0!F86</f>
        <v>8</v>
      </c>
      <c r="F892" s="103">
        <f>base0!K107</f>
        <v>5</v>
      </c>
      <c r="G892" s="103">
        <f>base0!L107</f>
        <v>12</v>
      </c>
      <c r="H892" s="103">
        <f>base0!M107</f>
        <v>17</v>
      </c>
      <c r="I892" s="103">
        <f>base0!N107</f>
        <v>8</v>
      </c>
      <c r="J892" s="103">
        <f>base0!O107</f>
        <v>14</v>
      </c>
      <c r="K892" s="103">
        <f>base0!P107</f>
        <v>15</v>
      </c>
      <c r="L892" s="103">
        <f>base0!Q107</f>
        <v>4</v>
      </c>
      <c r="M892" s="103">
        <f>base0!R107</f>
        <v>8</v>
      </c>
      <c r="N892" s="103">
        <f>base0!S107</f>
        <v>11</v>
      </c>
      <c r="O892" s="103">
        <f>base0!T107</f>
        <v>18</v>
      </c>
      <c r="P892" s="103">
        <f>base0!U107</f>
        <v>2</v>
      </c>
      <c r="Q892" s="103">
        <f>base0!V107</f>
        <v>20</v>
      </c>
      <c r="V892" s="166">
        <v>891</v>
      </c>
      <c r="W892" s="150" t="s">
        <v>404</v>
      </c>
      <c r="X892" s="150">
        <v>4</v>
      </c>
      <c r="Y892" s="150" t="s">
        <v>433</v>
      </c>
      <c r="Z892" s="150">
        <v>1</v>
      </c>
    </row>
    <row r="893" spans="1:26" ht="15.75" thickBot="1" x14ac:dyDescent="0.3">
      <c r="A893" s="151" t="s">
        <v>58</v>
      </c>
      <c r="B893" s="103">
        <f>base0!C87</f>
        <v>6</v>
      </c>
      <c r="C893" s="103">
        <f>base0!D87</f>
        <v>13</v>
      </c>
      <c r="D893" s="103">
        <f>base0!E87</f>
        <v>2</v>
      </c>
      <c r="E893" s="103">
        <f>base0!F87</f>
        <v>1</v>
      </c>
      <c r="F893" s="103">
        <f>base0!K108</f>
        <v>3</v>
      </c>
      <c r="G893" s="103">
        <f>base0!L108</f>
        <v>5</v>
      </c>
      <c r="H893" s="103">
        <f>base0!M108</f>
        <v>11</v>
      </c>
      <c r="I893" s="103">
        <f>base0!N108</f>
        <v>12</v>
      </c>
      <c r="J893" s="103">
        <f>base0!O108</f>
        <v>15</v>
      </c>
      <c r="K893" s="103">
        <f>base0!P108</f>
        <v>8</v>
      </c>
      <c r="L893" s="103">
        <f>base0!Q108</f>
        <v>14</v>
      </c>
      <c r="M893" s="103">
        <f>base0!R108</f>
        <v>16</v>
      </c>
      <c r="N893" s="103">
        <f>base0!S108</f>
        <v>17</v>
      </c>
      <c r="O893" s="103">
        <f>base0!T108</f>
        <v>18</v>
      </c>
      <c r="P893" s="103">
        <f>base0!U108</f>
        <v>19</v>
      </c>
      <c r="Q893" s="103">
        <f>base0!V108</f>
        <v>20</v>
      </c>
      <c r="V893" s="166">
        <v>892</v>
      </c>
      <c r="W893" s="150" t="s">
        <v>404</v>
      </c>
      <c r="X893" s="150">
        <v>4</v>
      </c>
      <c r="Y893" s="150" t="s">
        <v>433</v>
      </c>
      <c r="Z893" s="150">
        <v>1</v>
      </c>
    </row>
    <row r="894" spans="1:26" ht="15.75" thickBot="1" x14ac:dyDescent="0.3">
      <c r="A894" s="151" t="s">
        <v>58</v>
      </c>
      <c r="B894" s="103">
        <f>base0!C88</f>
        <v>13</v>
      </c>
      <c r="C894" s="103">
        <f>base0!D88</f>
        <v>2</v>
      </c>
      <c r="D894" s="103">
        <f>base0!E88</f>
        <v>11</v>
      </c>
      <c r="E894" s="103">
        <f>base0!F88</f>
        <v>10</v>
      </c>
      <c r="F894" s="103">
        <f>base0!K109</f>
        <v>3</v>
      </c>
      <c r="G894" s="103">
        <f>base0!L109</f>
        <v>9</v>
      </c>
      <c r="H894" s="103">
        <f>base0!M109</f>
        <v>5</v>
      </c>
      <c r="I894" s="103">
        <f>base0!N109</f>
        <v>6</v>
      </c>
      <c r="J894" s="103">
        <f>base0!O109</f>
        <v>12</v>
      </c>
      <c r="K894" s="103">
        <f>base0!P109</f>
        <v>8</v>
      </c>
      <c r="L894" s="103">
        <f>base0!Q109</f>
        <v>14</v>
      </c>
      <c r="M894" s="103">
        <f>base0!R109</f>
        <v>16</v>
      </c>
      <c r="N894" s="103">
        <f>base0!S109</f>
        <v>17</v>
      </c>
      <c r="O894" s="103">
        <f>base0!T109</f>
        <v>18</v>
      </c>
      <c r="P894" s="103">
        <f>base0!U109</f>
        <v>19</v>
      </c>
      <c r="Q894" s="103">
        <f>base0!V109</f>
        <v>20</v>
      </c>
      <c r="V894" s="166">
        <v>893</v>
      </c>
      <c r="W894" s="150" t="s">
        <v>404</v>
      </c>
      <c r="X894" s="150">
        <v>4</v>
      </c>
      <c r="Y894" s="150" t="s">
        <v>433</v>
      </c>
      <c r="Z894" s="150">
        <v>1</v>
      </c>
    </row>
    <row r="895" spans="1:26" ht="15.75" thickBot="1" x14ac:dyDescent="0.3">
      <c r="A895" s="151" t="s">
        <v>58</v>
      </c>
      <c r="B895" s="103">
        <f>base0!C89</f>
        <v>2</v>
      </c>
      <c r="C895" s="103">
        <f>base0!D89</f>
        <v>13</v>
      </c>
      <c r="D895" s="103">
        <f>base0!E89</f>
        <v>4</v>
      </c>
      <c r="E895" s="103">
        <f>base0!F89</f>
        <v>11</v>
      </c>
      <c r="F895" s="103">
        <f>base0!K110</f>
        <v>2</v>
      </c>
      <c r="G895" s="103">
        <f>base0!L110</f>
        <v>5</v>
      </c>
      <c r="H895" s="103">
        <f>base0!M110</f>
        <v>6</v>
      </c>
      <c r="I895" s="103">
        <f>base0!N110</f>
        <v>12</v>
      </c>
      <c r="J895" s="103">
        <f>base0!O110</f>
        <v>15</v>
      </c>
      <c r="K895" s="103">
        <f>base0!P110</f>
        <v>8</v>
      </c>
      <c r="L895" s="103">
        <f>base0!Q110</f>
        <v>14</v>
      </c>
      <c r="M895" s="103">
        <f>base0!R110</f>
        <v>1</v>
      </c>
      <c r="N895" s="103">
        <f>base0!S110</f>
        <v>17</v>
      </c>
      <c r="O895" s="103">
        <f>base0!T110</f>
        <v>18</v>
      </c>
      <c r="P895" s="103">
        <f>base0!U110</f>
        <v>19</v>
      </c>
      <c r="Q895" s="103">
        <f>base0!V110</f>
        <v>20</v>
      </c>
      <c r="V895" s="166">
        <v>894</v>
      </c>
      <c r="W895" s="150" t="s">
        <v>404</v>
      </c>
      <c r="X895" s="150">
        <v>4</v>
      </c>
      <c r="Y895" s="150" t="s">
        <v>433</v>
      </c>
      <c r="Z895" s="150">
        <v>1</v>
      </c>
    </row>
    <row r="896" spans="1:26" ht="15.75" thickBot="1" x14ac:dyDescent="0.3">
      <c r="A896" s="151" t="s">
        <v>58</v>
      </c>
      <c r="B896" s="103">
        <f>base0!C90</f>
        <v>13</v>
      </c>
      <c r="C896" s="103">
        <f>base0!D90</f>
        <v>2</v>
      </c>
      <c r="D896" s="103">
        <f>base0!E90</f>
        <v>1</v>
      </c>
      <c r="E896" s="103">
        <f>base0!F90</f>
        <v>10</v>
      </c>
      <c r="F896" s="103">
        <f>base0!K111</f>
        <v>4</v>
      </c>
      <c r="G896" s="103">
        <f>base0!L111</f>
        <v>8</v>
      </c>
      <c r="H896" s="103">
        <f>base0!M111</f>
        <v>5</v>
      </c>
      <c r="I896" s="103">
        <f>base0!N111</f>
        <v>1</v>
      </c>
      <c r="J896" s="103">
        <f>base0!O111</f>
        <v>3</v>
      </c>
      <c r="K896" s="103">
        <f>base0!P111</f>
        <v>12</v>
      </c>
      <c r="L896" s="103">
        <f>base0!Q111</f>
        <v>14</v>
      </c>
      <c r="M896" s="103">
        <f>base0!R111</f>
        <v>16</v>
      </c>
      <c r="N896" s="103">
        <f>base0!S111</f>
        <v>17</v>
      </c>
      <c r="O896" s="103">
        <f>base0!T111</f>
        <v>18</v>
      </c>
      <c r="P896" s="103">
        <f>base0!U111</f>
        <v>19</v>
      </c>
      <c r="Q896" s="103">
        <f>base0!V111</f>
        <v>20</v>
      </c>
      <c r="V896" s="166">
        <v>895</v>
      </c>
      <c r="W896" s="150" t="s">
        <v>404</v>
      </c>
      <c r="X896" s="150">
        <v>4</v>
      </c>
      <c r="Y896" s="150" t="s">
        <v>433</v>
      </c>
      <c r="Z896" s="150">
        <v>1</v>
      </c>
    </row>
    <row r="897" spans="1:26" ht="15.75" thickBot="1" x14ac:dyDescent="0.3">
      <c r="A897" s="151" t="s">
        <v>58</v>
      </c>
      <c r="B897" s="103">
        <f>base0!C91</f>
        <v>2</v>
      </c>
      <c r="C897" s="103">
        <f>base0!D91</f>
        <v>4</v>
      </c>
      <c r="D897" s="103">
        <f>base0!E91</f>
        <v>13</v>
      </c>
      <c r="E897" s="103">
        <f>base0!F91</f>
        <v>11</v>
      </c>
      <c r="F897" s="103">
        <f>base0!K112</f>
        <v>4</v>
      </c>
      <c r="G897" s="103">
        <f>base0!L112</f>
        <v>8</v>
      </c>
      <c r="H897" s="103">
        <f>base0!M112</f>
        <v>5</v>
      </c>
      <c r="I897" s="103">
        <f>base0!N112</f>
        <v>13</v>
      </c>
      <c r="J897" s="103">
        <f>base0!O112</f>
        <v>3</v>
      </c>
      <c r="K897" s="103">
        <f>base0!P112</f>
        <v>7</v>
      </c>
      <c r="L897" s="103">
        <f>base0!Q112</f>
        <v>12</v>
      </c>
      <c r="M897" s="103">
        <f>base0!R112</f>
        <v>14</v>
      </c>
      <c r="N897" s="103">
        <f>base0!S112</f>
        <v>17</v>
      </c>
      <c r="O897" s="103">
        <f>base0!T112</f>
        <v>18</v>
      </c>
      <c r="P897" s="103">
        <f>base0!U112</f>
        <v>19</v>
      </c>
      <c r="Q897" s="103">
        <f>base0!V112</f>
        <v>20</v>
      </c>
      <c r="V897" s="166">
        <v>896</v>
      </c>
      <c r="W897" s="150" t="s">
        <v>404</v>
      </c>
      <c r="X897" s="150">
        <v>4</v>
      </c>
      <c r="Y897" s="150" t="s">
        <v>433</v>
      </c>
      <c r="Z897" s="150">
        <v>1</v>
      </c>
    </row>
    <row r="898" spans="1:26" ht="15.75" thickBot="1" x14ac:dyDescent="0.3">
      <c r="A898" s="151" t="s">
        <v>58</v>
      </c>
      <c r="B898" s="103">
        <f>base0!C92</f>
        <v>13</v>
      </c>
      <c r="C898" s="103">
        <f>base0!D92</f>
        <v>6</v>
      </c>
      <c r="D898" s="103">
        <f>base0!E92</f>
        <v>2</v>
      </c>
      <c r="E898" s="103">
        <f>base0!F92</f>
        <v>10</v>
      </c>
      <c r="F898" s="103">
        <f>base0!K113</f>
        <v>8</v>
      </c>
      <c r="G898" s="103">
        <f>base0!L113</f>
        <v>5</v>
      </c>
      <c r="H898" s="103">
        <f>base0!M113</f>
        <v>1</v>
      </c>
      <c r="I898" s="103">
        <f>base0!N113</f>
        <v>3</v>
      </c>
      <c r="J898" s="103">
        <f>base0!O113</f>
        <v>7</v>
      </c>
      <c r="K898" s="103">
        <f>base0!P113</f>
        <v>12</v>
      </c>
      <c r="L898" s="103">
        <f>base0!Q113</f>
        <v>14</v>
      </c>
      <c r="M898" s="103">
        <f>base0!R113</f>
        <v>11</v>
      </c>
      <c r="N898" s="103">
        <f>base0!S113</f>
        <v>17</v>
      </c>
      <c r="O898" s="103">
        <f>base0!T113</f>
        <v>18</v>
      </c>
      <c r="P898" s="103">
        <f>base0!U113</f>
        <v>19</v>
      </c>
      <c r="Q898" s="103">
        <f>base0!V113</f>
        <v>20</v>
      </c>
      <c r="V898" s="166">
        <v>897</v>
      </c>
      <c r="W898" s="150" t="s">
        <v>404</v>
      </c>
      <c r="X898" s="150">
        <v>4</v>
      </c>
      <c r="Y898" s="150" t="s">
        <v>433</v>
      </c>
      <c r="Z898" s="150">
        <v>1</v>
      </c>
    </row>
    <row r="899" spans="1:26" ht="15.75" thickBot="1" x14ac:dyDescent="0.3">
      <c r="A899" s="151" t="s">
        <v>58</v>
      </c>
      <c r="B899" s="103">
        <f>base0!C93</f>
        <v>13</v>
      </c>
      <c r="C899" s="103">
        <f>base0!D93</f>
        <v>2</v>
      </c>
      <c r="D899" s="103">
        <f>base0!E93</f>
        <v>1</v>
      </c>
      <c r="E899" s="103">
        <f>base0!F93</f>
        <v>10</v>
      </c>
      <c r="F899" s="103">
        <f>base0!K114</f>
        <v>7</v>
      </c>
      <c r="G899" s="103">
        <f>base0!L114</f>
        <v>4</v>
      </c>
      <c r="H899" s="103">
        <f>base0!M114</f>
        <v>5</v>
      </c>
      <c r="I899" s="103">
        <f>base0!N114</f>
        <v>3</v>
      </c>
      <c r="J899" s="103">
        <f>base0!O114</f>
        <v>14</v>
      </c>
      <c r="K899" s="103">
        <f>base0!P114</f>
        <v>1</v>
      </c>
      <c r="L899" s="103">
        <f>base0!Q114</f>
        <v>8</v>
      </c>
      <c r="M899" s="103">
        <f>base0!R114</f>
        <v>12</v>
      </c>
      <c r="N899" s="103">
        <f>base0!S114</f>
        <v>18</v>
      </c>
      <c r="O899" s="103">
        <f>base0!T114</f>
        <v>17</v>
      </c>
      <c r="P899" s="103">
        <f>base0!U114</f>
        <v>19</v>
      </c>
      <c r="Q899" s="103">
        <f>base0!V114</f>
        <v>20</v>
      </c>
      <c r="V899" s="166">
        <v>898</v>
      </c>
      <c r="W899" s="150" t="s">
        <v>404</v>
      </c>
      <c r="X899" s="150">
        <v>4</v>
      </c>
      <c r="Y899" s="150" t="s">
        <v>433</v>
      </c>
      <c r="Z899" s="150">
        <v>1</v>
      </c>
    </row>
    <row r="900" spans="1:26" ht="15.75" thickBot="1" x14ac:dyDescent="0.3">
      <c r="A900" s="151" t="s">
        <v>58</v>
      </c>
      <c r="B900" s="103">
        <f>base0!C94</f>
        <v>13</v>
      </c>
      <c r="C900" s="103">
        <f>base0!D94</f>
        <v>2</v>
      </c>
      <c r="D900" s="103">
        <f>base0!E94</f>
        <v>1</v>
      </c>
      <c r="E900" s="103">
        <f>base0!F94</f>
        <v>11</v>
      </c>
      <c r="F900" s="103">
        <f>base0!K115</f>
        <v>7</v>
      </c>
      <c r="G900" s="103">
        <f>base0!L115</f>
        <v>4</v>
      </c>
      <c r="H900" s="103">
        <f>base0!M115</f>
        <v>5</v>
      </c>
      <c r="I900" s="103">
        <f>base0!N115</f>
        <v>3</v>
      </c>
      <c r="J900" s="103">
        <f>base0!O115</f>
        <v>14</v>
      </c>
      <c r="K900" s="103">
        <f>base0!P115</f>
        <v>13</v>
      </c>
      <c r="L900" s="103">
        <f>base0!Q115</f>
        <v>8</v>
      </c>
      <c r="M900" s="103">
        <f>base0!R115</f>
        <v>12</v>
      </c>
      <c r="N900" s="103">
        <f>base0!S115</f>
        <v>18</v>
      </c>
      <c r="O900" s="103">
        <f>base0!T115</f>
        <v>17</v>
      </c>
      <c r="P900" s="103">
        <f>base0!U115</f>
        <v>19</v>
      </c>
      <c r="Q900" s="103">
        <f>base0!V115</f>
        <v>20</v>
      </c>
      <c r="V900" s="166">
        <v>899</v>
      </c>
      <c r="W900" s="150" t="s">
        <v>404</v>
      </c>
      <c r="X900" s="150">
        <v>4</v>
      </c>
      <c r="Y900" s="150" t="s">
        <v>433</v>
      </c>
      <c r="Z900" s="150">
        <v>1</v>
      </c>
    </row>
    <row r="901" spans="1:26" ht="15.75" thickBot="1" x14ac:dyDescent="0.3">
      <c r="A901" s="151" t="s">
        <v>58</v>
      </c>
      <c r="B901" s="103">
        <f>base0!C95</f>
        <v>2</v>
      </c>
      <c r="C901" s="103">
        <f>base0!D95</f>
        <v>13</v>
      </c>
      <c r="D901" s="103">
        <f>base0!E95</f>
        <v>7</v>
      </c>
      <c r="E901" s="103">
        <f>base0!F95</f>
        <v>8</v>
      </c>
      <c r="F901" s="103">
        <f>base0!K116</f>
        <v>5</v>
      </c>
      <c r="G901" s="103">
        <f>base0!L116</f>
        <v>3</v>
      </c>
      <c r="H901" s="103">
        <f>base0!M116</f>
        <v>14</v>
      </c>
      <c r="I901" s="103">
        <f>base0!N116</f>
        <v>2</v>
      </c>
      <c r="J901" s="103">
        <f>base0!O116</f>
        <v>1</v>
      </c>
      <c r="K901" s="103">
        <f>base0!P116</f>
        <v>8</v>
      </c>
      <c r="L901" s="103">
        <f>base0!Q116</f>
        <v>12</v>
      </c>
      <c r="M901" s="103">
        <f>base0!R116</f>
        <v>15</v>
      </c>
      <c r="N901" s="103">
        <f>base0!S116</f>
        <v>18</v>
      </c>
      <c r="O901" s="103">
        <f>base0!T116</f>
        <v>17</v>
      </c>
      <c r="P901" s="103">
        <f>base0!U116</f>
        <v>19</v>
      </c>
      <c r="Q901" s="103">
        <f>base0!V116</f>
        <v>20</v>
      </c>
      <c r="V901" s="166">
        <v>900</v>
      </c>
      <c r="W901" s="150" t="s">
        <v>404</v>
      </c>
      <c r="X901" s="150">
        <v>4</v>
      </c>
      <c r="Y901" s="150" t="s">
        <v>433</v>
      </c>
      <c r="Z901" s="150">
        <v>1</v>
      </c>
    </row>
    <row r="902" spans="1:26" ht="15.75" thickBot="1" x14ac:dyDescent="0.3">
      <c r="A902" s="151" t="s">
        <v>58</v>
      </c>
      <c r="B902" s="103">
        <f>base0!C96</f>
        <v>13</v>
      </c>
      <c r="C902" s="103">
        <f>base0!D96</f>
        <v>11</v>
      </c>
      <c r="D902" s="103">
        <f>base0!E96</f>
        <v>2</v>
      </c>
      <c r="E902" s="103">
        <f>base0!F96</f>
        <v>1</v>
      </c>
      <c r="F902" s="103">
        <f>base0!K117</f>
        <v>8</v>
      </c>
      <c r="G902" s="103">
        <f>base0!L117</f>
        <v>3</v>
      </c>
      <c r="H902" s="103">
        <f>base0!M117</f>
        <v>1</v>
      </c>
      <c r="I902" s="103">
        <f>base0!N117</f>
        <v>4</v>
      </c>
      <c r="J902" s="103">
        <f>base0!O117</f>
        <v>12</v>
      </c>
      <c r="K902" s="103">
        <f>base0!P117</f>
        <v>7</v>
      </c>
      <c r="L902" s="103">
        <f>base0!Q117</f>
        <v>13</v>
      </c>
      <c r="M902" s="103">
        <f>base0!R117</f>
        <v>17</v>
      </c>
      <c r="N902" s="103">
        <f>base0!S117</f>
        <v>5</v>
      </c>
      <c r="O902" s="103">
        <f>base0!T117</f>
        <v>11</v>
      </c>
      <c r="P902" s="103">
        <f>base0!U117</f>
        <v>19</v>
      </c>
      <c r="Q902" s="103">
        <f>base0!V117</f>
        <v>20</v>
      </c>
      <c r="V902" s="166">
        <v>901</v>
      </c>
      <c r="W902" s="150" t="s">
        <v>404</v>
      </c>
      <c r="X902" s="150">
        <v>4</v>
      </c>
      <c r="Y902" s="150" t="s">
        <v>433</v>
      </c>
      <c r="Z902" s="150">
        <v>1</v>
      </c>
    </row>
    <row r="903" spans="1:26" ht="15.75" thickBot="1" x14ac:dyDescent="0.3">
      <c r="A903" s="151" t="s">
        <v>58</v>
      </c>
      <c r="B903" s="103">
        <f>base0!C97</f>
        <v>13</v>
      </c>
      <c r="C903" s="103">
        <f>base0!D97</f>
        <v>2</v>
      </c>
      <c r="D903" s="103">
        <f>base0!E97</f>
        <v>1</v>
      </c>
      <c r="E903" s="103">
        <f>base0!F97</f>
        <v>5</v>
      </c>
      <c r="F903" s="103">
        <f>base0!K118</f>
        <v>8</v>
      </c>
      <c r="G903" s="103">
        <f>base0!L118</f>
        <v>3</v>
      </c>
      <c r="H903" s="103">
        <f>base0!M118</f>
        <v>1</v>
      </c>
      <c r="I903" s="103">
        <f>base0!N118</f>
        <v>12</v>
      </c>
      <c r="J903" s="103">
        <f>base0!O118</f>
        <v>13</v>
      </c>
      <c r="K903" s="103">
        <f>base0!P118</f>
        <v>14</v>
      </c>
      <c r="L903" s="103">
        <f>base0!Q118</f>
        <v>15</v>
      </c>
      <c r="M903" s="103">
        <f>base0!R118</f>
        <v>17</v>
      </c>
      <c r="N903" s="103">
        <f>base0!S118</f>
        <v>18</v>
      </c>
      <c r="O903" s="103">
        <f>base0!T118</f>
        <v>5</v>
      </c>
      <c r="P903" s="103">
        <f>base0!U118</f>
        <v>19</v>
      </c>
      <c r="Q903" s="103">
        <f>base0!V118</f>
        <v>20</v>
      </c>
      <c r="V903" s="166">
        <v>902</v>
      </c>
      <c r="W903" s="150" t="s">
        <v>404</v>
      </c>
      <c r="X903" s="150">
        <v>4</v>
      </c>
      <c r="Y903" s="150" t="s">
        <v>433</v>
      </c>
      <c r="Z903" s="150">
        <v>1</v>
      </c>
    </row>
    <row r="904" spans="1:26" ht="15.75" thickBot="1" x14ac:dyDescent="0.3">
      <c r="A904" s="151" t="s">
        <v>58</v>
      </c>
      <c r="B904" s="103">
        <f>base0!C98</f>
        <v>13</v>
      </c>
      <c r="C904" s="103">
        <f>base0!D98</f>
        <v>16</v>
      </c>
      <c r="D904" s="103">
        <f>base0!E98</f>
        <v>4</v>
      </c>
      <c r="E904" s="103">
        <f>base0!F98</f>
        <v>11</v>
      </c>
      <c r="F904" s="103">
        <f>base0!K119</f>
        <v>2</v>
      </c>
      <c r="G904" s="103">
        <f>base0!L119</f>
        <v>8</v>
      </c>
      <c r="H904" s="103">
        <f>base0!M119</f>
        <v>16</v>
      </c>
      <c r="I904" s="103">
        <f>base0!N119</f>
        <v>3</v>
      </c>
      <c r="J904" s="103">
        <f>base0!O119</f>
        <v>4</v>
      </c>
      <c r="K904" s="103">
        <f>base0!P119</f>
        <v>12</v>
      </c>
      <c r="L904" s="103">
        <f>base0!Q119</f>
        <v>14</v>
      </c>
      <c r="M904" s="103">
        <f>base0!R119</f>
        <v>17</v>
      </c>
      <c r="N904" s="103">
        <f>base0!S119</f>
        <v>18</v>
      </c>
      <c r="O904" s="103">
        <f>base0!T119</f>
        <v>5</v>
      </c>
      <c r="P904" s="103">
        <f>base0!U119</f>
        <v>19</v>
      </c>
      <c r="Q904" s="103">
        <f>base0!V119</f>
        <v>20</v>
      </c>
      <c r="V904" s="166">
        <v>903</v>
      </c>
      <c r="W904" s="150" t="s">
        <v>404</v>
      </c>
      <c r="X904" s="150">
        <v>4</v>
      </c>
      <c r="Y904" s="150" t="s">
        <v>433</v>
      </c>
      <c r="Z904" s="150">
        <v>1</v>
      </c>
    </row>
    <row r="905" spans="1:26" ht="15.75" thickBot="1" x14ac:dyDescent="0.3">
      <c r="A905" s="151" t="s">
        <v>58</v>
      </c>
      <c r="B905" s="103">
        <f>base0!C99</f>
        <v>13</v>
      </c>
      <c r="C905" s="103">
        <f>base0!D99</f>
        <v>2</v>
      </c>
      <c r="D905" s="103">
        <f>base0!E99</f>
        <v>6</v>
      </c>
      <c r="E905" s="103">
        <f>base0!F99</f>
        <v>7</v>
      </c>
      <c r="F905" s="103">
        <f>base0!K76</f>
        <v>11</v>
      </c>
      <c r="G905" s="103">
        <f>base0!L76</f>
        <v>5</v>
      </c>
      <c r="H905" s="103">
        <f>base0!M76</f>
        <v>15</v>
      </c>
      <c r="I905" s="103">
        <f>base0!N76</f>
        <v>13</v>
      </c>
      <c r="J905" s="103">
        <f>base0!O76</f>
        <v>8</v>
      </c>
      <c r="K905" s="103">
        <f>base0!P76</f>
        <v>16</v>
      </c>
      <c r="L905" s="103">
        <f>base0!Q76</f>
        <v>12</v>
      </c>
      <c r="M905" s="103">
        <f>base0!R76</f>
        <v>14</v>
      </c>
      <c r="N905" s="103">
        <f>base0!S76</f>
        <v>18</v>
      </c>
      <c r="O905" s="103">
        <f>base0!T76</f>
        <v>17</v>
      </c>
      <c r="P905" s="103">
        <f>base0!U76</f>
        <v>19</v>
      </c>
      <c r="Q905" s="103">
        <f>base0!V76</f>
        <v>20</v>
      </c>
      <c r="V905" s="166">
        <v>904</v>
      </c>
      <c r="W905" s="150" t="s">
        <v>404</v>
      </c>
      <c r="X905" s="150">
        <v>4</v>
      </c>
      <c r="Y905" s="150" t="s">
        <v>433</v>
      </c>
      <c r="Z905" s="150">
        <v>1</v>
      </c>
    </row>
    <row r="906" spans="1:26" ht="15.75" thickBot="1" x14ac:dyDescent="0.3">
      <c r="A906" s="151" t="s">
        <v>58</v>
      </c>
      <c r="B906" s="103">
        <f>base0!C100</f>
        <v>13</v>
      </c>
      <c r="C906" s="103">
        <f>base0!D100</f>
        <v>5</v>
      </c>
      <c r="D906" s="103">
        <f>base0!E100</f>
        <v>2</v>
      </c>
      <c r="E906" s="103">
        <f>base0!F100</f>
        <v>11</v>
      </c>
      <c r="F906" s="103">
        <f>base0!K77</f>
        <v>2</v>
      </c>
      <c r="G906" s="103">
        <f>base0!L77</f>
        <v>16</v>
      </c>
      <c r="H906" s="103">
        <f>base0!M77</f>
        <v>14</v>
      </c>
      <c r="I906" s="103">
        <f>base0!N77</f>
        <v>4</v>
      </c>
      <c r="J906" s="103">
        <f>base0!O77</f>
        <v>18</v>
      </c>
      <c r="K906" s="103">
        <f>base0!P77</f>
        <v>3</v>
      </c>
      <c r="L906" s="103">
        <f>base0!Q77</f>
        <v>8</v>
      </c>
      <c r="M906" s="103">
        <f>base0!R77</f>
        <v>17</v>
      </c>
      <c r="N906" s="103">
        <f>base0!S77</f>
        <v>5</v>
      </c>
      <c r="O906" s="103">
        <f>base0!T77</f>
        <v>12</v>
      </c>
      <c r="P906" s="103">
        <f>base0!U77</f>
        <v>19</v>
      </c>
      <c r="Q906" s="103">
        <f>base0!V77</f>
        <v>20</v>
      </c>
      <c r="V906" s="166">
        <v>905</v>
      </c>
      <c r="W906" s="150" t="s">
        <v>404</v>
      </c>
      <c r="X906" s="150">
        <v>4</v>
      </c>
      <c r="Y906" s="150" t="s">
        <v>433</v>
      </c>
      <c r="Z906" s="150">
        <v>1</v>
      </c>
    </row>
    <row r="907" spans="1:26" ht="15.75" thickBot="1" x14ac:dyDescent="0.3">
      <c r="A907" s="151" t="s">
        <v>58</v>
      </c>
      <c r="B907" s="103">
        <f>base0!C101</f>
        <v>7</v>
      </c>
      <c r="C907" s="103">
        <f>base0!D101</f>
        <v>4</v>
      </c>
      <c r="D907" s="103">
        <f>base0!E101</f>
        <v>2</v>
      </c>
      <c r="E907" s="103">
        <f>base0!F101</f>
        <v>11</v>
      </c>
      <c r="F907" s="103">
        <f>base0!K78</f>
        <v>13</v>
      </c>
      <c r="G907" s="103">
        <f>base0!L78</f>
        <v>15</v>
      </c>
      <c r="H907" s="103">
        <f>base0!M78</f>
        <v>18</v>
      </c>
      <c r="I907" s="103">
        <f>base0!N78</f>
        <v>8</v>
      </c>
      <c r="J907" s="103">
        <f>base0!O78</f>
        <v>1</v>
      </c>
      <c r="K907" s="103">
        <f>base0!P78</f>
        <v>14</v>
      </c>
      <c r="L907" s="103">
        <f>base0!Q78</f>
        <v>3</v>
      </c>
      <c r="M907" s="103">
        <f>base0!R78</f>
        <v>5</v>
      </c>
      <c r="N907" s="103">
        <f>base0!S78</f>
        <v>12</v>
      </c>
      <c r="O907" s="103">
        <f>base0!T78</f>
        <v>17</v>
      </c>
      <c r="P907" s="103">
        <f>base0!U78</f>
        <v>19</v>
      </c>
      <c r="Q907" s="103">
        <f>base0!V78</f>
        <v>20</v>
      </c>
      <c r="V907" s="166">
        <v>906</v>
      </c>
      <c r="W907" s="150" t="s">
        <v>404</v>
      </c>
      <c r="X907" s="150">
        <v>4</v>
      </c>
      <c r="Y907" s="150" t="s">
        <v>433</v>
      </c>
      <c r="Z907" s="150">
        <v>1</v>
      </c>
    </row>
    <row r="908" spans="1:26" ht="15.75" thickBot="1" x14ac:dyDescent="0.3">
      <c r="A908" s="151" t="s">
        <v>58</v>
      </c>
      <c r="B908" s="103">
        <f>base0!C102</f>
        <v>13</v>
      </c>
      <c r="C908" s="103">
        <f>base0!D102</f>
        <v>2</v>
      </c>
      <c r="D908" s="103">
        <f>base0!E102</f>
        <v>7</v>
      </c>
      <c r="E908" s="103">
        <f>base0!F102</f>
        <v>6</v>
      </c>
      <c r="F908" s="103">
        <f>base0!K79</f>
        <v>9</v>
      </c>
      <c r="G908" s="103">
        <f>base0!L79</f>
        <v>12</v>
      </c>
      <c r="H908" s="103">
        <f>base0!M79</f>
        <v>15</v>
      </c>
      <c r="I908" s="103">
        <f>base0!N79</f>
        <v>14</v>
      </c>
      <c r="J908" s="103">
        <f>base0!O79</f>
        <v>13</v>
      </c>
      <c r="K908" s="103">
        <f>base0!P79</f>
        <v>11</v>
      </c>
      <c r="L908" s="103">
        <f>base0!Q79</f>
        <v>16</v>
      </c>
      <c r="M908" s="103">
        <f>base0!R79</f>
        <v>17</v>
      </c>
      <c r="N908" s="103">
        <f>base0!S79</f>
        <v>18</v>
      </c>
      <c r="O908" s="103">
        <f>base0!T79</f>
        <v>10</v>
      </c>
      <c r="P908" s="103">
        <f>base0!U79</f>
        <v>19</v>
      </c>
      <c r="Q908" s="103">
        <f>base0!V79</f>
        <v>20</v>
      </c>
      <c r="V908" s="166">
        <v>907</v>
      </c>
      <c r="W908" s="150" t="s">
        <v>404</v>
      </c>
      <c r="X908" s="150">
        <v>4</v>
      </c>
      <c r="Y908" s="150" t="s">
        <v>433</v>
      </c>
      <c r="Z908" s="150">
        <v>1</v>
      </c>
    </row>
    <row r="909" spans="1:26" ht="15.75" thickBot="1" x14ac:dyDescent="0.3">
      <c r="A909" s="151" t="s">
        <v>58</v>
      </c>
      <c r="B909" s="103">
        <f>base0!C103</f>
        <v>13</v>
      </c>
      <c r="C909" s="103">
        <f>base0!D103</f>
        <v>6</v>
      </c>
      <c r="D909" s="103">
        <f>base0!E103</f>
        <v>2</v>
      </c>
      <c r="E909" s="103">
        <f>base0!F103</f>
        <v>11</v>
      </c>
      <c r="F909" s="103">
        <f>base0!K80</f>
        <v>13</v>
      </c>
      <c r="G909" s="103">
        <f>base0!L80</f>
        <v>4</v>
      </c>
      <c r="H909" s="103">
        <f>base0!M80</f>
        <v>18</v>
      </c>
      <c r="I909" s="103">
        <f>base0!N80</f>
        <v>1</v>
      </c>
      <c r="J909" s="103">
        <f>base0!O80</f>
        <v>14</v>
      </c>
      <c r="K909" s="103">
        <f>base0!P80</f>
        <v>8</v>
      </c>
      <c r="L909" s="103">
        <f>base0!Q80</f>
        <v>3</v>
      </c>
      <c r="M909" s="103">
        <f>base0!R80</f>
        <v>5</v>
      </c>
      <c r="N909" s="103">
        <f>base0!S80</f>
        <v>17</v>
      </c>
      <c r="O909" s="103">
        <f>base0!T80</f>
        <v>12</v>
      </c>
      <c r="P909" s="103">
        <f>base0!U80</f>
        <v>19</v>
      </c>
      <c r="Q909" s="103">
        <f>base0!V80</f>
        <v>20</v>
      </c>
      <c r="V909" s="166">
        <v>908</v>
      </c>
      <c r="W909" s="150" t="s">
        <v>404</v>
      </c>
      <c r="X909" s="150">
        <v>4</v>
      </c>
      <c r="Y909" s="150" t="s">
        <v>433</v>
      </c>
      <c r="Z909" s="150">
        <v>1</v>
      </c>
    </row>
    <row r="910" spans="1:26" ht="15.75" thickBot="1" x14ac:dyDescent="0.3">
      <c r="A910" s="151" t="s">
        <v>58</v>
      </c>
      <c r="B910" s="103">
        <f>base0!C104</f>
        <v>10</v>
      </c>
      <c r="C910" s="103">
        <f>base0!D104</f>
        <v>11</v>
      </c>
      <c r="D910" s="103">
        <f>base0!E104</f>
        <v>13</v>
      </c>
      <c r="E910" s="103">
        <f>base0!F104</f>
        <v>8</v>
      </c>
      <c r="F910" s="103">
        <f>base0!K81</f>
        <v>13</v>
      </c>
      <c r="G910" s="103">
        <f>base0!L81</f>
        <v>17</v>
      </c>
      <c r="H910" s="103">
        <f>base0!M81</f>
        <v>1</v>
      </c>
      <c r="I910" s="103">
        <f>base0!N81</f>
        <v>2</v>
      </c>
      <c r="J910" s="103">
        <f>base0!O81</f>
        <v>4</v>
      </c>
      <c r="K910" s="103">
        <f>base0!P81</f>
        <v>8</v>
      </c>
      <c r="L910" s="103">
        <f>base0!Q81</f>
        <v>3</v>
      </c>
      <c r="M910" s="103">
        <f>base0!R81</f>
        <v>16</v>
      </c>
      <c r="N910" s="103">
        <f>base0!S81</f>
        <v>5</v>
      </c>
      <c r="O910" s="103">
        <f>base0!T81</f>
        <v>20</v>
      </c>
      <c r="P910" s="103">
        <f>base0!U81</f>
        <v>19</v>
      </c>
      <c r="Q910" s="103">
        <f>base0!V81</f>
        <v>18</v>
      </c>
      <c r="V910" s="166">
        <v>909</v>
      </c>
      <c r="W910" s="150" t="s">
        <v>404</v>
      </c>
      <c r="X910" s="150">
        <v>4</v>
      </c>
      <c r="Y910" s="150" t="s">
        <v>433</v>
      </c>
      <c r="Z910" s="150">
        <v>1</v>
      </c>
    </row>
    <row r="911" spans="1:26" ht="15.75" thickBot="1" x14ac:dyDescent="0.3">
      <c r="A911" s="151" t="s">
        <v>58</v>
      </c>
      <c r="B911" s="103">
        <f>base0!C105</f>
        <v>2</v>
      </c>
      <c r="C911" s="103">
        <f>base0!D105</f>
        <v>7</v>
      </c>
      <c r="D911" s="103">
        <f>base0!E105</f>
        <v>6</v>
      </c>
      <c r="E911" s="103">
        <f>base0!F105</f>
        <v>4</v>
      </c>
      <c r="F911" s="103">
        <f>base0!K82</f>
        <v>13</v>
      </c>
      <c r="G911" s="103">
        <f>base0!L82</f>
        <v>4</v>
      </c>
      <c r="H911" s="103">
        <f>base0!M82</f>
        <v>7</v>
      </c>
      <c r="I911" s="103">
        <f>base0!N82</f>
        <v>8</v>
      </c>
      <c r="J911" s="103">
        <f>base0!O82</f>
        <v>14</v>
      </c>
      <c r="K911" s="103">
        <f>base0!P82</f>
        <v>1</v>
      </c>
      <c r="L911" s="103">
        <f>base0!Q82</f>
        <v>3</v>
      </c>
      <c r="M911" s="103">
        <f>base0!R82</f>
        <v>5</v>
      </c>
      <c r="N911" s="103">
        <f>base0!S82</f>
        <v>12</v>
      </c>
      <c r="O911" s="103">
        <f>base0!T82</f>
        <v>17</v>
      </c>
      <c r="P911" s="103">
        <f>base0!U82</f>
        <v>20</v>
      </c>
      <c r="Q911" s="103">
        <f>base0!V82</f>
        <v>19</v>
      </c>
      <c r="V911" s="166">
        <v>910</v>
      </c>
      <c r="W911" s="150" t="s">
        <v>404</v>
      </c>
      <c r="X911" s="150">
        <v>4</v>
      </c>
      <c r="Y911" s="150" t="s">
        <v>433</v>
      </c>
      <c r="Z911" s="150">
        <v>1</v>
      </c>
    </row>
    <row r="912" spans="1:26" ht="15.75" thickBot="1" x14ac:dyDescent="0.3">
      <c r="A912" s="151" t="s">
        <v>58</v>
      </c>
      <c r="B912" s="103">
        <f>base0!C106</f>
        <v>13</v>
      </c>
      <c r="C912" s="103">
        <f>base0!D106</f>
        <v>11</v>
      </c>
      <c r="D912" s="103">
        <f>base0!E106</f>
        <v>16</v>
      </c>
      <c r="E912" s="103">
        <f>base0!F106</f>
        <v>1</v>
      </c>
      <c r="F912" s="103">
        <f>base0!K83</f>
        <v>2</v>
      </c>
      <c r="G912" s="103">
        <f>base0!L83</f>
        <v>4</v>
      </c>
      <c r="H912" s="103">
        <f>base0!M83</f>
        <v>16</v>
      </c>
      <c r="I912" s="103">
        <f>base0!N83</f>
        <v>1</v>
      </c>
      <c r="J912" s="103">
        <f>base0!O83</f>
        <v>8</v>
      </c>
      <c r="K912" s="103">
        <f>base0!P83</f>
        <v>3</v>
      </c>
      <c r="L912" s="103">
        <f>base0!Q83</f>
        <v>12</v>
      </c>
      <c r="M912" s="103">
        <f>base0!R83</f>
        <v>17</v>
      </c>
      <c r="N912" s="103">
        <f>base0!S83</f>
        <v>5</v>
      </c>
      <c r="O912" s="103">
        <f>base0!T83</f>
        <v>18</v>
      </c>
      <c r="P912" s="103">
        <f>base0!U83</f>
        <v>20</v>
      </c>
      <c r="Q912" s="103">
        <f>base0!V83</f>
        <v>19</v>
      </c>
      <c r="V912" s="166">
        <v>911</v>
      </c>
      <c r="W912" s="150" t="s">
        <v>404</v>
      </c>
      <c r="X912" s="150">
        <v>4</v>
      </c>
      <c r="Y912" s="150" t="s">
        <v>433</v>
      </c>
      <c r="Z912" s="150">
        <v>1</v>
      </c>
    </row>
    <row r="913" spans="1:26" ht="15.75" thickBot="1" x14ac:dyDescent="0.3">
      <c r="A913" s="151" t="s">
        <v>58</v>
      </c>
      <c r="B913" s="103">
        <f>base0!C107</f>
        <v>13</v>
      </c>
      <c r="C913" s="103">
        <f>base0!D107</f>
        <v>5</v>
      </c>
      <c r="D913" s="103">
        <f>base0!E107</f>
        <v>11</v>
      </c>
      <c r="E913" s="103">
        <f>base0!F107</f>
        <v>2</v>
      </c>
      <c r="F913" s="103">
        <f>base0!K84</f>
        <v>4</v>
      </c>
      <c r="G913" s="103">
        <f>base0!L84</f>
        <v>16</v>
      </c>
      <c r="H913" s="103">
        <f>base0!M84</f>
        <v>3</v>
      </c>
      <c r="I913" s="103">
        <f>base0!N84</f>
        <v>9</v>
      </c>
      <c r="J913" s="103">
        <f>base0!O84</f>
        <v>12</v>
      </c>
      <c r="K913" s="103">
        <f>base0!P84</f>
        <v>14</v>
      </c>
      <c r="L913" s="103">
        <f>base0!Q84</f>
        <v>15</v>
      </c>
      <c r="M913" s="103">
        <f>base0!R84</f>
        <v>8</v>
      </c>
      <c r="N913" s="103">
        <f>base0!S84</f>
        <v>17</v>
      </c>
      <c r="O913" s="103">
        <f>base0!T84</f>
        <v>18</v>
      </c>
      <c r="P913" s="103">
        <f>base0!U84</f>
        <v>19</v>
      </c>
      <c r="Q913" s="103">
        <f>base0!V84</f>
        <v>20</v>
      </c>
      <c r="V913" s="166">
        <v>912</v>
      </c>
      <c r="W913" s="150" t="s">
        <v>404</v>
      </c>
      <c r="X913" s="150">
        <v>4</v>
      </c>
      <c r="Y913" s="150" t="s">
        <v>433</v>
      </c>
      <c r="Z913" s="150">
        <v>1</v>
      </c>
    </row>
    <row r="914" spans="1:26" ht="15.75" thickBot="1" x14ac:dyDescent="0.3">
      <c r="A914" s="151" t="s">
        <v>58</v>
      </c>
      <c r="B914" s="103">
        <f>base0!C108</f>
        <v>13</v>
      </c>
      <c r="C914" s="103">
        <f>base0!D108</f>
        <v>5</v>
      </c>
      <c r="D914" s="103">
        <f>base0!E108</f>
        <v>11</v>
      </c>
      <c r="E914" s="103">
        <f>base0!F108</f>
        <v>2</v>
      </c>
      <c r="F914" s="103">
        <f>base0!K85</f>
        <v>3</v>
      </c>
      <c r="G914" s="103">
        <f>base0!L85</f>
        <v>15</v>
      </c>
      <c r="H914" s="103">
        <f>base0!M85</f>
        <v>6</v>
      </c>
      <c r="I914" s="103">
        <f>base0!N85</f>
        <v>16</v>
      </c>
      <c r="J914" s="103">
        <f>base0!O85</f>
        <v>1</v>
      </c>
      <c r="K914" s="103">
        <f>base0!P85</f>
        <v>14</v>
      </c>
      <c r="L914" s="103">
        <f>base0!Q85</f>
        <v>4</v>
      </c>
      <c r="M914" s="103">
        <f>base0!R85</f>
        <v>12</v>
      </c>
      <c r="N914" s="103">
        <f>base0!S85</f>
        <v>17</v>
      </c>
      <c r="O914" s="103">
        <f>base0!T85</f>
        <v>18</v>
      </c>
      <c r="P914" s="103">
        <f>base0!U85</f>
        <v>19</v>
      </c>
      <c r="Q914" s="103">
        <f>base0!V85</f>
        <v>20</v>
      </c>
      <c r="V914" s="166">
        <v>913</v>
      </c>
      <c r="W914" s="150" t="s">
        <v>404</v>
      </c>
      <c r="X914" s="150">
        <v>4</v>
      </c>
      <c r="Y914" s="150" t="s">
        <v>433</v>
      </c>
      <c r="Z914" s="150">
        <v>1</v>
      </c>
    </row>
    <row r="915" spans="1:26" ht="15.75" thickBot="1" x14ac:dyDescent="0.3">
      <c r="A915" s="151" t="s">
        <v>58</v>
      </c>
      <c r="B915" s="103">
        <f>base0!C109</f>
        <v>13</v>
      </c>
      <c r="C915" s="103">
        <f>base0!D109</f>
        <v>2</v>
      </c>
      <c r="D915" s="103">
        <f>base0!E109</f>
        <v>12</v>
      </c>
      <c r="E915" s="103">
        <f>base0!F109</f>
        <v>8</v>
      </c>
      <c r="F915" s="103">
        <f>base0!K86</f>
        <v>15</v>
      </c>
      <c r="G915" s="103">
        <f>base0!L86</f>
        <v>5</v>
      </c>
      <c r="H915" s="103">
        <f>base0!M86</f>
        <v>1</v>
      </c>
      <c r="I915" s="103">
        <f>base0!N86</f>
        <v>16</v>
      </c>
      <c r="J915" s="103">
        <f>base0!O86</f>
        <v>4</v>
      </c>
      <c r="K915" s="103">
        <f>base0!P86</f>
        <v>12</v>
      </c>
      <c r="L915" s="103">
        <f>base0!Q86</f>
        <v>14</v>
      </c>
      <c r="M915" s="103">
        <f>base0!R86</f>
        <v>3</v>
      </c>
      <c r="N915" s="103">
        <f>base0!S86</f>
        <v>17</v>
      </c>
      <c r="O915" s="103">
        <f>base0!T86</f>
        <v>18</v>
      </c>
      <c r="P915" s="103">
        <f>base0!U86</f>
        <v>19</v>
      </c>
      <c r="Q915" s="103">
        <f>base0!V86</f>
        <v>20</v>
      </c>
      <c r="V915" s="166">
        <v>914</v>
      </c>
      <c r="W915" s="150" t="s">
        <v>404</v>
      </c>
      <c r="X915" s="150">
        <v>4</v>
      </c>
      <c r="Y915" s="150" t="s">
        <v>433</v>
      </c>
      <c r="Z915" s="150">
        <v>1</v>
      </c>
    </row>
    <row r="916" spans="1:26" ht="15.75" thickBot="1" x14ac:dyDescent="0.3">
      <c r="A916" s="151" t="s">
        <v>58</v>
      </c>
      <c r="B916" s="103">
        <f>base0!C110</f>
        <v>13</v>
      </c>
      <c r="C916" s="103">
        <f>base0!D110</f>
        <v>2</v>
      </c>
      <c r="D916" s="103">
        <f>base0!E110</f>
        <v>7</v>
      </c>
      <c r="E916" s="103">
        <f>base0!F110</f>
        <v>11</v>
      </c>
      <c r="F916" s="103">
        <f>base0!K87</f>
        <v>10</v>
      </c>
      <c r="G916" s="103">
        <f>base0!L87</f>
        <v>9</v>
      </c>
      <c r="H916" s="103">
        <f>base0!M87</f>
        <v>15</v>
      </c>
      <c r="I916" s="103">
        <f>base0!N87</f>
        <v>16</v>
      </c>
      <c r="J916" s="103">
        <f>base0!O87</f>
        <v>14</v>
      </c>
      <c r="K916" s="103">
        <f>base0!P87</f>
        <v>12</v>
      </c>
      <c r="L916" s="103">
        <f>base0!Q87</f>
        <v>11</v>
      </c>
      <c r="M916" s="103">
        <f>base0!R87</f>
        <v>8</v>
      </c>
      <c r="N916" s="103">
        <f>base0!S87</f>
        <v>17</v>
      </c>
      <c r="O916" s="103">
        <f>base0!T87</f>
        <v>18</v>
      </c>
      <c r="P916" s="103">
        <f>base0!U87</f>
        <v>19</v>
      </c>
      <c r="Q916" s="103">
        <f>base0!V87</f>
        <v>20</v>
      </c>
      <c r="V916" s="166">
        <v>915</v>
      </c>
      <c r="W916" s="150" t="s">
        <v>404</v>
      </c>
      <c r="X916" s="150">
        <v>4</v>
      </c>
      <c r="Y916" s="150" t="s">
        <v>433</v>
      </c>
      <c r="Z916" s="150">
        <v>1</v>
      </c>
    </row>
    <row r="917" spans="1:26" ht="15.75" thickBot="1" x14ac:dyDescent="0.3">
      <c r="A917" s="151" t="s">
        <v>58</v>
      </c>
      <c r="B917" s="103">
        <f>base0!C111</f>
        <v>11</v>
      </c>
      <c r="C917" s="103">
        <f>base0!D111</f>
        <v>13</v>
      </c>
      <c r="D917" s="103">
        <f>base0!E111</f>
        <v>2</v>
      </c>
      <c r="E917" s="103">
        <f>base0!F111</f>
        <v>8</v>
      </c>
      <c r="F917" s="103">
        <f>base0!K88</f>
        <v>8</v>
      </c>
      <c r="G917" s="103">
        <f>base0!L88</f>
        <v>16</v>
      </c>
      <c r="H917" s="103">
        <f>base0!M88</f>
        <v>15</v>
      </c>
      <c r="I917" s="103">
        <f>base0!N88</f>
        <v>4</v>
      </c>
      <c r="J917" s="103">
        <f>base0!O88</f>
        <v>3</v>
      </c>
      <c r="K917" s="103">
        <f>base0!P88</f>
        <v>12</v>
      </c>
      <c r="L917" s="103">
        <f>base0!Q88</f>
        <v>9</v>
      </c>
      <c r="M917" s="103">
        <f>base0!R88</f>
        <v>14</v>
      </c>
      <c r="N917" s="103">
        <f>base0!S88</f>
        <v>17</v>
      </c>
      <c r="O917" s="103">
        <f>base0!T88</f>
        <v>18</v>
      </c>
      <c r="P917" s="103">
        <f>base0!U88</f>
        <v>19</v>
      </c>
      <c r="Q917" s="103">
        <f>base0!V88</f>
        <v>20</v>
      </c>
      <c r="V917" s="166">
        <v>916</v>
      </c>
      <c r="W917" s="150" t="s">
        <v>404</v>
      </c>
      <c r="X917" s="150">
        <v>4</v>
      </c>
      <c r="Y917" s="150" t="s">
        <v>433</v>
      </c>
      <c r="Z917" s="150">
        <v>1</v>
      </c>
    </row>
    <row r="918" spans="1:26" ht="15.75" thickBot="1" x14ac:dyDescent="0.3">
      <c r="A918" s="151" t="s">
        <v>58</v>
      </c>
      <c r="B918" s="103">
        <f>base0!C112</f>
        <v>8</v>
      </c>
      <c r="C918" s="103">
        <f>base0!D112</f>
        <v>2</v>
      </c>
      <c r="D918" s="103">
        <f>base0!E112</f>
        <v>6</v>
      </c>
      <c r="E918" s="103">
        <f>base0!F112</f>
        <v>11</v>
      </c>
      <c r="F918" s="103">
        <f>base0!K89</f>
        <v>1</v>
      </c>
      <c r="G918" s="103">
        <f>base0!L89</f>
        <v>7</v>
      </c>
      <c r="H918" s="103">
        <f>base0!M89</f>
        <v>16</v>
      </c>
      <c r="I918" s="103">
        <f>base0!N89</f>
        <v>15</v>
      </c>
      <c r="J918" s="103">
        <f>base0!O89</f>
        <v>12</v>
      </c>
      <c r="K918" s="103">
        <f>base0!P89</f>
        <v>14</v>
      </c>
      <c r="L918" s="103">
        <f>base0!Q89</f>
        <v>3</v>
      </c>
      <c r="M918" s="103">
        <f>base0!R89</f>
        <v>9</v>
      </c>
      <c r="N918" s="103">
        <f>base0!S89</f>
        <v>17</v>
      </c>
      <c r="O918" s="103">
        <f>base0!T89</f>
        <v>18</v>
      </c>
      <c r="P918" s="103">
        <f>base0!U89</f>
        <v>19</v>
      </c>
      <c r="Q918" s="103">
        <f>base0!V89</f>
        <v>20</v>
      </c>
      <c r="V918" s="166">
        <v>917</v>
      </c>
      <c r="W918" s="150" t="s">
        <v>404</v>
      </c>
      <c r="X918" s="150">
        <v>4</v>
      </c>
      <c r="Y918" s="150" t="s">
        <v>433</v>
      </c>
      <c r="Z918" s="150">
        <v>1</v>
      </c>
    </row>
    <row r="919" spans="1:26" ht="15.75" thickBot="1" x14ac:dyDescent="0.3">
      <c r="A919" s="151" t="s">
        <v>58</v>
      </c>
      <c r="B919" s="103">
        <f>base0!C113</f>
        <v>13</v>
      </c>
      <c r="C919" s="103">
        <f>base0!D113</f>
        <v>5</v>
      </c>
      <c r="D919" s="103">
        <f>base0!E113</f>
        <v>2</v>
      </c>
      <c r="E919" s="103">
        <f>base0!F113</f>
        <v>1</v>
      </c>
      <c r="F919" s="103">
        <f>base0!K90</f>
        <v>11</v>
      </c>
      <c r="G919" s="103">
        <f>base0!L90</f>
        <v>16</v>
      </c>
      <c r="H919" s="103">
        <f>base0!M90</f>
        <v>4</v>
      </c>
      <c r="I919" s="103">
        <f>base0!N90</f>
        <v>18</v>
      </c>
      <c r="J919" s="103">
        <f>base0!O90</f>
        <v>12</v>
      </c>
      <c r="K919" s="103">
        <f>base0!P90</f>
        <v>3</v>
      </c>
      <c r="L919" s="103">
        <f>base0!Q90</f>
        <v>14</v>
      </c>
      <c r="M919" s="103">
        <f>base0!R90</f>
        <v>8</v>
      </c>
      <c r="N919" s="103">
        <f>base0!S90</f>
        <v>17</v>
      </c>
      <c r="O919" s="103">
        <f>base0!T90</f>
        <v>0</v>
      </c>
      <c r="P919" s="103">
        <f>base0!U90</f>
        <v>0</v>
      </c>
      <c r="Q919" s="103">
        <f>base0!V90</f>
        <v>20</v>
      </c>
      <c r="V919" s="166">
        <v>918</v>
      </c>
      <c r="W919" s="150" t="s">
        <v>404</v>
      </c>
      <c r="X919" s="150">
        <v>4</v>
      </c>
      <c r="Y919" s="150" t="s">
        <v>433</v>
      </c>
      <c r="Z919" s="150">
        <v>1</v>
      </c>
    </row>
    <row r="920" spans="1:26" ht="15.75" thickBot="1" x14ac:dyDescent="0.3">
      <c r="A920" s="151" t="s">
        <v>58</v>
      </c>
      <c r="B920" s="103">
        <f>base0!C114</f>
        <v>13</v>
      </c>
      <c r="C920" s="103">
        <f>base0!D114</f>
        <v>5</v>
      </c>
      <c r="D920" s="103">
        <f>base0!E114</f>
        <v>10</v>
      </c>
      <c r="E920" s="103">
        <f>base0!F114</f>
        <v>2</v>
      </c>
      <c r="F920" s="103">
        <f>base0!K91</f>
        <v>7</v>
      </c>
      <c r="G920" s="103">
        <f>base0!L91</f>
        <v>13</v>
      </c>
      <c r="H920" s="103">
        <f>base0!M91</f>
        <v>11</v>
      </c>
      <c r="I920" s="103">
        <f>base0!N91</f>
        <v>4</v>
      </c>
      <c r="J920" s="103">
        <f>base0!O91</f>
        <v>12</v>
      </c>
      <c r="K920" s="103">
        <f>base0!P91</f>
        <v>3</v>
      </c>
      <c r="L920" s="103">
        <f>base0!Q91</f>
        <v>14</v>
      </c>
      <c r="M920" s="103">
        <f>base0!R91</f>
        <v>8</v>
      </c>
      <c r="N920" s="103">
        <f>base0!S91</f>
        <v>17</v>
      </c>
      <c r="O920" s="103">
        <f>base0!T91</f>
        <v>5</v>
      </c>
      <c r="P920" s="103">
        <f>base0!U91</f>
        <v>0</v>
      </c>
      <c r="Q920" s="103">
        <f>base0!V91</f>
        <v>20</v>
      </c>
      <c r="V920" s="166">
        <v>919</v>
      </c>
      <c r="W920" s="150" t="s">
        <v>404</v>
      </c>
      <c r="X920" s="150">
        <v>4</v>
      </c>
      <c r="Y920" s="150" t="s">
        <v>433</v>
      </c>
      <c r="Z920" s="150">
        <v>1</v>
      </c>
    </row>
    <row r="921" spans="1:26" ht="15.75" thickBot="1" x14ac:dyDescent="0.3">
      <c r="A921" s="151" t="s">
        <v>58</v>
      </c>
      <c r="B921" s="103">
        <f>base0!C115</f>
        <v>13</v>
      </c>
      <c r="C921" s="103">
        <f>base0!D115</f>
        <v>5</v>
      </c>
      <c r="D921" s="103">
        <f>base0!E115</f>
        <v>2</v>
      </c>
      <c r="E921" s="103">
        <f>base0!F115</f>
        <v>11</v>
      </c>
      <c r="F921" s="103">
        <f>base0!K92</f>
        <v>9</v>
      </c>
      <c r="G921" s="103">
        <f>base0!L92</f>
        <v>15</v>
      </c>
      <c r="H921" s="103">
        <f>base0!M92</f>
        <v>16</v>
      </c>
      <c r="I921" s="103">
        <f>base0!N92</f>
        <v>1</v>
      </c>
      <c r="J921" s="103">
        <f>base0!O92</f>
        <v>12</v>
      </c>
      <c r="K921" s="103">
        <f>base0!P92</f>
        <v>3</v>
      </c>
      <c r="L921" s="103">
        <f>base0!Q92</f>
        <v>14</v>
      </c>
      <c r="M921" s="103">
        <f>base0!R92</f>
        <v>8</v>
      </c>
      <c r="N921" s="103">
        <f>base0!S92</f>
        <v>17</v>
      </c>
      <c r="O921" s="103">
        <f>base0!T92</f>
        <v>0</v>
      </c>
      <c r="P921" s="103">
        <f>base0!U92</f>
        <v>0</v>
      </c>
      <c r="Q921" s="103">
        <f>base0!V92</f>
        <v>20</v>
      </c>
      <c r="V921" s="166">
        <v>920</v>
      </c>
      <c r="W921" s="150" t="s">
        <v>404</v>
      </c>
      <c r="X921" s="150">
        <v>4</v>
      </c>
      <c r="Y921" s="150" t="s">
        <v>433</v>
      </c>
      <c r="Z921" s="150">
        <v>1</v>
      </c>
    </row>
    <row r="922" spans="1:26" ht="15.75" thickBot="1" x14ac:dyDescent="0.3">
      <c r="A922" s="151" t="s">
        <v>58</v>
      </c>
      <c r="B922" s="103">
        <f>base0!C116</f>
        <v>2</v>
      </c>
      <c r="C922" s="103">
        <f>base0!D116</f>
        <v>10</v>
      </c>
      <c r="D922" s="103">
        <f>base0!E116</f>
        <v>11</v>
      </c>
      <c r="E922" s="103">
        <f>base0!F116</f>
        <v>13</v>
      </c>
      <c r="F922" s="103">
        <f>base0!K93</f>
        <v>18</v>
      </c>
      <c r="G922" s="103">
        <f>base0!L93</f>
        <v>11</v>
      </c>
      <c r="H922" s="103">
        <f>base0!M93</f>
        <v>4</v>
      </c>
      <c r="I922" s="103">
        <f>base0!N93</f>
        <v>14</v>
      </c>
      <c r="J922" s="103">
        <f>base0!O93</f>
        <v>13</v>
      </c>
      <c r="K922" s="103">
        <f>base0!P93</f>
        <v>12</v>
      </c>
      <c r="L922" s="103">
        <f>base0!Q93</f>
        <v>5</v>
      </c>
      <c r="M922" s="103">
        <f>base0!R93</f>
        <v>3</v>
      </c>
      <c r="N922" s="103">
        <f>base0!S93</f>
        <v>8</v>
      </c>
      <c r="O922" s="103">
        <f>base0!T93</f>
        <v>17</v>
      </c>
      <c r="P922" s="103">
        <f>base0!U93</f>
        <v>19</v>
      </c>
      <c r="Q922" s="103">
        <f>base0!V93</f>
        <v>20</v>
      </c>
      <c r="V922" s="166">
        <v>921</v>
      </c>
      <c r="W922" s="150" t="s">
        <v>404</v>
      </c>
      <c r="X922" s="150">
        <v>4</v>
      </c>
      <c r="Y922" s="150" t="s">
        <v>433</v>
      </c>
      <c r="Z922" s="150">
        <v>1</v>
      </c>
    </row>
    <row r="923" spans="1:26" ht="15.75" thickBot="1" x14ac:dyDescent="0.3">
      <c r="A923" s="151" t="s">
        <v>58</v>
      </c>
      <c r="B923" s="103">
        <f>base0!C117</f>
        <v>5</v>
      </c>
      <c r="C923" s="103">
        <f>base0!D117</f>
        <v>11</v>
      </c>
      <c r="D923" s="103">
        <f>base0!E117</f>
        <v>2</v>
      </c>
      <c r="E923" s="103">
        <f>base0!F117</f>
        <v>4</v>
      </c>
      <c r="F923" s="103">
        <f>base0!K94</f>
        <v>18</v>
      </c>
      <c r="G923" s="103">
        <f>base0!L94</f>
        <v>1</v>
      </c>
      <c r="H923" s="103">
        <f>base0!M94</f>
        <v>4</v>
      </c>
      <c r="I923" s="103">
        <f>base0!N94</f>
        <v>14</v>
      </c>
      <c r="J923" s="103">
        <f>base0!O94</f>
        <v>13</v>
      </c>
      <c r="K923" s="103">
        <f>base0!P94</f>
        <v>12</v>
      </c>
      <c r="L923" s="103">
        <f>base0!Q94</f>
        <v>5</v>
      </c>
      <c r="M923" s="103">
        <f>base0!R94</f>
        <v>3</v>
      </c>
      <c r="N923" s="103">
        <f>base0!S94</f>
        <v>8</v>
      </c>
      <c r="O923" s="103">
        <f>base0!T94</f>
        <v>17</v>
      </c>
      <c r="P923" s="103">
        <f>base0!U94</f>
        <v>19</v>
      </c>
      <c r="Q923" s="103">
        <f>base0!V94</f>
        <v>20</v>
      </c>
      <c r="V923" s="166">
        <v>922</v>
      </c>
      <c r="W923" s="150" t="s">
        <v>404</v>
      </c>
      <c r="X923" s="150">
        <v>4</v>
      </c>
      <c r="Y923" s="150" t="s">
        <v>433</v>
      </c>
      <c r="Z923" s="150">
        <v>1</v>
      </c>
    </row>
    <row r="924" spans="1:26" ht="15.75" thickBot="1" x14ac:dyDescent="0.3">
      <c r="A924" s="151" t="s">
        <v>58</v>
      </c>
      <c r="B924" s="103">
        <f>base0!C118</f>
        <v>13</v>
      </c>
      <c r="C924" s="103">
        <f>base0!D118</f>
        <v>2</v>
      </c>
      <c r="D924" s="103">
        <f>base0!E118</f>
        <v>1</v>
      </c>
      <c r="E924" s="103">
        <f>base0!F118</f>
        <v>7</v>
      </c>
      <c r="F924" s="103">
        <f>base0!K95</f>
        <v>2</v>
      </c>
      <c r="G924" s="103">
        <f>base0!L95</f>
        <v>18</v>
      </c>
      <c r="H924" s="103">
        <f>base0!M95</f>
        <v>1</v>
      </c>
      <c r="I924" s="103">
        <f>base0!N95</f>
        <v>4</v>
      </c>
      <c r="J924" s="103">
        <f>base0!O95</f>
        <v>14</v>
      </c>
      <c r="K924" s="103">
        <f>base0!P95</f>
        <v>12</v>
      </c>
      <c r="L924" s="103">
        <f>base0!Q95</f>
        <v>5</v>
      </c>
      <c r="M924" s="103">
        <f>base0!R95</f>
        <v>3</v>
      </c>
      <c r="N924" s="103">
        <f>base0!S95</f>
        <v>8</v>
      </c>
      <c r="O924" s="103">
        <f>base0!T95</f>
        <v>17</v>
      </c>
      <c r="P924" s="103">
        <f>base0!U95</f>
        <v>19</v>
      </c>
      <c r="Q924" s="103">
        <f>base0!V95</f>
        <v>20</v>
      </c>
      <c r="V924" s="166">
        <v>923</v>
      </c>
      <c r="W924" s="150" t="s">
        <v>404</v>
      </c>
      <c r="X924" s="150">
        <v>4</v>
      </c>
      <c r="Y924" s="150" t="s">
        <v>433</v>
      </c>
      <c r="Z924" s="150">
        <v>1</v>
      </c>
    </row>
    <row r="925" spans="1:26" ht="15.75" thickBot="1" x14ac:dyDescent="0.3">
      <c r="A925" s="151" t="s">
        <v>58</v>
      </c>
      <c r="B925" s="103">
        <f>base0!C119</f>
        <v>2</v>
      </c>
      <c r="C925" s="103">
        <f>base0!D119</f>
        <v>13</v>
      </c>
      <c r="D925" s="103">
        <f>base0!E119</f>
        <v>8</v>
      </c>
      <c r="E925" s="103">
        <f>base0!F119</f>
        <v>11</v>
      </c>
      <c r="F925" s="103">
        <f>base0!K96</f>
        <v>16</v>
      </c>
      <c r="G925" s="103">
        <f>base0!L96</f>
        <v>1</v>
      </c>
      <c r="H925" s="103">
        <f>base0!M96</f>
        <v>3</v>
      </c>
      <c r="I925" s="103">
        <f>base0!N96</f>
        <v>6</v>
      </c>
      <c r="J925" s="103">
        <f>base0!O96</f>
        <v>5</v>
      </c>
      <c r="K925" s="103">
        <f>base0!P96</f>
        <v>4</v>
      </c>
      <c r="L925" s="103">
        <f>base0!Q96</f>
        <v>14</v>
      </c>
      <c r="M925" s="103">
        <f>base0!R96</f>
        <v>8</v>
      </c>
      <c r="N925" s="103">
        <f>base0!S96</f>
        <v>17</v>
      </c>
      <c r="O925" s="103">
        <f>base0!T96</f>
        <v>12</v>
      </c>
      <c r="P925" s="103">
        <f>base0!U96</f>
        <v>19</v>
      </c>
      <c r="Q925" s="103">
        <f>base0!V96</f>
        <v>20</v>
      </c>
      <c r="V925" s="166">
        <v>924</v>
      </c>
      <c r="W925" s="150" t="s">
        <v>404</v>
      </c>
      <c r="X925" s="150">
        <v>4</v>
      </c>
      <c r="Y925" s="150" t="s">
        <v>433</v>
      </c>
      <c r="Z925" s="150">
        <v>1</v>
      </c>
    </row>
    <row r="926" spans="1:26" ht="15.75" thickBot="1" x14ac:dyDescent="0.3">
      <c r="A926" s="151" t="s">
        <v>58</v>
      </c>
      <c r="B926" s="103">
        <f>base0!C76</f>
        <v>2</v>
      </c>
      <c r="C926" s="103">
        <f>base0!D76</f>
        <v>6</v>
      </c>
      <c r="D926" s="103">
        <f>base0!E76</f>
        <v>9</v>
      </c>
      <c r="E926" s="103">
        <f>base0!F76</f>
        <v>1</v>
      </c>
      <c r="F926" s="103">
        <f>base0!K99</f>
        <v>11</v>
      </c>
      <c r="G926" s="103">
        <f>base0!L99</f>
        <v>16</v>
      </c>
      <c r="H926" s="103">
        <f>base0!M99</f>
        <v>4</v>
      </c>
      <c r="I926" s="103">
        <f>base0!N99</f>
        <v>18</v>
      </c>
      <c r="J926" s="103">
        <f>base0!O99</f>
        <v>3</v>
      </c>
      <c r="K926" s="103">
        <f>base0!P99</f>
        <v>14</v>
      </c>
      <c r="L926" s="103">
        <f>base0!Q99</f>
        <v>5</v>
      </c>
      <c r="M926" s="103">
        <f>base0!R99</f>
        <v>8</v>
      </c>
      <c r="N926" s="103">
        <f>base0!S99</f>
        <v>17</v>
      </c>
      <c r="O926" s="103">
        <f>base0!T99</f>
        <v>0</v>
      </c>
      <c r="P926" s="103">
        <f>base0!U99</f>
        <v>0</v>
      </c>
      <c r="Q926" s="103">
        <f>base0!V99</f>
        <v>20</v>
      </c>
      <c r="V926" s="166">
        <v>925</v>
      </c>
      <c r="W926" s="150" t="s">
        <v>404</v>
      </c>
      <c r="X926" s="150">
        <v>4</v>
      </c>
      <c r="Y926" s="150" t="s">
        <v>433</v>
      </c>
      <c r="Z926" s="150">
        <v>1</v>
      </c>
    </row>
    <row r="927" spans="1:26" ht="15.75" thickBot="1" x14ac:dyDescent="0.3">
      <c r="A927" s="151" t="s">
        <v>58</v>
      </c>
      <c r="B927" s="103">
        <f>base0!C77</f>
        <v>15</v>
      </c>
      <c r="C927" s="103">
        <f>base0!D77</f>
        <v>10</v>
      </c>
      <c r="D927" s="103">
        <f>base0!E77</f>
        <v>6</v>
      </c>
      <c r="E927" s="103">
        <f>base0!F77</f>
        <v>7</v>
      </c>
      <c r="F927" s="103">
        <f>base0!K100</f>
        <v>15</v>
      </c>
      <c r="G927" s="103">
        <f>base0!L100</f>
        <v>11</v>
      </c>
      <c r="H927" s="103">
        <f>base0!M100</f>
        <v>16</v>
      </c>
      <c r="I927" s="103">
        <f>base0!N100</f>
        <v>18</v>
      </c>
      <c r="J927" s="103">
        <f>base0!O100</f>
        <v>13</v>
      </c>
      <c r="K927" s="103">
        <f>base0!P100</f>
        <v>3</v>
      </c>
      <c r="L927" s="103">
        <f>base0!Q100</f>
        <v>5</v>
      </c>
      <c r="M927" s="103">
        <f>base0!R100</f>
        <v>8</v>
      </c>
      <c r="N927" s="103">
        <f>base0!S100</f>
        <v>17</v>
      </c>
      <c r="O927" s="103">
        <f>base0!T100</f>
        <v>0</v>
      </c>
      <c r="P927" s="103">
        <f>base0!U100</f>
        <v>0</v>
      </c>
      <c r="Q927" s="103">
        <f>base0!V100</f>
        <v>20</v>
      </c>
      <c r="V927" s="166">
        <v>926</v>
      </c>
      <c r="W927" s="150" t="s">
        <v>404</v>
      </c>
      <c r="X927" s="150">
        <v>4</v>
      </c>
      <c r="Y927" s="150" t="s">
        <v>433</v>
      </c>
      <c r="Z927" s="150">
        <v>1</v>
      </c>
    </row>
    <row r="928" spans="1:26" ht="15.75" thickBot="1" x14ac:dyDescent="0.3">
      <c r="A928" s="151" t="s">
        <v>58</v>
      </c>
      <c r="B928" s="103">
        <f>base0!C78</f>
        <v>9</v>
      </c>
      <c r="C928" s="103">
        <f>base0!D78</f>
        <v>6</v>
      </c>
      <c r="D928" s="103">
        <f>base0!E78</f>
        <v>10</v>
      </c>
      <c r="E928" s="103">
        <f>base0!F78</f>
        <v>2</v>
      </c>
      <c r="F928" s="103">
        <f>base0!K101</f>
        <v>11</v>
      </c>
      <c r="G928" s="103">
        <f>base0!L101</f>
        <v>16</v>
      </c>
      <c r="H928" s="103">
        <f>base0!M101</f>
        <v>4</v>
      </c>
      <c r="I928" s="103">
        <f>base0!N101</f>
        <v>18</v>
      </c>
      <c r="J928" s="103">
        <f>base0!O101</f>
        <v>3</v>
      </c>
      <c r="K928" s="103">
        <f>base0!P101</f>
        <v>14</v>
      </c>
      <c r="L928" s="103">
        <f>base0!Q101</f>
        <v>5</v>
      </c>
      <c r="M928" s="103">
        <f>base0!R101</f>
        <v>8</v>
      </c>
      <c r="N928" s="103">
        <f>base0!S101</f>
        <v>17</v>
      </c>
      <c r="O928" s="103">
        <f>base0!T101</f>
        <v>12</v>
      </c>
      <c r="P928" s="103">
        <f>base0!U101</f>
        <v>0</v>
      </c>
      <c r="Q928" s="103">
        <f>base0!V101</f>
        <v>20</v>
      </c>
      <c r="V928" s="166">
        <v>927</v>
      </c>
      <c r="W928" s="150" t="s">
        <v>404</v>
      </c>
      <c r="X928" s="150">
        <v>4</v>
      </c>
      <c r="Y928" s="150" t="s">
        <v>433</v>
      </c>
      <c r="Z928" s="150">
        <v>1</v>
      </c>
    </row>
    <row r="929" spans="1:26" ht="15.75" thickBot="1" x14ac:dyDescent="0.3">
      <c r="A929" s="151" t="s">
        <v>58</v>
      </c>
      <c r="B929" s="103">
        <f>base0!C79</f>
        <v>5</v>
      </c>
      <c r="C929" s="103">
        <f>base0!D79</f>
        <v>4</v>
      </c>
      <c r="D929" s="103">
        <f>base0!E79</f>
        <v>2</v>
      </c>
      <c r="E929" s="103">
        <f>base0!F79</f>
        <v>7</v>
      </c>
      <c r="F929" s="103">
        <f>base0!K102</f>
        <v>15</v>
      </c>
      <c r="G929" s="103">
        <f>base0!L102</f>
        <v>13</v>
      </c>
      <c r="H929" s="103">
        <f>base0!M102</f>
        <v>16</v>
      </c>
      <c r="I929" s="103">
        <f>base0!N102</f>
        <v>4</v>
      </c>
      <c r="J929" s="103">
        <f>base0!O102</f>
        <v>18</v>
      </c>
      <c r="K929" s="103">
        <f>base0!P102</f>
        <v>12</v>
      </c>
      <c r="L929" s="103">
        <f>base0!Q102</f>
        <v>14</v>
      </c>
      <c r="M929" s="103">
        <f>base0!R102</f>
        <v>8</v>
      </c>
      <c r="N929" s="103">
        <f>base0!S102</f>
        <v>17</v>
      </c>
      <c r="O929" s="103">
        <f>base0!T102</f>
        <v>0</v>
      </c>
      <c r="P929" s="103">
        <f>base0!U102</f>
        <v>0</v>
      </c>
      <c r="Q929" s="103">
        <f>base0!V102</f>
        <v>20</v>
      </c>
      <c r="V929" s="166">
        <v>928</v>
      </c>
      <c r="W929" s="150" t="s">
        <v>404</v>
      </c>
      <c r="X929" s="150">
        <v>4</v>
      </c>
      <c r="Y929" s="150" t="s">
        <v>433</v>
      </c>
      <c r="Z929" s="150">
        <v>1</v>
      </c>
    </row>
    <row r="930" spans="1:26" ht="15.75" thickBot="1" x14ac:dyDescent="0.3">
      <c r="A930" s="151" t="s">
        <v>58</v>
      </c>
      <c r="B930" s="103">
        <f>base0!C80</f>
        <v>10</v>
      </c>
      <c r="C930" s="103">
        <f>base0!D80</f>
        <v>6</v>
      </c>
      <c r="D930" s="103">
        <f>base0!E80</f>
        <v>9</v>
      </c>
      <c r="E930" s="103">
        <f>base0!F80</f>
        <v>2</v>
      </c>
      <c r="F930" s="103">
        <f>base0!K103</f>
        <v>7</v>
      </c>
      <c r="G930" s="103">
        <f>base0!L103</f>
        <v>13</v>
      </c>
      <c r="H930" s="103">
        <f>base0!M103</f>
        <v>4</v>
      </c>
      <c r="I930" s="103">
        <f>base0!N103</f>
        <v>18</v>
      </c>
      <c r="J930" s="103">
        <f>base0!O103</f>
        <v>12</v>
      </c>
      <c r="K930" s="103">
        <f>base0!P103</f>
        <v>3</v>
      </c>
      <c r="L930" s="103">
        <f>base0!Q103</f>
        <v>14</v>
      </c>
      <c r="M930" s="103">
        <f>base0!R103</f>
        <v>8</v>
      </c>
      <c r="N930" s="103">
        <f>base0!S103</f>
        <v>17</v>
      </c>
      <c r="O930" s="103">
        <f>base0!T103</f>
        <v>5</v>
      </c>
      <c r="P930" s="103">
        <f>base0!U103</f>
        <v>0</v>
      </c>
      <c r="Q930" s="103">
        <f>base0!V103</f>
        <v>20</v>
      </c>
      <c r="V930" s="166">
        <v>929</v>
      </c>
      <c r="W930" s="150" t="s">
        <v>404</v>
      </c>
      <c r="X930" s="150">
        <v>4</v>
      </c>
      <c r="Y930" s="150" t="s">
        <v>433</v>
      </c>
      <c r="Z930" s="150">
        <v>1</v>
      </c>
    </row>
    <row r="931" spans="1:26" ht="15.75" thickBot="1" x14ac:dyDescent="0.3">
      <c r="A931" s="151" t="s">
        <v>58</v>
      </c>
      <c r="B931" s="103">
        <f>base0!C81</f>
        <v>10</v>
      </c>
      <c r="C931" s="103">
        <f>base0!D81</f>
        <v>14</v>
      </c>
      <c r="D931" s="103">
        <f>base0!E81</f>
        <v>9</v>
      </c>
      <c r="E931" s="103">
        <f>base0!F81</f>
        <v>11</v>
      </c>
      <c r="F931" s="103">
        <f>base0!K104</f>
        <v>11</v>
      </c>
      <c r="G931" s="103">
        <f>base0!L104</f>
        <v>16</v>
      </c>
      <c r="H931" s="103">
        <f>base0!M104</f>
        <v>4</v>
      </c>
      <c r="I931" s="103">
        <f>base0!N104</f>
        <v>18</v>
      </c>
      <c r="J931" s="103">
        <f>base0!O104</f>
        <v>12</v>
      </c>
      <c r="K931" s="103">
        <f>base0!P104</f>
        <v>3</v>
      </c>
      <c r="L931" s="103">
        <f>base0!Q104</f>
        <v>14</v>
      </c>
      <c r="M931" s="103">
        <f>base0!R104</f>
        <v>8</v>
      </c>
      <c r="N931" s="103">
        <f>base0!S104</f>
        <v>17</v>
      </c>
      <c r="O931" s="103">
        <f>base0!T104</f>
        <v>0</v>
      </c>
      <c r="P931" s="103">
        <f>base0!U104</f>
        <v>0</v>
      </c>
      <c r="Q931" s="103">
        <f>base0!V104</f>
        <v>20</v>
      </c>
      <c r="V931" s="166">
        <v>930</v>
      </c>
      <c r="W931" s="150" t="s">
        <v>404</v>
      </c>
      <c r="X931" s="150">
        <v>4</v>
      </c>
      <c r="Y931" s="150" t="s">
        <v>433</v>
      </c>
      <c r="Z931" s="150">
        <v>1</v>
      </c>
    </row>
    <row r="932" spans="1:26" ht="15.75" thickBot="1" x14ac:dyDescent="0.3">
      <c r="A932" s="151" t="s">
        <v>58</v>
      </c>
      <c r="B932" s="103">
        <f>base0!C82</f>
        <v>6</v>
      </c>
      <c r="C932" s="103">
        <f>base0!D82</f>
        <v>10</v>
      </c>
      <c r="D932" s="103">
        <f>base0!E82</f>
        <v>9</v>
      </c>
      <c r="E932" s="103">
        <f>base0!F82</f>
        <v>16</v>
      </c>
      <c r="F932" s="103">
        <f>base0!K105</f>
        <v>3</v>
      </c>
      <c r="G932" s="103">
        <f>base0!L105</f>
        <v>5</v>
      </c>
      <c r="H932" s="103">
        <f>base0!M105</f>
        <v>12</v>
      </c>
      <c r="I932" s="103">
        <f>base0!N105</f>
        <v>17</v>
      </c>
      <c r="J932" s="103">
        <f>base0!O105</f>
        <v>8</v>
      </c>
      <c r="K932" s="103">
        <f>base0!P105</f>
        <v>14</v>
      </c>
      <c r="L932" s="103">
        <f>base0!Q105</f>
        <v>3</v>
      </c>
      <c r="M932" s="103">
        <f>base0!R105</f>
        <v>1</v>
      </c>
      <c r="N932" s="103">
        <f>base0!S105</f>
        <v>16</v>
      </c>
      <c r="O932" s="103">
        <f>base0!T105</f>
        <v>8</v>
      </c>
      <c r="P932" s="103">
        <f>base0!U105</f>
        <v>18</v>
      </c>
      <c r="Q932" s="103">
        <f>base0!V105</f>
        <v>20</v>
      </c>
      <c r="V932" s="166">
        <v>931</v>
      </c>
      <c r="W932" s="150" t="s">
        <v>404</v>
      </c>
      <c r="X932" s="150">
        <v>4</v>
      </c>
      <c r="Y932" s="150" t="s">
        <v>433</v>
      </c>
      <c r="Z932" s="150">
        <v>1</v>
      </c>
    </row>
    <row r="933" spans="1:26" ht="15.75" thickBot="1" x14ac:dyDescent="0.3">
      <c r="A933" s="151" t="s">
        <v>58</v>
      </c>
      <c r="B933" s="103">
        <f>base0!C83</f>
        <v>9</v>
      </c>
      <c r="C933" s="103">
        <f>base0!D83</f>
        <v>10</v>
      </c>
      <c r="D933" s="103">
        <f>base0!E83</f>
        <v>6</v>
      </c>
      <c r="E933" s="103">
        <f>base0!F83</f>
        <v>11</v>
      </c>
      <c r="F933" s="103">
        <f>base0!K106</f>
        <v>3</v>
      </c>
      <c r="G933" s="103">
        <f>base0!L106</f>
        <v>5</v>
      </c>
      <c r="H933" s="103">
        <f>base0!M106</f>
        <v>12</v>
      </c>
      <c r="I933" s="103">
        <f>base0!N106</f>
        <v>17</v>
      </c>
      <c r="J933" s="103">
        <f>base0!O106</f>
        <v>14</v>
      </c>
      <c r="K933" s="103">
        <f>base0!P106</f>
        <v>3</v>
      </c>
      <c r="L933" s="103">
        <f>base0!Q106</f>
        <v>1</v>
      </c>
      <c r="M933" s="103">
        <f>base0!R106</f>
        <v>6</v>
      </c>
      <c r="N933" s="103">
        <f>base0!S106</f>
        <v>11</v>
      </c>
      <c r="O933" s="103">
        <f>base0!T106</f>
        <v>18</v>
      </c>
      <c r="P933" s="103">
        <f>base0!U106</f>
        <v>2</v>
      </c>
      <c r="Q933" s="103">
        <f>base0!V106</f>
        <v>20</v>
      </c>
      <c r="V933" s="166">
        <v>932</v>
      </c>
      <c r="W933" s="150" t="s">
        <v>404</v>
      </c>
      <c r="X933" s="150">
        <v>4</v>
      </c>
      <c r="Y933" s="150" t="s">
        <v>433</v>
      </c>
      <c r="Z933" s="150">
        <v>1</v>
      </c>
    </row>
    <row r="934" spans="1:26" ht="15.75" thickBot="1" x14ac:dyDescent="0.3">
      <c r="A934" s="151" t="s">
        <v>58</v>
      </c>
      <c r="B934" s="103">
        <f>base0!C84</f>
        <v>13</v>
      </c>
      <c r="C934" s="103">
        <f>base0!D84</f>
        <v>2</v>
      </c>
      <c r="D934" s="103">
        <f>base0!E84</f>
        <v>11</v>
      </c>
      <c r="E934" s="103">
        <f>base0!F84</f>
        <v>5</v>
      </c>
      <c r="F934" s="103">
        <f>base0!K107</f>
        <v>5</v>
      </c>
      <c r="G934" s="103">
        <f>base0!L107</f>
        <v>12</v>
      </c>
      <c r="H934" s="103">
        <f>base0!M107</f>
        <v>17</v>
      </c>
      <c r="I934" s="103">
        <f>base0!N107</f>
        <v>8</v>
      </c>
      <c r="J934" s="103">
        <f>base0!O107</f>
        <v>14</v>
      </c>
      <c r="K934" s="103">
        <f>base0!P107</f>
        <v>15</v>
      </c>
      <c r="L934" s="103">
        <f>base0!Q107</f>
        <v>4</v>
      </c>
      <c r="M934" s="103">
        <f>base0!R107</f>
        <v>8</v>
      </c>
      <c r="N934" s="103">
        <f>base0!S107</f>
        <v>11</v>
      </c>
      <c r="O934" s="103">
        <f>base0!T107</f>
        <v>18</v>
      </c>
      <c r="P934" s="103">
        <f>base0!U107</f>
        <v>2</v>
      </c>
      <c r="Q934" s="103">
        <f>base0!V107</f>
        <v>20</v>
      </c>
      <c r="V934" s="166">
        <v>933</v>
      </c>
      <c r="W934" s="150" t="s">
        <v>404</v>
      </c>
      <c r="X934" s="150">
        <v>4</v>
      </c>
      <c r="Y934" s="150" t="s">
        <v>433</v>
      </c>
      <c r="Z934" s="150">
        <v>1</v>
      </c>
    </row>
    <row r="935" spans="1:26" ht="15.75" thickBot="1" x14ac:dyDescent="0.3">
      <c r="A935" s="151" t="s">
        <v>58</v>
      </c>
      <c r="B935" s="103">
        <f>base0!C85</f>
        <v>10</v>
      </c>
      <c r="C935" s="103">
        <f>base0!D85</f>
        <v>9</v>
      </c>
      <c r="D935" s="103">
        <f>base0!E85</f>
        <v>13</v>
      </c>
      <c r="E935" s="103">
        <f>base0!F85</f>
        <v>11</v>
      </c>
      <c r="F935" s="103">
        <f>base0!K108</f>
        <v>3</v>
      </c>
      <c r="G935" s="103">
        <f>base0!L108</f>
        <v>5</v>
      </c>
      <c r="H935" s="103">
        <f>base0!M108</f>
        <v>11</v>
      </c>
      <c r="I935" s="103">
        <f>base0!N108</f>
        <v>12</v>
      </c>
      <c r="J935" s="103">
        <f>base0!O108</f>
        <v>15</v>
      </c>
      <c r="K935" s="103">
        <f>base0!P108</f>
        <v>8</v>
      </c>
      <c r="L935" s="103">
        <f>base0!Q108</f>
        <v>14</v>
      </c>
      <c r="M935" s="103">
        <f>base0!R108</f>
        <v>16</v>
      </c>
      <c r="N935" s="103">
        <f>base0!S108</f>
        <v>17</v>
      </c>
      <c r="O935" s="103">
        <f>base0!T108</f>
        <v>18</v>
      </c>
      <c r="P935" s="103">
        <f>base0!U108</f>
        <v>19</v>
      </c>
      <c r="Q935" s="103">
        <f>base0!V108</f>
        <v>20</v>
      </c>
      <c r="V935" s="166">
        <v>934</v>
      </c>
      <c r="W935" s="150" t="s">
        <v>404</v>
      </c>
      <c r="X935" s="150">
        <v>4</v>
      </c>
      <c r="Y935" s="150" t="s">
        <v>433</v>
      </c>
      <c r="Z935" s="150">
        <v>1</v>
      </c>
    </row>
    <row r="936" spans="1:26" ht="15.75" thickBot="1" x14ac:dyDescent="0.3">
      <c r="A936" s="151" t="s">
        <v>58</v>
      </c>
      <c r="B936" s="103">
        <f>base0!C86</f>
        <v>10</v>
      </c>
      <c r="C936" s="103">
        <f>base0!D86</f>
        <v>11</v>
      </c>
      <c r="D936" s="103">
        <f>base0!E86</f>
        <v>13</v>
      </c>
      <c r="E936" s="103">
        <f>base0!F86</f>
        <v>8</v>
      </c>
      <c r="F936" s="103">
        <f>base0!K109</f>
        <v>3</v>
      </c>
      <c r="G936" s="103">
        <f>base0!L109</f>
        <v>9</v>
      </c>
      <c r="H936" s="103">
        <f>base0!M109</f>
        <v>5</v>
      </c>
      <c r="I936" s="103">
        <f>base0!N109</f>
        <v>6</v>
      </c>
      <c r="J936" s="103">
        <f>base0!O109</f>
        <v>12</v>
      </c>
      <c r="K936" s="103">
        <f>base0!P109</f>
        <v>8</v>
      </c>
      <c r="L936" s="103">
        <f>base0!Q109</f>
        <v>14</v>
      </c>
      <c r="M936" s="103">
        <f>base0!R109</f>
        <v>16</v>
      </c>
      <c r="N936" s="103">
        <f>base0!S109</f>
        <v>17</v>
      </c>
      <c r="O936" s="103">
        <f>base0!T109</f>
        <v>18</v>
      </c>
      <c r="P936" s="103">
        <f>base0!U109</f>
        <v>19</v>
      </c>
      <c r="Q936" s="103">
        <f>base0!V109</f>
        <v>20</v>
      </c>
      <c r="V936" s="166">
        <v>935</v>
      </c>
      <c r="W936" s="150" t="s">
        <v>404</v>
      </c>
      <c r="X936" s="150">
        <v>4</v>
      </c>
      <c r="Y936" s="150" t="s">
        <v>433</v>
      </c>
      <c r="Z936" s="150">
        <v>1</v>
      </c>
    </row>
    <row r="937" spans="1:26" ht="15.75" thickBot="1" x14ac:dyDescent="0.3">
      <c r="A937" s="151" t="s">
        <v>58</v>
      </c>
      <c r="B937" s="103">
        <f>base0!C87</f>
        <v>6</v>
      </c>
      <c r="C937" s="103">
        <f>base0!D87</f>
        <v>13</v>
      </c>
      <c r="D937" s="103">
        <f>base0!E87</f>
        <v>2</v>
      </c>
      <c r="E937" s="103">
        <f>base0!F87</f>
        <v>1</v>
      </c>
      <c r="F937" s="103">
        <f>base0!K110</f>
        <v>2</v>
      </c>
      <c r="G937" s="103">
        <f>base0!L110</f>
        <v>5</v>
      </c>
      <c r="H937" s="103">
        <f>base0!M110</f>
        <v>6</v>
      </c>
      <c r="I937" s="103">
        <f>base0!N110</f>
        <v>12</v>
      </c>
      <c r="J937" s="103">
        <f>base0!O110</f>
        <v>15</v>
      </c>
      <c r="K937" s="103">
        <f>base0!P110</f>
        <v>8</v>
      </c>
      <c r="L937" s="103">
        <f>base0!Q110</f>
        <v>14</v>
      </c>
      <c r="M937" s="103">
        <f>base0!R110</f>
        <v>1</v>
      </c>
      <c r="N937" s="103">
        <f>base0!S110</f>
        <v>17</v>
      </c>
      <c r="O937" s="103">
        <f>base0!T110</f>
        <v>18</v>
      </c>
      <c r="P937" s="103">
        <f>base0!U110</f>
        <v>19</v>
      </c>
      <c r="Q937" s="103">
        <f>base0!V110</f>
        <v>20</v>
      </c>
      <c r="V937" s="166">
        <v>936</v>
      </c>
      <c r="W937" s="150" t="s">
        <v>404</v>
      </c>
      <c r="X937" s="150">
        <v>4</v>
      </c>
      <c r="Y937" s="150" t="s">
        <v>433</v>
      </c>
      <c r="Z937" s="150">
        <v>1</v>
      </c>
    </row>
    <row r="938" spans="1:26" ht="15.75" thickBot="1" x14ac:dyDescent="0.3">
      <c r="A938" s="151" t="s">
        <v>58</v>
      </c>
      <c r="B938" s="103">
        <f>base0!C88</f>
        <v>13</v>
      </c>
      <c r="C938" s="103">
        <f>base0!D88</f>
        <v>2</v>
      </c>
      <c r="D938" s="103">
        <f>base0!E88</f>
        <v>11</v>
      </c>
      <c r="E938" s="103">
        <f>base0!F88</f>
        <v>10</v>
      </c>
      <c r="F938" s="103">
        <f>base0!K111</f>
        <v>4</v>
      </c>
      <c r="G938" s="103">
        <f>base0!L111</f>
        <v>8</v>
      </c>
      <c r="H938" s="103">
        <f>base0!M111</f>
        <v>5</v>
      </c>
      <c r="I938" s="103">
        <f>base0!N111</f>
        <v>1</v>
      </c>
      <c r="J938" s="103">
        <f>base0!O111</f>
        <v>3</v>
      </c>
      <c r="K938" s="103">
        <f>base0!P111</f>
        <v>12</v>
      </c>
      <c r="L938" s="103">
        <f>base0!Q111</f>
        <v>14</v>
      </c>
      <c r="M938" s="103">
        <f>base0!R111</f>
        <v>16</v>
      </c>
      <c r="N938" s="103">
        <f>base0!S111</f>
        <v>17</v>
      </c>
      <c r="O938" s="103">
        <f>base0!T111</f>
        <v>18</v>
      </c>
      <c r="P938" s="103">
        <f>base0!U111</f>
        <v>19</v>
      </c>
      <c r="Q938" s="103">
        <f>base0!V111</f>
        <v>20</v>
      </c>
      <c r="V938" s="166">
        <v>937</v>
      </c>
      <c r="W938" s="150" t="s">
        <v>404</v>
      </c>
      <c r="X938" s="150">
        <v>4</v>
      </c>
      <c r="Y938" s="150" t="s">
        <v>433</v>
      </c>
      <c r="Z938" s="150">
        <v>1</v>
      </c>
    </row>
    <row r="939" spans="1:26" ht="15.75" thickBot="1" x14ac:dyDescent="0.3">
      <c r="A939" s="151" t="s">
        <v>58</v>
      </c>
      <c r="B939" s="103">
        <f>base0!C89</f>
        <v>2</v>
      </c>
      <c r="C939" s="103">
        <f>base0!D89</f>
        <v>13</v>
      </c>
      <c r="D939" s="103">
        <f>base0!E89</f>
        <v>4</v>
      </c>
      <c r="E939" s="103">
        <f>base0!F89</f>
        <v>11</v>
      </c>
      <c r="F939" s="103">
        <f>base0!K112</f>
        <v>4</v>
      </c>
      <c r="G939" s="103">
        <f>base0!L112</f>
        <v>8</v>
      </c>
      <c r="H939" s="103">
        <f>base0!M112</f>
        <v>5</v>
      </c>
      <c r="I939" s="103">
        <f>base0!N112</f>
        <v>13</v>
      </c>
      <c r="J939" s="103">
        <f>base0!O112</f>
        <v>3</v>
      </c>
      <c r="K939" s="103">
        <f>base0!P112</f>
        <v>7</v>
      </c>
      <c r="L939" s="103">
        <f>base0!Q112</f>
        <v>12</v>
      </c>
      <c r="M939" s="103">
        <f>base0!R112</f>
        <v>14</v>
      </c>
      <c r="N939" s="103">
        <f>base0!S112</f>
        <v>17</v>
      </c>
      <c r="O939" s="103">
        <f>base0!T112</f>
        <v>18</v>
      </c>
      <c r="P939" s="103">
        <f>base0!U112</f>
        <v>19</v>
      </c>
      <c r="Q939" s="103">
        <f>base0!V112</f>
        <v>20</v>
      </c>
      <c r="V939" s="166">
        <v>938</v>
      </c>
      <c r="W939" s="150" t="s">
        <v>404</v>
      </c>
      <c r="X939" s="150">
        <v>4</v>
      </c>
      <c r="Y939" s="150" t="s">
        <v>433</v>
      </c>
      <c r="Z939" s="150">
        <v>1</v>
      </c>
    </row>
    <row r="940" spans="1:26" ht="15.75" thickBot="1" x14ac:dyDescent="0.3">
      <c r="A940" s="151" t="s">
        <v>58</v>
      </c>
      <c r="B940" s="103">
        <f>base0!C90</f>
        <v>13</v>
      </c>
      <c r="C940" s="103">
        <f>base0!D90</f>
        <v>2</v>
      </c>
      <c r="D940" s="103">
        <f>base0!E90</f>
        <v>1</v>
      </c>
      <c r="E940" s="103">
        <f>base0!F90</f>
        <v>10</v>
      </c>
      <c r="F940" s="103">
        <f>base0!K113</f>
        <v>8</v>
      </c>
      <c r="G940" s="103">
        <f>base0!L113</f>
        <v>5</v>
      </c>
      <c r="H940" s="103">
        <f>base0!M113</f>
        <v>1</v>
      </c>
      <c r="I940" s="103">
        <f>base0!N113</f>
        <v>3</v>
      </c>
      <c r="J940" s="103">
        <f>base0!O113</f>
        <v>7</v>
      </c>
      <c r="K940" s="103">
        <f>base0!P113</f>
        <v>12</v>
      </c>
      <c r="L940" s="103">
        <f>base0!Q113</f>
        <v>14</v>
      </c>
      <c r="M940" s="103">
        <f>base0!R113</f>
        <v>11</v>
      </c>
      <c r="N940" s="103">
        <f>base0!S113</f>
        <v>17</v>
      </c>
      <c r="O940" s="103">
        <f>base0!T113</f>
        <v>18</v>
      </c>
      <c r="P940" s="103">
        <f>base0!U113</f>
        <v>19</v>
      </c>
      <c r="Q940" s="103">
        <f>base0!V113</f>
        <v>20</v>
      </c>
      <c r="V940" s="166">
        <v>939</v>
      </c>
      <c r="W940" s="150" t="s">
        <v>404</v>
      </c>
      <c r="X940" s="150">
        <v>4</v>
      </c>
      <c r="Y940" s="150" t="s">
        <v>433</v>
      </c>
      <c r="Z940" s="150">
        <v>1</v>
      </c>
    </row>
    <row r="941" spans="1:26" ht="15.75" thickBot="1" x14ac:dyDescent="0.3">
      <c r="A941" s="151" t="s">
        <v>58</v>
      </c>
      <c r="B941" s="103">
        <f>base0!C91</f>
        <v>2</v>
      </c>
      <c r="C941" s="103">
        <f>base0!D91</f>
        <v>4</v>
      </c>
      <c r="D941" s="103">
        <f>base0!E91</f>
        <v>13</v>
      </c>
      <c r="E941" s="103">
        <f>base0!F91</f>
        <v>11</v>
      </c>
      <c r="F941" s="103">
        <f>base0!K114</f>
        <v>7</v>
      </c>
      <c r="G941" s="103">
        <f>base0!L114</f>
        <v>4</v>
      </c>
      <c r="H941" s="103">
        <f>base0!M114</f>
        <v>5</v>
      </c>
      <c r="I941" s="103">
        <f>base0!N114</f>
        <v>3</v>
      </c>
      <c r="J941" s="103">
        <f>base0!O114</f>
        <v>14</v>
      </c>
      <c r="K941" s="103">
        <f>base0!P114</f>
        <v>1</v>
      </c>
      <c r="L941" s="103">
        <f>base0!Q114</f>
        <v>8</v>
      </c>
      <c r="M941" s="103">
        <f>base0!R114</f>
        <v>12</v>
      </c>
      <c r="N941" s="103">
        <f>base0!S114</f>
        <v>18</v>
      </c>
      <c r="O941" s="103">
        <f>base0!T114</f>
        <v>17</v>
      </c>
      <c r="P941" s="103">
        <f>base0!U114</f>
        <v>19</v>
      </c>
      <c r="Q941" s="103">
        <f>base0!V114</f>
        <v>20</v>
      </c>
      <c r="V941" s="166">
        <v>940</v>
      </c>
      <c r="W941" s="150" t="s">
        <v>404</v>
      </c>
      <c r="X941" s="150">
        <v>4</v>
      </c>
      <c r="Y941" s="150" t="s">
        <v>433</v>
      </c>
      <c r="Z941" s="150">
        <v>1</v>
      </c>
    </row>
    <row r="942" spans="1:26" ht="15.75" thickBot="1" x14ac:dyDescent="0.3">
      <c r="A942" s="151" t="s">
        <v>58</v>
      </c>
      <c r="B942" s="103">
        <f>base0!C92</f>
        <v>13</v>
      </c>
      <c r="C942" s="103">
        <f>base0!D92</f>
        <v>6</v>
      </c>
      <c r="D942" s="103">
        <f>base0!E92</f>
        <v>2</v>
      </c>
      <c r="E942" s="103">
        <f>base0!F92</f>
        <v>10</v>
      </c>
      <c r="F942" s="103">
        <f>base0!K115</f>
        <v>7</v>
      </c>
      <c r="G942" s="103">
        <f>base0!L115</f>
        <v>4</v>
      </c>
      <c r="H942" s="103">
        <f>base0!M115</f>
        <v>5</v>
      </c>
      <c r="I942" s="103">
        <f>base0!N115</f>
        <v>3</v>
      </c>
      <c r="J942" s="103">
        <f>base0!O115</f>
        <v>14</v>
      </c>
      <c r="K942" s="103">
        <f>base0!P115</f>
        <v>13</v>
      </c>
      <c r="L942" s="103">
        <f>base0!Q115</f>
        <v>8</v>
      </c>
      <c r="M942" s="103">
        <f>base0!R115</f>
        <v>12</v>
      </c>
      <c r="N942" s="103">
        <f>base0!S115</f>
        <v>18</v>
      </c>
      <c r="O942" s="103">
        <f>base0!T115</f>
        <v>17</v>
      </c>
      <c r="P942" s="103">
        <f>base0!U115</f>
        <v>19</v>
      </c>
      <c r="Q942" s="103">
        <f>base0!V115</f>
        <v>20</v>
      </c>
      <c r="V942" s="166">
        <v>941</v>
      </c>
      <c r="W942" s="150" t="s">
        <v>404</v>
      </c>
      <c r="X942" s="150">
        <v>4</v>
      </c>
      <c r="Y942" s="150" t="s">
        <v>433</v>
      </c>
      <c r="Z942" s="150">
        <v>1</v>
      </c>
    </row>
    <row r="943" spans="1:26" ht="15.75" thickBot="1" x14ac:dyDescent="0.3">
      <c r="A943" s="151" t="s">
        <v>58</v>
      </c>
      <c r="B943" s="103">
        <f>base0!C93</f>
        <v>13</v>
      </c>
      <c r="C943" s="103">
        <f>base0!D93</f>
        <v>2</v>
      </c>
      <c r="D943" s="103">
        <f>base0!E93</f>
        <v>1</v>
      </c>
      <c r="E943" s="103">
        <f>base0!F93</f>
        <v>10</v>
      </c>
      <c r="F943" s="103">
        <f>base0!K116</f>
        <v>5</v>
      </c>
      <c r="G943" s="103">
        <f>base0!L116</f>
        <v>3</v>
      </c>
      <c r="H943" s="103">
        <f>base0!M116</f>
        <v>14</v>
      </c>
      <c r="I943" s="103">
        <f>base0!N116</f>
        <v>2</v>
      </c>
      <c r="J943" s="103">
        <f>base0!O116</f>
        <v>1</v>
      </c>
      <c r="K943" s="103">
        <f>base0!P116</f>
        <v>8</v>
      </c>
      <c r="L943" s="103">
        <f>base0!Q116</f>
        <v>12</v>
      </c>
      <c r="M943" s="103">
        <f>base0!R116</f>
        <v>15</v>
      </c>
      <c r="N943" s="103">
        <f>base0!S116</f>
        <v>18</v>
      </c>
      <c r="O943" s="103">
        <f>base0!T116</f>
        <v>17</v>
      </c>
      <c r="P943" s="103">
        <f>base0!U116</f>
        <v>19</v>
      </c>
      <c r="Q943" s="103">
        <f>base0!V116</f>
        <v>20</v>
      </c>
      <c r="V943" s="166">
        <v>942</v>
      </c>
      <c r="W943" s="150" t="s">
        <v>404</v>
      </c>
      <c r="X943" s="150">
        <v>4</v>
      </c>
      <c r="Y943" s="150" t="s">
        <v>433</v>
      </c>
      <c r="Z943" s="150">
        <v>1</v>
      </c>
    </row>
    <row r="944" spans="1:26" ht="15.75" thickBot="1" x14ac:dyDescent="0.3">
      <c r="A944" s="151" t="s">
        <v>58</v>
      </c>
      <c r="B944" s="103">
        <f>base0!C94</f>
        <v>13</v>
      </c>
      <c r="C944" s="103">
        <f>base0!D94</f>
        <v>2</v>
      </c>
      <c r="D944" s="103">
        <f>base0!E94</f>
        <v>1</v>
      </c>
      <c r="E944" s="103">
        <f>base0!F94</f>
        <v>11</v>
      </c>
      <c r="F944" s="103">
        <f>base0!K117</f>
        <v>8</v>
      </c>
      <c r="G944" s="103">
        <f>base0!L117</f>
        <v>3</v>
      </c>
      <c r="H944" s="103">
        <f>base0!M117</f>
        <v>1</v>
      </c>
      <c r="I944" s="103">
        <f>base0!N117</f>
        <v>4</v>
      </c>
      <c r="J944" s="103">
        <f>base0!O117</f>
        <v>12</v>
      </c>
      <c r="K944" s="103">
        <f>base0!P117</f>
        <v>7</v>
      </c>
      <c r="L944" s="103">
        <f>base0!Q117</f>
        <v>13</v>
      </c>
      <c r="M944" s="103">
        <f>base0!R117</f>
        <v>17</v>
      </c>
      <c r="N944" s="103">
        <f>base0!S117</f>
        <v>5</v>
      </c>
      <c r="O944" s="103">
        <f>base0!T117</f>
        <v>11</v>
      </c>
      <c r="P944" s="103">
        <f>base0!U117</f>
        <v>19</v>
      </c>
      <c r="Q944" s="103">
        <f>base0!V117</f>
        <v>20</v>
      </c>
      <c r="V944" s="166">
        <v>943</v>
      </c>
      <c r="W944" s="150" t="s">
        <v>404</v>
      </c>
      <c r="X944" s="150">
        <v>4</v>
      </c>
      <c r="Y944" s="150" t="s">
        <v>433</v>
      </c>
      <c r="Z944" s="150">
        <v>1</v>
      </c>
    </row>
    <row r="945" spans="1:26" ht="15.75" thickBot="1" x14ac:dyDescent="0.3">
      <c r="A945" s="151" t="s">
        <v>58</v>
      </c>
      <c r="B945" s="103">
        <f>base0!C95</f>
        <v>2</v>
      </c>
      <c r="C945" s="103">
        <f>base0!D95</f>
        <v>13</v>
      </c>
      <c r="D945" s="103">
        <f>base0!E95</f>
        <v>7</v>
      </c>
      <c r="E945" s="103">
        <f>base0!F95</f>
        <v>8</v>
      </c>
      <c r="F945" s="103">
        <f>base0!K118</f>
        <v>8</v>
      </c>
      <c r="G945" s="103">
        <f>base0!L118</f>
        <v>3</v>
      </c>
      <c r="H945" s="103">
        <f>base0!M118</f>
        <v>1</v>
      </c>
      <c r="I945" s="103">
        <f>base0!N118</f>
        <v>12</v>
      </c>
      <c r="J945" s="103">
        <f>base0!O118</f>
        <v>13</v>
      </c>
      <c r="K945" s="103">
        <f>base0!P118</f>
        <v>14</v>
      </c>
      <c r="L945" s="103">
        <f>base0!Q118</f>
        <v>15</v>
      </c>
      <c r="M945" s="103">
        <f>base0!R118</f>
        <v>17</v>
      </c>
      <c r="N945" s="103">
        <f>base0!S118</f>
        <v>18</v>
      </c>
      <c r="O945" s="103">
        <f>base0!T118</f>
        <v>5</v>
      </c>
      <c r="P945" s="103">
        <f>base0!U118</f>
        <v>19</v>
      </c>
      <c r="Q945" s="103">
        <f>base0!V118</f>
        <v>20</v>
      </c>
      <c r="V945" s="166">
        <v>944</v>
      </c>
      <c r="W945" s="150" t="s">
        <v>404</v>
      </c>
      <c r="X945" s="150">
        <v>4</v>
      </c>
      <c r="Y945" s="150" t="s">
        <v>433</v>
      </c>
      <c r="Z945" s="150">
        <v>1</v>
      </c>
    </row>
    <row r="946" spans="1:26" ht="15.75" thickBot="1" x14ac:dyDescent="0.3">
      <c r="A946" s="151" t="s">
        <v>58</v>
      </c>
      <c r="B946" s="103">
        <f>base0!C96</f>
        <v>13</v>
      </c>
      <c r="C946" s="103">
        <f>base0!D96</f>
        <v>11</v>
      </c>
      <c r="D946" s="103">
        <f>base0!E96</f>
        <v>2</v>
      </c>
      <c r="E946" s="103">
        <f>base0!F96</f>
        <v>1</v>
      </c>
      <c r="F946" s="103">
        <f>base0!K119</f>
        <v>2</v>
      </c>
      <c r="G946" s="103">
        <f>base0!L119</f>
        <v>8</v>
      </c>
      <c r="H946" s="103">
        <f>base0!M119</f>
        <v>16</v>
      </c>
      <c r="I946" s="103">
        <f>base0!N119</f>
        <v>3</v>
      </c>
      <c r="J946" s="103">
        <f>base0!O119</f>
        <v>4</v>
      </c>
      <c r="K946" s="103">
        <f>base0!P119</f>
        <v>12</v>
      </c>
      <c r="L946" s="103">
        <f>base0!Q119</f>
        <v>14</v>
      </c>
      <c r="M946" s="103">
        <f>base0!R119</f>
        <v>17</v>
      </c>
      <c r="N946" s="103">
        <f>base0!S119</f>
        <v>18</v>
      </c>
      <c r="O946" s="103">
        <f>base0!T119</f>
        <v>5</v>
      </c>
      <c r="P946" s="103">
        <f>base0!U119</f>
        <v>19</v>
      </c>
      <c r="Q946" s="103">
        <f>base0!V119</f>
        <v>20</v>
      </c>
      <c r="V946" s="166">
        <v>945</v>
      </c>
      <c r="W946" s="150" t="s">
        <v>404</v>
      </c>
      <c r="X946" s="150">
        <v>4</v>
      </c>
      <c r="Y946" s="150" t="s">
        <v>433</v>
      </c>
      <c r="Z946" s="150">
        <v>1</v>
      </c>
    </row>
    <row r="947" spans="1:26" ht="15.75" thickBot="1" x14ac:dyDescent="0.3">
      <c r="A947" s="151" t="s">
        <v>58</v>
      </c>
      <c r="B947" s="103">
        <f>base0!C97</f>
        <v>13</v>
      </c>
      <c r="C947" s="103">
        <f>base0!D97</f>
        <v>2</v>
      </c>
      <c r="D947" s="103">
        <f>base0!E97</f>
        <v>1</v>
      </c>
      <c r="E947" s="103">
        <f>base0!F97</f>
        <v>5</v>
      </c>
      <c r="F947" s="103">
        <f>base0!K76</f>
        <v>11</v>
      </c>
      <c r="G947" s="103">
        <f>base0!L76</f>
        <v>5</v>
      </c>
      <c r="H947" s="103">
        <f>base0!M76</f>
        <v>15</v>
      </c>
      <c r="I947" s="103">
        <f>base0!N76</f>
        <v>13</v>
      </c>
      <c r="J947" s="103">
        <f>base0!O76</f>
        <v>8</v>
      </c>
      <c r="K947" s="103">
        <f>base0!P76</f>
        <v>16</v>
      </c>
      <c r="L947" s="103">
        <f>base0!Q76</f>
        <v>12</v>
      </c>
      <c r="M947" s="103">
        <f>base0!R76</f>
        <v>14</v>
      </c>
      <c r="N947" s="103">
        <f>base0!S76</f>
        <v>18</v>
      </c>
      <c r="O947" s="103">
        <f>base0!T76</f>
        <v>17</v>
      </c>
      <c r="P947" s="103">
        <f>base0!U76</f>
        <v>19</v>
      </c>
      <c r="Q947" s="103">
        <f>base0!V76</f>
        <v>20</v>
      </c>
      <c r="V947" s="166">
        <v>946</v>
      </c>
      <c r="W947" s="150" t="s">
        <v>404</v>
      </c>
      <c r="X947" s="150">
        <v>4</v>
      </c>
      <c r="Y947" s="150" t="s">
        <v>433</v>
      </c>
      <c r="Z947" s="150">
        <v>1</v>
      </c>
    </row>
    <row r="948" spans="1:26" ht="15.75" thickBot="1" x14ac:dyDescent="0.3">
      <c r="A948" s="151" t="s">
        <v>58</v>
      </c>
      <c r="B948" s="103">
        <f>base0!C98</f>
        <v>13</v>
      </c>
      <c r="C948" s="103">
        <f>base0!D98</f>
        <v>16</v>
      </c>
      <c r="D948" s="103">
        <f>base0!E98</f>
        <v>4</v>
      </c>
      <c r="E948" s="103">
        <f>base0!F98</f>
        <v>11</v>
      </c>
      <c r="F948" s="103">
        <f>base0!K77</f>
        <v>2</v>
      </c>
      <c r="G948" s="103">
        <f>base0!L77</f>
        <v>16</v>
      </c>
      <c r="H948" s="103">
        <f>base0!M77</f>
        <v>14</v>
      </c>
      <c r="I948" s="103">
        <f>base0!N77</f>
        <v>4</v>
      </c>
      <c r="J948" s="103">
        <f>base0!O77</f>
        <v>18</v>
      </c>
      <c r="K948" s="103">
        <f>base0!P77</f>
        <v>3</v>
      </c>
      <c r="L948" s="103">
        <f>base0!Q77</f>
        <v>8</v>
      </c>
      <c r="M948" s="103">
        <f>base0!R77</f>
        <v>17</v>
      </c>
      <c r="N948" s="103">
        <f>base0!S77</f>
        <v>5</v>
      </c>
      <c r="O948" s="103">
        <f>base0!T77</f>
        <v>12</v>
      </c>
      <c r="P948" s="103">
        <f>base0!U77</f>
        <v>19</v>
      </c>
      <c r="Q948" s="103">
        <f>base0!V77</f>
        <v>20</v>
      </c>
      <c r="V948" s="166">
        <v>947</v>
      </c>
      <c r="W948" s="150" t="s">
        <v>404</v>
      </c>
      <c r="X948" s="150">
        <v>4</v>
      </c>
      <c r="Y948" s="150" t="s">
        <v>433</v>
      </c>
      <c r="Z948" s="150">
        <v>1</v>
      </c>
    </row>
    <row r="949" spans="1:26" ht="15.75" thickBot="1" x14ac:dyDescent="0.3">
      <c r="A949" s="151" t="s">
        <v>58</v>
      </c>
      <c r="B949" s="103">
        <f>base0!C99</f>
        <v>13</v>
      </c>
      <c r="C949" s="103">
        <f>base0!D99</f>
        <v>2</v>
      </c>
      <c r="D949" s="103">
        <f>base0!E99</f>
        <v>6</v>
      </c>
      <c r="E949" s="103">
        <f>base0!F99</f>
        <v>7</v>
      </c>
      <c r="F949" s="103">
        <f>base0!K78</f>
        <v>13</v>
      </c>
      <c r="G949" s="103">
        <f>base0!L78</f>
        <v>15</v>
      </c>
      <c r="H949" s="103">
        <f>base0!M78</f>
        <v>18</v>
      </c>
      <c r="I949" s="103">
        <f>base0!N78</f>
        <v>8</v>
      </c>
      <c r="J949" s="103">
        <f>base0!O78</f>
        <v>1</v>
      </c>
      <c r="K949" s="103">
        <f>base0!P78</f>
        <v>14</v>
      </c>
      <c r="L949" s="103">
        <f>base0!Q78</f>
        <v>3</v>
      </c>
      <c r="M949" s="103">
        <f>base0!R78</f>
        <v>5</v>
      </c>
      <c r="N949" s="103">
        <f>base0!S78</f>
        <v>12</v>
      </c>
      <c r="O949" s="103">
        <f>base0!T78</f>
        <v>17</v>
      </c>
      <c r="P949" s="103">
        <f>base0!U78</f>
        <v>19</v>
      </c>
      <c r="Q949" s="103">
        <f>base0!V78</f>
        <v>20</v>
      </c>
      <c r="V949" s="166">
        <v>948</v>
      </c>
      <c r="W949" s="150" t="s">
        <v>404</v>
      </c>
      <c r="X949" s="150">
        <v>4</v>
      </c>
      <c r="Y949" s="150" t="s">
        <v>433</v>
      </c>
      <c r="Z949" s="150">
        <v>1</v>
      </c>
    </row>
    <row r="950" spans="1:26" ht="15.75" thickBot="1" x14ac:dyDescent="0.3">
      <c r="A950" s="151" t="s">
        <v>58</v>
      </c>
      <c r="B950" s="103">
        <f>base0!C100</f>
        <v>13</v>
      </c>
      <c r="C950" s="103">
        <f>base0!D100</f>
        <v>5</v>
      </c>
      <c r="D950" s="103">
        <f>base0!E100</f>
        <v>2</v>
      </c>
      <c r="E950" s="103">
        <f>base0!F100</f>
        <v>11</v>
      </c>
      <c r="F950" s="103">
        <f>base0!K79</f>
        <v>9</v>
      </c>
      <c r="G950" s="103">
        <f>base0!L79</f>
        <v>12</v>
      </c>
      <c r="H950" s="103">
        <f>base0!M79</f>
        <v>15</v>
      </c>
      <c r="I950" s="103">
        <f>base0!N79</f>
        <v>14</v>
      </c>
      <c r="J950" s="103">
        <f>base0!O79</f>
        <v>13</v>
      </c>
      <c r="K950" s="103">
        <f>base0!P79</f>
        <v>11</v>
      </c>
      <c r="L950" s="103">
        <f>base0!Q79</f>
        <v>16</v>
      </c>
      <c r="M950" s="103">
        <f>base0!R79</f>
        <v>17</v>
      </c>
      <c r="N950" s="103">
        <f>base0!S79</f>
        <v>18</v>
      </c>
      <c r="O950" s="103">
        <f>base0!T79</f>
        <v>10</v>
      </c>
      <c r="P950" s="103">
        <f>base0!U79</f>
        <v>19</v>
      </c>
      <c r="Q950" s="103">
        <f>base0!V79</f>
        <v>20</v>
      </c>
      <c r="V950" s="166">
        <v>949</v>
      </c>
      <c r="W950" s="150" t="s">
        <v>404</v>
      </c>
      <c r="X950" s="150">
        <v>4</v>
      </c>
      <c r="Y950" s="150" t="s">
        <v>433</v>
      </c>
      <c r="Z950" s="150">
        <v>1</v>
      </c>
    </row>
    <row r="951" spans="1:26" ht="15.75" thickBot="1" x14ac:dyDescent="0.3">
      <c r="A951" s="151" t="s">
        <v>58</v>
      </c>
      <c r="B951" s="103">
        <f>base0!C101</f>
        <v>7</v>
      </c>
      <c r="C951" s="103">
        <f>base0!D101</f>
        <v>4</v>
      </c>
      <c r="D951" s="103">
        <f>base0!E101</f>
        <v>2</v>
      </c>
      <c r="E951" s="103">
        <f>base0!F101</f>
        <v>11</v>
      </c>
      <c r="F951" s="103">
        <f>base0!K80</f>
        <v>13</v>
      </c>
      <c r="G951" s="103">
        <f>base0!L80</f>
        <v>4</v>
      </c>
      <c r="H951" s="103">
        <f>base0!M80</f>
        <v>18</v>
      </c>
      <c r="I951" s="103">
        <f>base0!N80</f>
        <v>1</v>
      </c>
      <c r="J951" s="103">
        <f>base0!O80</f>
        <v>14</v>
      </c>
      <c r="K951" s="103">
        <f>base0!P80</f>
        <v>8</v>
      </c>
      <c r="L951" s="103">
        <f>base0!Q80</f>
        <v>3</v>
      </c>
      <c r="M951" s="103">
        <f>base0!R80</f>
        <v>5</v>
      </c>
      <c r="N951" s="103">
        <f>base0!S80</f>
        <v>17</v>
      </c>
      <c r="O951" s="103">
        <f>base0!T80</f>
        <v>12</v>
      </c>
      <c r="P951" s="103">
        <f>base0!U80</f>
        <v>19</v>
      </c>
      <c r="Q951" s="103">
        <f>base0!V80</f>
        <v>20</v>
      </c>
      <c r="V951" s="166">
        <v>950</v>
      </c>
      <c r="W951" s="150" t="s">
        <v>404</v>
      </c>
      <c r="X951" s="150">
        <v>4</v>
      </c>
      <c r="Y951" s="150" t="s">
        <v>433</v>
      </c>
      <c r="Z951" s="150">
        <v>1</v>
      </c>
    </row>
    <row r="952" spans="1:26" ht="15.75" thickBot="1" x14ac:dyDescent="0.3">
      <c r="A952" s="151" t="s">
        <v>58</v>
      </c>
      <c r="B952" s="103">
        <f>base0!C102</f>
        <v>13</v>
      </c>
      <c r="C952" s="103">
        <f>base0!D102</f>
        <v>2</v>
      </c>
      <c r="D952" s="103">
        <f>base0!E102</f>
        <v>7</v>
      </c>
      <c r="E952" s="103">
        <f>base0!F102</f>
        <v>6</v>
      </c>
      <c r="F952" s="103">
        <f>base0!K81</f>
        <v>13</v>
      </c>
      <c r="G952" s="103">
        <f>base0!L81</f>
        <v>17</v>
      </c>
      <c r="H952" s="103">
        <f>base0!M81</f>
        <v>1</v>
      </c>
      <c r="I952" s="103">
        <f>base0!N81</f>
        <v>2</v>
      </c>
      <c r="J952" s="103">
        <f>base0!O81</f>
        <v>4</v>
      </c>
      <c r="K952" s="103">
        <f>base0!P81</f>
        <v>8</v>
      </c>
      <c r="L952" s="103">
        <f>base0!Q81</f>
        <v>3</v>
      </c>
      <c r="M952" s="103">
        <f>base0!R81</f>
        <v>16</v>
      </c>
      <c r="N952" s="103">
        <f>base0!S81</f>
        <v>5</v>
      </c>
      <c r="O952" s="103">
        <f>base0!T81</f>
        <v>20</v>
      </c>
      <c r="P952" s="103">
        <f>base0!U81</f>
        <v>19</v>
      </c>
      <c r="Q952" s="103">
        <f>base0!V81</f>
        <v>18</v>
      </c>
      <c r="V952" s="166">
        <v>951</v>
      </c>
      <c r="W952" s="150" t="s">
        <v>404</v>
      </c>
      <c r="X952" s="150">
        <v>4</v>
      </c>
      <c r="Y952" s="150" t="s">
        <v>433</v>
      </c>
      <c r="Z952" s="150">
        <v>1</v>
      </c>
    </row>
    <row r="953" spans="1:26" ht="15.75" thickBot="1" x14ac:dyDescent="0.3">
      <c r="A953" s="151" t="s">
        <v>58</v>
      </c>
      <c r="B953" s="103">
        <f>base0!C103</f>
        <v>13</v>
      </c>
      <c r="C953" s="103">
        <f>base0!D103</f>
        <v>6</v>
      </c>
      <c r="D953" s="103">
        <f>base0!E103</f>
        <v>2</v>
      </c>
      <c r="E953" s="103">
        <f>base0!F103</f>
        <v>11</v>
      </c>
      <c r="F953" s="103">
        <f>base0!K82</f>
        <v>13</v>
      </c>
      <c r="G953" s="103">
        <f>base0!L82</f>
        <v>4</v>
      </c>
      <c r="H953" s="103">
        <f>base0!M82</f>
        <v>7</v>
      </c>
      <c r="I953" s="103">
        <f>base0!N82</f>
        <v>8</v>
      </c>
      <c r="J953" s="103">
        <f>base0!O82</f>
        <v>14</v>
      </c>
      <c r="K953" s="103">
        <f>base0!P82</f>
        <v>1</v>
      </c>
      <c r="L953" s="103">
        <f>base0!Q82</f>
        <v>3</v>
      </c>
      <c r="M953" s="103">
        <f>base0!R82</f>
        <v>5</v>
      </c>
      <c r="N953" s="103">
        <f>base0!S82</f>
        <v>12</v>
      </c>
      <c r="O953" s="103">
        <f>base0!T82</f>
        <v>17</v>
      </c>
      <c r="P953" s="103">
        <f>base0!U82</f>
        <v>20</v>
      </c>
      <c r="Q953" s="103">
        <f>base0!V82</f>
        <v>19</v>
      </c>
      <c r="V953" s="166">
        <v>952</v>
      </c>
      <c r="W953" s="150" t="s">
        <v>404</v>
      </c>
      <c r="X953" s="150">
        <v>4</v>
      </c>
      <c r="Y953" s="150" t="s">
        <v>433</v>
      </c>
      <c r="Z953" s="150">
        <v>1</v>
      </c>
    </row>
    <row r="954" spans="1:26" ht="15.75" thickBot="1" x14ac:dyDescent="0.3">
      <c r="A954" s="151" t="s">
        <v>58</v>
      </c>
      <c r="B954" s="103">
        <f>base0!C104</f>
        <v>10</v>
      </c>
      <c r="C954" s="103">
        <f>base0!D104</f>
        <v>11</v>
      </c>
      <c r="D954" s="103">
        <f>base0!E104</f>
        <v>13</v>
      </c>
      <c r="E954" s="103">
        <f>base0!F104</f>
        <v>8</v>
      </c>
      <c r="F954" s="103">
        <f>base0!K83</f>
        <v>2</v>
      </c>
      <c r="G954" s="103">
        <f>base0!L83</f>
        <v>4</v>
      </c>
      <c r="H954" s="103">
        <f>base0!M83</f>
        <v>16</v>
      </c>
      <c r="I954" s="103">
        <f>base0!N83</f>
        <v>1</v>
      </c>
      <c r="J954" s="103">
        <f>base0!O83</f>
        <v>8</v>
      </c>
      <c r="K954" s="103">
        <f>base0!P83</f>
        <v>3</v>
      </c>
      <c r="L954" s="103">
        <f>base0!Q83</f>
        <v>12</v>
      </c>
      <c r="M954" s="103">
        <f>base0!R83</f>
        <v>17</v>
      </c>
      <c r="N954" s="103">
        <f>base0!S83</f>
        <v>5</v>
      </c>
      <c r="O954" s="103">
        <f>base0!T83</f>
        <v>18</v>
      </c>
      <c r="P954" s="103">
        <f>base0!U83</f>
        <v>20</v>
      </c>
      <c r="Q954" s="103">
        <f>base0!V83</f>
        <v>19</v>
      </c>
      <c r="V954" s="166">
        <v>953</v>
      </c>
      <c r="W954" s="150" t="s">
        <v>404</v>
      </c>
      <c r="X954" s="150">
        <v>4</v>
      </c>
      <c r="Y954" s="150" t="s">
        <v>433</v>
      </c>
      <c r="Z954" s="150">
        <v>1</v>
      </c>
    </row>
    <row r="955" spans="1:26" ht="15.75" thickBot="1" x14ac:dyDescent="0.3">
      <c r="A955" s="151" t="s">
        <v>58</v>
      </c>
      <c r="B955" s="103">
        <f>base0!C105</f>
        <v>2</v>
      </c>
      <c r="C955" s="103">
        <f>base0!D105</f>
        <v>7</v>
      </c>
      <c r="D955" s="103">
        <f>base0!E105</f>
        <v>6</v>
      </c>
      <c r="E955" s="103">
        <f>base0!F105</f>
        <v>4</v>
      </c>
      <c r="F955" s="103">
        <f>base0!K84</f>
        <v>4</v>
      </c>
      <c r="G955" s="103">
        <f>base0!L84</f>
        <v>16</v>
      </c>
      <c r="H955" s="103">
        <f>base0!M84</f>
        <v>3</v>
      </c>
      <c r="I955" s="103">
        <f>base0!N84</f>
        <v>9</v>
      </c>
      <c r="J955" s="103">
        <f>base0!O84</f>
        <v>12</v>
      </c>
      <c r="K955" s="103">
        <f>base0!P84</f>
        <v>14</v>
      </c>
      <c r="L955" s="103">
        <f>base0!Q84</f>
        <v>15</v>
      </c>
      <c r="M955" s="103">
        <f>base0!R84</f>
        <v>8</v>
      </c>
      <c r="N955" s="103">
        <f>base0!S84</f>
        <v>17</v>
      </c>
      <c r="O955" s="103">
        <f>base0!T84</f>
        <v>18</v>
      </c>
      <c r="P955" s="103">
        <f>base0!U84</f>
        <v>19</v>
      </c>
      <c r="Q955" s="103">
        <f>base0!V84</f>
        <v>20</v>
      </c>
      <c r="V955" s="166">
        <v>954</v>
      </c>
      <c r="W955" s="150" t="s">
        <v>404</v>
      </c>
      <c r="X955" s="150">
        <v>4</v>
      </c>
      <c r="Y955" s="150" t="s">
        <v>433</v>
      </c>
      <c r="Z955" s="150">
        <v>1</v>
      </c>
    </row>
    <row r="956" spans="1:26" ht="15.75" thickBot="1" x14ac:dyDescent="0.3">
      <c r="A956" s="151" t="s">
        <v>58</v>
      </c>
      <c r="B956" s="103">
        <f>base0!C106</f>
        <v>13</v>
      </c>
      <c r="C956" s="103">
        <f>base0!D106</f>
        <v>11</v>
      </c>
      <c r="D956" s="103">
        <f>base0!E106</f>
        <v>16</v>
      </c>
      <c r="E956" s="103">
        <f>base0!F106</f>
        <v>1</v>
      </c>
      <c r="F956" s="103">
        <f>base0!K85</f>
        <v>3</v>
      </c>
      <c r="G956" s="103">
        <f>base0!L85</f>
        <v>15</v>
      </c>
      <c r="H956" s="103">
        <f>base0!M85</f>
        <v>6</v>
      </c>
      <c r="I956" s="103">
        <f>base0!N85</f>
        <v>16</v>
      </c>
      <c r="J956" s="103">
        <f>base0!O85</f>
        <v>1</v>
      </c>
      <c r="K956" s="103">
        <f>base0!P85</f>
        <v>14</v>
      </c>
      <c r="L956" s="103">
        <f>base0!Q85</f>
        <v>4</v>
      </c>
      <c r="M956" s="103">
        <f>base0!R85</f>
        <v>12</v>
      </c>
      <c r="N956" s="103">
        <f>base0!S85</f>
        <v>17</v>
      </c>
      <c r="O956" s="103">
        <f>base0!T85</f>
        <v>18</v>
      </c>
      <c r="P956" s="103">
        <f>base0!U85</f>
        <v>19</v>
      </c>
      <c r="Q956" s="103">
        <f>base0!V85</f>
        <v>20</v>
      </c>
      <c r="V956" s="166">
        <v>955</v>
      </c>
      <c r="W956" s="150" t="s">
        <v>404</v>
      </c>
      <c r="X956" s="150">
        <v>4</v>
      </c>
      <c r="Y956" s="150" t="s">
        <v>433</v>
      </c>
      <c r="Z956" s="150">
        <v>1</v>
      </c>
    </row>
    <row r="957" spans="1:26" ht="15.75" thickBot="1" x14ac:dyDescent="0.3">
      <c r="A957" s="151" t="s">
        <v>58</v>
      </c>
      <c r="B957" s="103">
        <f>base0!C107</f>
        <v>13</v>
      </c>
      <c r="C957" s="103">
        <f>base0!D107</f>
        <v>5</v>
      </c>
      <c r="D957" s="103">
        <f>base0!E107</f>
        <v>11</v>
      </c>
      <c r="E957" s="103">
        <f>base0!F107</f>
        <v>2</v>
      </c>
      <c r="F957" s="103">
        <f>base0!K86</f>
        <v>15</v>
      </c>
      <c r="G957" s="103">
        <f>base0!L86</f>
        <v>5</v>
      </c>
      <c r="H957" s="103">
        <f>base0!M86</f>
        <v>1</v>
      </c>
      <c r="I957" s="103">
        <f>base0!N86</f>
        <v>16</v>
      </c>
      <c r="J957" s="103">
        <f>base0!O86</f>
        <v>4</v>
      </c>
      <c r="K957" s="103">
        <f>base0!P86</f>
        <v>12</v>
      </c>
      <c r="L957" s="103">
        <f>base0!Q86</f>
        <v>14</v>
      </c>
      <c r="M957" s="103">
        <f>base0!R86</f>
        <v>3</v>
      </c>
      <c r="N957" s="103">
        <f>base0!S86</f>
        <v>17</v>
      </c>
      <c r="O957" s="103">
        <f>base0!T86</f>
        <v>18</v>
      </c>
      <c r="P957" s="103">
        <f>base0!U86</f>
        <v>19</v>
      </c>
      <c r="Q957" s="103">
        <f>base0!V86</f>
        <v>20</v>
      </c>
      <c r="V957" s="166">
        <v>956</v>
      </c>
      <c r="W957" s="150" t="s">
        <v>404</v>
      </c>
      <c r="X957" s="150">
        <v>4</v>
      </c>
      <c r="Y957" s="150" t="s">
        <v>433</v>
      </c>
      <c r="Z957" s="150">
        <v>1</v>
      </c>
    </row>
    <row r="958" spans="1:26" ht="15.75" thickBot="1" x14ac:dyDescent="0.3">
      <c r="A958" s="151" t="s">
        <v>58</v>
      </c>
      <c r="B958" s="103">
        <f>base0!C108</f>
        <v>13</v>
      </c>
      <c r="C958" s="103">
        <f>base0!D108</f>
        <v>5</v>
      </c>
      <c r="D958" s="103">
        <f>base0!E108</f>
        <v>11</v>
      </c>
      <c r="E958" s="103">
        <f>base0!F108</f>
        <v>2</v>
      </c>
      <c r="F958" s="103">
        <f>base0!K87</f>
        <v>10</v>
      </c>
      <c r="G958" s="103">
        <f>base0!L87</f>
        <v>9</v>
      </c>
      <c r="H958" s="103">
        <f>base0!M87</f>
        <v>15</v>
      </c>
      <c r="I958" s="103">
        <f>base0!N87</f>
        <v>16</v>
      </c>
      <c r="J958" s="103">
        <f>base0!O87</f>
        <v>14</v>
      </c>
      <c r="K958" s="103">
        <f>base0!P87</f>
        <v>12</v>
      </c>
      <c r="L958" s="103">
        <f>base0!Q87</f>
        <v>11</v>
      </c>
      <c r="M958" s="103">
        <f>base0!R87</f>
        <v>8</v>
      </c>
      <c r="N958" s="103">
        <f>base0!S87</f>
        <v>17</v>
      </c>
      <c r="O958" s="103">
        <f>base0!T87</f>
        <v>18</v>
      </c>
      <c r="P958" s="103">
        <f>base0!U87</f>
        <v>19</v>
      </c>
      <c r="Q958" s="103">
        <f>base0!V87</f>
        <v>20</v>
      </c>
      <c r="V958" s="166">
        <v>957</v>
      </c>
      <c r="W958" s="150" t="s">
        <v>404</v>
      </c>
      <c r="X958" s="150">
        <v>4</v>
      </c>
      <c r="Y958" s="150" t="s">
        <v>433</v>
      </c>
      <c r="Z958" s="150">
        <v>1</v>
      </c>
    </row>
    <row r="959" spans="1:26" ht="15.75" thickBot="1" x14ac:dyDescent="0.3">
      <c r="A959" s="151" t="s">
        <v>58</v>
      </c>
      <c r="B959" s="103">
        <f>base0!C109</f>
        <v>13</v>
      </c>
      <c r="C959" s="103">
        <f>base0!D109</f>
        <v>2</v>
      </c>
      <c r="D959" s="103">
        <f>base0!E109</f>
        <v>12</v>
      </c>
      <c r="E959" s="103">
        <f>base0!F109</f>
        <v>8</v>
      </c>
      <c r="F959" s="103">
        <f>base0!K88</f>
        <v>8</v>
      </c>
      <c r="G959" s="103">
        <f>base0!L88</f>
        <v>16</v>
      </c>
      <c r="H959" s="103">
        <f>base0!M88</f>
        <v>15</v>
      </c>
      <c r="I959" s="103">
        <f>base0!N88</f>
        <v>4</v>
      </c>
      <c r="J959" s="103">
        <f>base0!O88</f>
        <v>3</v>
      </c>
      <c r="K959" s="103">
        <f>base0!P88</f>
        <v>12</v>
      </c>
      <c r="L959" s="103">
        <f>base0!Q88</f>
        <v>9</v>
      </c>
      <c r="M959" s="103">
        <f>base0!R88</f>
        <v>14</v>
      </c>
      <c r="N959" s="103">
        <f>base0!S88</f>
        <v>17</v>
      </c>
      <c r="O959" s="103">
        <f>base0!T88</f>
        <v>18</v>
      </c>
      <c r="P959" s="103">
        <f>base0!U88</f>
        <v>19</v>
      </c>
      <c r="Q959" s="103">
        <f>base0!V88</f>
        <v>20</v>
      </c>
      <c r="V959" s="166">
        <v>958</v>
      </c>
      <c r="W959" s="150" t="s">
        <v>404</v>
      </c>
      <c r="X959" s="150">
        <v>4</v>
      </c>
      <c r="Y959" s="150" t="s">
        <v>433</v>
      </c>
      <c r="Z959" s="150">
        <v>1</v>
      </c>
    </row>
    <row r="960" spans="1:26" ht="15.75" thickBot="1" x14ac:dyDescent="0.3">
      <c r="A960" s="151" t="s">
        <v>58</v>
      </c>
      <c r="B960" s="103">
        <f>base0!C110</f>
        <v>13</v>
      </c>
      <c r="C960" s="103">
        <f>base0!D110</f>
        <v>2</v>
      </c>
      <c r="D960" s="103">
        <f>base0!E110</f>
        <v>7</v>
      </c>
      <c r="E960" s="103">
        <f>base0!F110</f>
        <v>11</v>
      </c>
      <c r="F960" s="103">
        <f>base0!K89</f>
        <v>1</v>
      </c>
      <c r="G960" s="103">
        <f>base0!L89</f>
        <v>7</v>
      </c>
      <c r="H960" s="103">
        <f>base0!M89</f>
        <v>16</v>
      </c>
      <c r="I960" s="103">
        <f>base0!N89</f>
        <v>15</v>
      </c>
      <c r="J960" s="103">
        <f>base0!O89</f>
        <v>12</v>
      </c>
      <c r="K960" s="103">
        <f>base0!P89</f>
        <v>14</v>
      </c>
      <c r="L960" s="103">
        <f>base0!Q89</f>
        <v>3</v>
      </c>
      <c r="M960" s="103">
        <f>base0!R89</f>
        <v>9</v>
      </c>
      <c r="N960" s="103">
        <f>base0!S89</f>
        <v>17</v>
      </c>
      <c r="O960" s="103">
        <f>base0!T89</f>
        <v>18</v>
      </c>
      <c r="P960" s="103">
        <f>base0!U89</f>
        <v>19</v>
      </c>
      <c r="Q960" s="103">
        <f>base0!V89</f>
        <v>20</v>
      </c>
      <c r="V960" s="166">
        <v>959</v>
      </c>
      <c r="W960" s="150" t="s">
        <v>404</v>
      </c>
      <c r="X960" s="150">
        <v>4</v>
      </c>
      <c r="Y960" s="150" t="s">
        <v>433</v>
      </c>
      <c r="Z960" s="150">
        <v>1</v>
      </c>
    </row>
    <row r="961" spans="1:26" ht="15.75" thickBot="1" x14ac:dyDescent="0.3">
      <c r="A961" s="151" t="s">
        <v>58</v>
      </c>
      <c r="B961" s="103">
        <f>base0!C111</f>
        <v>11</v>
      </c>
      <c r="C961" s="103">
        <f>base0!D111</f>
        <v>13</v>
      </c>
      <c r="D961" s="103">
        <f>base0!E111</f>
        <v>2</v>
      </c>
      <c r="E961" s="103">
        <f>base0!F111</f>
        <v>8</v>
      </c>
      <c r="F961" s="103">
        <f>base0!K90</f>
        <v>11</v>
      </c>
      <c r="G961" s="103">
        <f>base0!L90</f>
        <v>16</v>
      </c>
      <c r="H961" s="103">
        <f>base0!M90</f>
        <v>4</v>
      </c>
      <c r="I961" s="103">
        <f>base0!N90</f>
        <v>18</v>
      </c>
      <c r="J961" s="103">
        <f>base0!O90</f>
        <v>12</v>
      </c>
      <c r="K961" s="103">
        <f>base0!P90</f>
        <v>3</v>
      </c>
      <c r="L961" s="103">
        <f>base0!Q90</f>
        <v>14</v>
      </c>
      <c r="M961" s="103">
        <f>base0!R90</f>
        <v>8</v>
      </c>
      <c r="N961" s="103">
        <f>base0!S90</f>
        <v>17</v>
      </c>
      <c r="O961" s="103">
        <f>base0!T90</f>
        <v>0</v>
      </c>
      <c r="P961" s="103">
        <f>base0!U90</f>
        <v>0</v>
      </c>
      <c r="Q961" s="103">
        <f>base0!V90</f>
        <v>20</v>
      </c>
      <c r="V961" s="166">
        <v>960</v>
      </c>
      <c r="W961" s="150" t="s">
        <v>404</v>
      </c>
      <c r="X961" s="150">
        <v>4</v>
      </c>
      <c r="Y961" s="150" t="s">
        <v>433</v>
      </c>
      <c r="Z961" s="150">
        <v>1</v>
      </c>
    </row>
    <row r="962" spans="1:26" ht="15.75" thickBot="1" x14ac:dyDescent="0.3">
      <c r="A962" s="151" t="s">
        <v>58</v>
      </c>
      <c r="B962" s="103">
        <f>base0!C112</f>
        <v>8</v>
      </c>
      <c r="C962" s="103">
        <f>base0!D112</f>
        <v>2</v>
      </c>
      <c r="D962" s="103">
        <f>base0!E112</f>
        <v>6</v>
      </c>
      <c r="E962" s="103">
        <f>base0!F112</f>
        <v>11</v>
      </c>
      <c r="F962" s="103">
        <f>base0!K91</f>
        <v>7</v>
      </c>
      <c r="G962" s="103">
        <f>base0!L91</f>
        <v>13</v>
      </c>
      <c r="H962" s="103">
        <f>base0!M91</f>
        <v>11</v>
      </c>
      <c r="I962" s="103">
        <f>base0!N91</f>
        <v>4</v>
      </c>
      <c r="J962" s="103">
        <f>base0!O91</f>
        <v>12</v>
      </c>
      <c r="K962" s="103">
        <f>base0!P91</f>
        <v>3</v>
      </c>
      <c r="L962" s="103">
        <f>base0!Q91</f>
        <v>14</v>
      </c>
      <c r="M962" s="103">
        <f>base0!R91</f>
        <v>8</v>
      </c>
      <c r="N962" s="103">
        <f>base0!S91</f>
        <v>17</v>
      </c>
      <c r="O962" s="103">
        <f>base0!T91</f>
        <v>5</v>
      </c>
      <c r="P962" s="103">
        <f>base0!U91</f>
        <v>0</v>
      </c>
      <c r="Q962" s="103">
        <f>base0!V91</f>
        <v>20</v>
      </c>
      <c r="V962" s="166">
        <v>961</v>
      </c>
      <c r="W962" s="150" t="s">
        <v>404</v>
      </c>
      <c r="X962" s="150">
        <v>4</v>
      </c>
      <c r="Y962" s="150" t="s">
        <v>433</v>
      </c>
      <c r="Z962" s="150">
        <v>1</v>
      </c>
    </row>
    <row r="963" spans="1:26" ht="15.75" thickBot="1" x14ac:dyDescent="0.3">
      <c r="A963" s="151" t="s">
        <v>58</v>
      </c>
      <c r="B963" s="103">
        <f>base0!C113</f>
        <v>13</v>
      </c>
      <c r="C963" s="103">
        <f>base0!D113</f>
        <v>5</v>
      </c>
      <c r="D963" s="103">
        <f>base0!E113</f>
        <v>2</v>
      </c>
      <c r="E963" s="103">
        <f>base0!F113</f>
        <v>1</v>
      </c>
      <c r="F963" s="103">
        <f>base0!K92</f>
        <v>9</v>
      </c>
      <c r="G963" s="103">
        <f>base0!L92</f>
        <v>15</v>
      </c>
      <c r="H963" s="103">
        <f>base0!M92</f>
        <v>16</v>
      </c>
      <c r="I963" s="103">
        <f>base0!N92</f>
        <v>1</v>
      </c>
      <c r="J963" s="103">
        <f>base0!O92</f>
        <v>12</v>
      </c>
      <c r="K963" s="103">
        <f>base0!P92</f>
        <v>3</v>
      </c>
      <c r="L963" s="103">
        <f>base0!Q92</f>
        <v>14</v>
      </c>
      <c r="M963" s="103">
        <f>base0!R92</f>
        <v>8</v>
      </c>
      <c r="N963" s="103">
        <f>base0!S92</f>
        <v>17</v>
      </c>
      <c r="O963" s="103">
        <f>base0!T92</f>
        <v>0</v>
      </c>
      <c r="P963" s="103">
        <f>base0!U92</f>
        <v>0</v>
      </c>
      <c r="Q963" s="103">
        <f>base0!V92</f>
        <v>20</v>
      </c>
      <c r="V963" s="166">
        <v>962</v>
      </c>
      <c r="W963" s="150" t="s">
        <v>404</v>
      </c>
      <c r="X963" s="150">
        <v>4</v>
      </c>
      <c r="Y963" s="150" t="s">
        <v>433</v>
      </c>
      <c r="Z963" s="150">
        <v>1</v>
      </c>
    </row>
    <row r="964" spans="1:26" ht="15.75" thickBot="1" x14ac:dyDescent="0.3">
      <c r="A964" s="151" t="s">
        <v>58</v>
      </c>
      <c r="B964" s="103">
        <f>base0!C114</f>
        <v>13</v>
      </c>
      <c r="C964" s="103">
        <f>base0!D114</f>
        <v>5</v>
      </c>
      <c r="D964" s="103">
        <f>base0!E114</f>
        <v>10</v>
      </c>
      <c r="E964" s="103">
        <f>base0!F114</f>
        <v>2</v>
      </c>
      <c r="F964" s="103">
        <f>base0!K93</f>
        <v>18</v>
      </c>
      <c r="G964" s="103">
        <f>base0!L93</f>
        <v>11</v>
      </c>
      <c r="H964" s="103">
        <f>base0!M93</f>
        <v>4</v>
      </c>
      <c r="I964" s="103">
        <f>base0!N93</f>
        <v>14</v>
      </c>
      <c r="J964" s="103">
        <f>base0!O93</f>
        <v>13</v>
      </c>
      <c r="K964" s="103">
        <f>base0!P93</f>
        <v>12</v>
      </c>
      <c r="L964" s="103">
        <f>base0!Q93</f>
        <v>5</v>
      </c>
      <c r="M964" s="103">
        <f>base0!R93</f>
        <v>3</v>
      </c>
      <c r="N964" s="103">
        <f>base0!S93</f>
        <v>8</v>
      </c>
      <c r="O964" s="103">
        <f>base0!T93</f>
        <v>17</v>
      </c>
      <c r="P964" s="103">
        <f>base0!U93</f>
        <v>19</v>
      </c>
      <c r="Q964" s="103">
        <f>base0!V93</f>
        <v>20</v>
      </c>
      <c r="V964" s="166">
        <v>963</v>
      </c>
      <c r="W964" s="150" t="s">
        <v>404</v>
      </c>
      <c r="X964" s="150">
        <v>4</v>
      </c>
      <c r="Y964" s="150" t="s">
        <v>433</v>
      </c>
      <c r="Z964" s="150">
        <v>1</v>
      </c>
    </row>
    <row r="965" spans="1:26" ht="15.75" thickBot="1" x14ac:dyDescent="0.3">
      <c r="A965" s="151" t="s">
        <v>58</v>
      </c>
      <c r="B965" s="103">
        <f>base0!C115</f>
        <v>13</v>
      </c>
      <c r="C965" s="103">
        <f>base0!D115</f>
        <v>5</v>
      </c>
      <c r="D965" s="103">
        <f>base0!E115</f>
        <v>2</v>
      </c>
      <c r="E965" s="103">
        <f>base0!F115</f>
        <v>11</v>
      </c>
      <c r="F965" s="103">
        <f>base0!K94</f>
        <v>18</v>
      </c>
      <c r="G965" s="103">
        <f>base0!L94</f>
        <v>1</v>
      </c>
      <c r="H965" s="103">
        <f>base0!M94</f>
        <v>4</v>
      </c>
      <c r="I965" s="103">
        <f>base0!N94</f>
        <v>14</v>
      </c>
      <c r="J965" s="103">
        <f>base0!O94</f>
        <v>13</v>
      </c>
      <c r="K965" s="103">
        <f>base0!P94</f>
        <v>12</v>
      </c>
      <c r="L965" s="103">
        <f>base0!Q94</f>
        <v>5</v>
      </c>
      <c r="M965" s="103">
        <f>base0!R94</f>
        <v>3</v>
      </c>
      <c r="N965" s="103">
        <f>base0!S94</f>
        <v>8</v>
      </c>
      <c r="O965" s="103">
        <f>base0!T94</f>
        <v>17</v>
      </c>
      <c r="P965" s="103">
        <f>base0!U94</f>
        <v>19</v>
      </c>
      <c r="Q965" s="103">
        <f>base0!V94</f>
        <v>20</v>
      </c>
      <c r="V965" s="166">
        <v>964</v>
      </c>
      <c r="W965" s="150" t="s">
        <v>404</v>
      </c>
      <c r="X965" s="150">
        <v>4</v>
      </c>
      <c r="Y965" s="150" t="s">
        <v>433</v>
      </c>
      <c r="Z965" s="150">
        <v>1</v>
      </c>
    </row>
    <row r="966" spans="1:26" ht="15.75" thickBot="1" x14ac:dyDescent="0.3">
      <c r="A966" s="151" t="s">
        <v>58</v>
      </c>
      <c r="B966" s="103">
        <f>base0!C116</f>
        <v>2</v>
      </c>
      <c r="C966" s="103">
        <f>base0!D116</f>
        <v>10</v>
      </c>
      <c r="D966" s="103">
        <f>base0!E116</f>
        <v>11</v>
      </c>
      <c r="E966" s="103">
        <f>base0!F116</f>
        <v>13</v>
      </c>
      <c r="F966" s="103">
        <f>base0!K95</f>
        <v>2</v>
      </c>
      <c r="G966" s="103">
        <f>base0!L95</f>
        <v>18</v>
      </c>
      <c r="H966" s="103">
        <f>base0!M95</f>
        <v>1</v>
      </c>
      <c r="I966" s="103">
        <f>base0!N95</f>
        <v>4</v>
      </c>
      <c r="J966" s="103">
        <f>base0!O95</f>
        <v>14</v>
      </c>
      <c r="K966" s="103">
        <f>base0!P95</f>
        <v>12</v>
      </c>
      <c r="L966" s="103">
        <f>base0!Q95</f>
        <v>5</v>
      </c>
      <c r="M966" s="103">
        <f>base0!R95</f>
        <v>3</v>
      </c>
      <c r="N966" s="103">
        <f>base0!S95</f>
        <v>8</v>
      </c>
      <c r="O966" s="103">
        <f>base0!T95</f>
        <v>17</v>
      </c>
      <c r="P966" s="103">
        <f>base0!U95</f>
        <v>19</v>
      </c>
      <c r="Q966" s="103">
        <f>base0!V95</f>
        <v>20</v>
      </c>
      <c r="V966" s="166">
        <v>965</v>
      </c>
      <c r="W966" s="150" t="s">
        <v>404</v>
      </c>
      <c r="X966" s="150">
        <v>4</v>
      </c>
      <c r="Y966" s="150" t="s">
        <v>433</v>
      </c>
      <c r="Z966" s="150">
        <v>1</v>
      </c>
    </row>
    <row r="967" spans="1:26" ht="15.75" thickBot="1" x14ac:dyDescent="0.3">
      <c r="A967" s="151" t="s">
        <v>58</v>
      </c>
      <c r="B967" s="103">
        <f>base0!C117</f>
        <v>5</v>
      </c>
      <c r="C967" s="103">
        <f>base0!D117</f>
        <v>11</v>
      </c>
      <c r="D967" s="103">
        <f>base0!E117</f>
        <v>2</v>
      </c>
      <c r="E967" s="103">
        <f>base0!F117</f>
        <v>4</v>
      </c>
      <c r="F967" s="103">
        <f>base0!K96</f>
        <v>16</v>
      </c>
      <c r="G967" s="103">
        <f>base0!L96</f>
        <v>1</v>
      </c>
      <c r="H967" s="103">
        <f>base0!M96</f>
        <v>3</v>
      </c>
      <c r="I967" s="103">
        <f>base0!N96</f>
        <v>6</v>
      </c>
      <c r="J967" s="103">
        <f>base0!O96</f>
        <v>5</v>
      </c>
      <c r="K967" s="103">
        <f>base0!P96</f>
        <v>4</v>
      </c>
      <c r="L967" s="103">
        <f>base0!Q96</f>
        <v>14</v>
      </c>
      <c r="M967" s="103">
        <f>base0!R96</f>
        <v>8</v>
      </c>
      <c r="N967" s="103">
        <f>base0!S96</f>
        <v>17</v>
      </c>
      <c r="O967" s="103">
        <f>base0!T96</f>
        <v>12</v>
      </c>
      <c r="P967" s="103">
        <f>base0!U96</f>
        <v>19</v>
      </c>
      <c r="Q967" s="103">
        <f>base0!V96</f>
        <v>20</v>
      </c>
      <c r="V967" s="166">
        <v>966</v>
      </c>
      <c r="W967" s="150" t="s">
        <v>404</v>
      </c>
      <c r="X967" s="150">
        <v>4</v>
      </c>
      <c r="Y967" s="150" t="s">
        <v>433</v>
      </c>
      <c r="Z967" s="150">
        <v>1</v>
      </c>
    </row>
    <row r="968" spans="1:26" ht="15.75" thickBot="1" x14ac:dyDescent="0.3">
      <c r="A968" s="151" t="s">
        <v>58</v>
      </c>
      <c r="B968" s="103">
        <f>base0!C118</f>
        <v>13</v>
      </c>
      <c r="C968" s="103">
        <f>base0!D118</f>
        <v>2</v>
      </c>
      <c r="D968" s="103">
        <f>base0!E118</f>
        <v>1</v>
      </c>
      <c r="E968" s="103">
        <f>base0!F118</f>
        <v>7</v>
      </c>
      <c r="F968" s="103">
        <f>base0!K97</f>
        <v>1</v>
      </c>
      <c r="G968" s="103">
        <f>base0!L97</f>
        <v>11</v>
      </c>
      <c r="H968" s="103">
        <f>base0!M97</f>
        <v>3</v>
      </c>
      <c r="I968" s="103">
        <f>base0!N97</f>
        <v>5</v>
      </c>
      <c r="J968" s="103">
        <f>base0!O97</f>
        <v>18</v>
      </c>
      <c r="K968" s="103">
        <f>base0!P97</f>
        <v>14</v>
      </c>
      <c r="L968" s="103">
        <f>base0!Q97</f>
        <v>8</v>
      </c>
      <c r="M968" s="103">
        <f>base0!R97</f>
        <v>15</v>
      </c>
      <c r="N968" s="103">
        <f>base0!S97</f>
        <v>17</v>
      </c>
      <c r="O968" s="103">
        <f>base0!T97</f>
        <v>12</v>
      </c>
      <c r="P968" s="103">
        <f>base0!U97</f>
        <v>0</v>
      </c>
      <c r="Q968" s="103">
        <f>base0!V97</f>
        <v>20</v>
      </c>
      <c r="V968" s="166">
        <v>967</v>
      </c>
      <c r="W968" s="150" t="s">
        <v>404</v>
      </c>
      <c r="X968" s="150">
        <v>4</v>
      </c>
      <c r="Y968" s="150" t="s">
        <v>433</v>
      </c>
      <c r="Z968" s="150">
        <v>1</v>
      </c>
    </row>
    <row r="969" spans="1:26" ht="15.75" thickBot="1" x14ac:dyDescent="0.3">
      <c r="A969" s="151" t="s">
        <v>58</v>
      </c>
      <c r="B969" s="103">
        <f>base0!C119</f>
        <v>2</v>
      </c>
      <c r="C969" s="103">
        <f>base0!D119</f>
        <v>13</v>
      </c>
      <c r="D969" s="103">
        <f>base0!E119</f>
        <v>8</v>
      </c>
      <c r="E969" s="103">
        <f>base0!F119</f>
        <v>11</v>
      </c>
      <c r="F969" s="103">
        <f>base0!K98</f>
        <v>16</v>
      </c>
      <c r="G969" s="103">
        <f>base0!L98</f>
        <v>1</v>
      </c>
      <c r="H969" s="103">
        <f>base0!M98</f>
        <v>11</v>
      </c>
      <c r="I969" s="103">
        <f>base0!N98</f>
        <v>3</v>
      </c>
      <c r="J969" s="103">
        <f>base0!O98</f>
        <v>5</v>
      </c>
      <c r="K969" s="103">
        <f>base0!P98</f>
        <v>4</v>
      </c>
      <c r="L969" s="103">
        <f>base0!Q98</f>
        <v>14</v>
      </c>
      <c r="M969" s="103">
        <f>base0!R98</f>
        <v>8</v>
      </c>
      <c r="N969" s="103">
        <f>base0!S98</f>
        <v>17</v>
      </c>
      <c r="O969" s="103">
        <f>base0!T98</f>
        <v>12</v>
      </c>
      <c r="P969" s="103">
        <f>base0!U98</f>
        <v>0</v>
      </c>
      <c r="Q969" s="103">
        <f>base0!V98</f>
        <v>20</v>
      </c>
      <c r="V969" s="166">
        <v>968</v>
      </c>
      <c r="W969" s="150" t="s">
        <v>404</v>
      </c>
      <c r="X969" s="150">
        <v>4</v>
      </c>
      <c r="Y969" s="150" t="s">
        <v>433</v>
      </c>
      <c r="Z969" s="150">
        <v>1</v>
      </c>
    </row>
    <row r="970" spans="1:26" ht="15.75" thickBot="1" x14ac:dyDescent="0.3">
      <c r="A970" s="151" t="s">
        <v>58</v>
      </c>
      <c r="B970" s="103">
        <f>base0!C76</f>
        <v>2</v>
      </c>
      <c r="C970" s="103">
        <f>base0!D76</f>
        <v>6</v>
      </c>
      <c r="D970" s="103">
        <f>base0!E76</f>
        <v>9</v>
      </c>
      <c r="E970" s="103">
        <f>base0!F76</f>
        <v>1</v>
      </c>
      <c r="F970" s="103">
        <f>base0!K99</f>
        <v>11</v>
      </c>
      <c r="G970" s="103">
        <f>base0!L99</f>
        <v>16</v>
      </c>
      <c r="H970" s="103">
        <f>base0!M99</f>
        <v>4</v>
      </c>
      <c r="I970" s="103">
        <f>base0!N99</f>
        <v>18</v>
      </c>
      <c r="J970" s="103">
        <f>base0!O99</f>
        <v>3</v>
      </c>
      <c r="K970" s="103">
        <f>base0!P99</f>
        <v>14</v>
      </c>
      <c r="L970" s="103">
        <f>base0!Q99</f>
        <v>5</v>
      </c>
      <c r="M970" s="103">
        <f>base0!R99</f>
        <v>8</v>
      </c>
      <c r="N970" s="103">
        <f>base0!S99</f>
        <v>17</v>
      </c>
      <c r="O970" s="103">
        <f>base0!T99</f>
        <v>0</v>
      </c>
      <c r="P970" s="103">
        <f>base0!U99</f>
        <v>0</v>
      </c>
      <c r="Q970" s="103">
        <f>base0!V99</f>
        <v>20</v>
      </c>
      <c r="V970" s="166">
        <v>969</v>
      </c>
      <c r="W970" s="150" t="s">
        <v>404</v>
      </c>
      <c r="X970" s="150">
        <v>4</v>
      </c>
      <c r="Y970" s="150" t="s">
        <v>433</v>
      </c>
      <c r="Z970" s="150">
        <v>1</v>
      </c>
    </row>
    <row r="971" spans="1:26" ht="15.75" thickBot="1" x14ac:dyDescent="0.3">
      <c r="A971" s="151" t="s">
        <v>58</v>
      </c>
      <c r="B971" s="103">
        <f>base0!C77</f>
        <v>15</v>
      </c>
      <c r="C971" s="103">
        <f>base0!D77</f>
        <v>10</v>
      </c>
      <c r="D971" s="103">
        <f>base0!E77</f>
        <v>6</v>
      </c>
      <c r="E971" s="103">
        <f>base0!F77</f>
        <v>7</v>
      </c>
      <c r="F971" s="103">
        <f>base0!K100</f>
        <v>15</v>
      </c>
      <c r="G971" s="103">
        <f>base0!L100</f>
        <v>11</v>
      </c>
      <c r="H971" s="103">
        <f>base0!M100</f>
        <v>16</v>
      </c>
      <c r="I971" s="103">
        <f>base0!N100</f>
        <v>18</v>
      </c>
      <c r="J971" s="103">
        <f>base0!O100</f>
        <v>13</v>
      </c>
      <c r="K971" s="103">
        <f>base0!P100</f>
        <v>3</v>
      </c>
      <c r="L971" s="103">
        <f>base0!Q100</f>
        <v>5</v>
      </c>
      <c r="M971" s="103">
        <f>base0!R100</f>
        <v>8</v>
      </c>
      <c r="N971" s="103">
        <f>base0!S100</f>
        <v>17</v>
      </c>
      <c r="O971" s="103">
        <f>base0!T100</f>
        <v>0</v>
      </c>
      <c r="P971" s="103">
        <f>base0!U100</f>
        <v>0</v>
      </c>
      <c r="Q971" s="103">
        <f>base0!V100</f>
        <v>20</v>
      </c>
      <c r="V971" s="166">
        <v>970</v>
      </c>
      <c r="W971" s="150" t="s">
        <v>404</v>
      </c>
      <c r="X971" s="150">
        <v>4</v>
      </c>
      <c r="Y971" s="150" t="s">
        <v>433</v>
      </c>
      <c r="Z971" s="150">
        <v>1</v>
      </c>
    </row>
    <row r="972" spans="1:26" ht="15.75" thickBot="1" x14ac:dyDescent="0.3">
      <c r="A972" s="151" t="s">
        <v>58</v>
      </c>
      <c r="B972" s="103">
        <f>base0!C78</f>
        <v>9</v>
      </c>
      <c r="C972" s="103">
        <f>base0!D78</f>
        <v>6</v>
      </c>
      <c r="D972" s="103">
        <f>base0!E78</f>
        <v>10</v>
      </c>
      <c r="E972" s="103">
        <f>base0!F78</f>
        <v>2</v>
      </c>
      <c r="F972" s="103">
        <f>base0!K101</f>
        <v>11</v>
      </c>
      <c r="G972" s="103">
        <f>base0!L101</f>
        <v>16</v>
      </c>
      <c r="H972" s="103">
        <f>base0!M101</f>
        <v>4</v>
      </c>
      <c r="I972" s="103">
        <f>base0!N101</f>
        <v>18</v>
      </c>
      <c r="J972" s="103">
        <f>base0!O101</f>
        <v>3</v>
      </c>
      <c r="K972" s="103">
        <f>base0!P101</f>
        <v>14</v>
      </c>
      <c r="L972" s="103">
        <f>base0!Q101</f>
        <v>5</v>
      </c>
      <c r="M972" s="103">
        <f>base0!R101</f>
        <v>8</v>
      </c>
      <c r="N972" s="103">
        <f>base0!S101</f>
        <v>17</v>
      </c>
      <c r="O972" s="103">
        <f>base0!T101</f>
        <v>12</v>
      </c>
      <c r="P972" s="103">
        <f>base0!U101</f>
        <v>0</v>
      </c>
      <c r="Q972" s="103">
        <f>base0!V101</f>
        <v>20</v>
      </c>
      <c r="V972" s="166">
        <v>971</v>
      </c>
      <c r="W972" s="150" t="s">
        <v>404</v>
      </c>
      <c r="X972" s="150">
        <v>4</v>
      </c>
      <c r="Y972" s="150" t="s">
        <v>433</v>
      </c>
      <c r="Z972" s="150">
        <v>1</v>
      </c>
    </row>
    <row r="973" spans="1:26" ht="15.75" thickBot="1" x14ac:dyDescent="0.3">
      <c r="A973" s="151" t="s">
        <v>58</v>
      </c>
      <c r="B973" s="103">
        <f>base0!C79</f>
        <v>5</v>
      </c>
      <c r="C973" s="103">
        <f>base0!D79</f>
        <v>4</v>
      </c>
      <c r="D973" s="103">
        <f>base0!E79</f>
        <v>2</v>
      </c>
      <c r="E973" s="103">
        <f>base0!F79</f>
        <v>7</v>
      </c>
      <c r="F973" s="103">
        <f>base0!K102</f>
        <v>15</v>
      </c>
      <c r="G973" s="103">
        <f>base0!L102</f>
        <v>13</v>
      </c>
      <c r="H973" s="103">
        <f>base0!M102</f>
        <v>16</v>
      </c>
      <c r="I973" s="103">
        <f>base0!N102</f>
        <v>4</v>
      </c>
      <c r="J973" s="103">
        <f>base0!O102</f>
        <v>18</v>
      </c>
      <c r="K973" s="103">
        <f>base0!P102</f>
        <v>12</v>
      </c>
      <c r="L973" s="103">
        <f>base0!Q102</f>
        <v>14</v>
      </c>
      <c r="M973" s="103">
        <f>base0!R102</f>
        <v>8</v>
      </c>
      <c r="N973" s="103">
        <f>base0!S102</f>
        <v>17</v>
      </c>
      <c r="O973" s="103">
        <f>base0!T102</f>
        <v>0</v>
      </c>
      <c r="P973" s="103">
        <f>base0!U102</f>
        <v>0</v>
      </c>
      <c r="Q973" s="103">
        <f>base0!V102</f>
        <v>20</v>
      </c>
      <c r="V973" s="166">
        <v>972</v>
      </c>
      <c r="W973" s="150" t="s">
        <v>404</v>
      </c>
      <c r="X973" s="150">
        <v>4</v>
      </c>
      <c r="Y973" s="150" t="s">
        <v>433</v>
      </c>
      <c r="Z973" s="150">
        <v>1</v>
      </c>
    </row>
    <row r="974" spans="1:26" ht="15.75" thickBot="1" x14ac:dyDescent="0.3">
      <c r="A974" s="151" t="s">
        <v>58</v>
      </c>
      <c r="B974" s="103">
        <f>base0!C80</f>
        <v>10</v>
      </c>
      <c r="C974" s="103">
        <f>base0!D80</f>
        <v>6</v>
      </c>
      <c r="D974" s="103">
        <f>base0!E80</f>
        <v>9</v>
      </c>
      <c r="E974" s="103">
        <f>base0!F80</f>
        <v>2</v>
      </c>
      <c r="F974" s="103">
        <f>base0!K103</f>
        <v>7</v>
      </c>
      <c r="G974" s="103">
        <f>base0!L103</f>
        <v>13</v>
      </c>
      <c r="H974" s="103">
        <f>base0!M103</f>
        <v>4</v>
      </c>
      <c r="I974" s="103">
        <f>base0!N103</f>
        <v>18</v>
      </c>
      <c r="J974" s="103">
        <f>base0!O103</f>
        <v>12</v>
      </c>
      <c r="K974" s="103">
        <f>base0!P103</f>
        <v>3</v>
      </c>
      <c r="L974" s="103">
        <f>base0!Q103</f>
        <v>14</v>
      </c>
      <c r="M974" s="103">
        <f>base0!R103</f>
        <v>8</v>
      </c>
      <c r="N974" s="103">
        <f>base0!S103</f>
        <v>17</v>
      </c>
      <c r="O974" s="103">
        <f>base0!T103</f>
        <v>5</v>
      </c>
      <c r="P974" s="103">
        <f>base0!U103</f>
        <v>0</v>
      </c>
      <c r="Q974" s="103">
        <f>base0!V103</f>
        <v>20</v>
      </c>
      <c r="V974" s="166">
        <v>973</v>
      </c>
      <c r="W974" s="150" t="s">
        <v>404</v>
      </c>
      <c r="X974" s="150">
        <v>4</v>
      </c>
      <c r="Y974" s="150" t="s">
        <v>433</v>
      </c>
      <c r="Z974" s="150">
        <v>1</v>
      </c>
    </row>
    <row r="975" spans="1:26" ht="15.75" thickBot="1" x14ac:dyDescent="0.3">
      <c r="A975" s="151" t="s">
        <v>58</v>
      </c>
      <c r="B975" s="103">
        <f>base0!C81</f>
        <v>10</v>
      </c>
      <c r="C975" s="103">
        <f>base0!D81</f>
        <v>14</v>
      </c>
      <c r="D975" s="103">
        <f>base0!E81</f>
        <v>9</v>
      </c>
      <c r="E975" s="103">
        <f>base0!F81</f>
        <v>11</v>
      </c>
      <c r="F975" s="103">
        <f>base0!K104</f>
        <v>11</v>
      </c>
      <c r="G975" s="103">
        <f>base0!L104</f>
        <v>16</v>
      </c>
      <c r="H975" s="103">
        <f>base0!M104</f>
        <v>4</v>
      </c>
      <c r="I975" s="103">
        <f>base0!N104</f>
        <v>18</v>
      </c>
      <c r="J975" s="103">
        <f>base0!O104</f>
        <v>12</v>
      </c>
      <c r="K975" s="103">
        <f>base0!P104</f>
        <v>3</v>
      </c>
      <c r="L975" s="103">
        <f>base0!Q104</f>
        <v>14</v>
      </c>
      <c r="M975" s="103">
        <f>base0!R104</f>
        <v>8</v>
      </c>
      <c r="N975" s="103">
        <f>base0!S104</f>
        <v>17</v>
      </c>
      <c r="O975" s="103">
        <f>base0!T104</f>
        <v>0</v>
      </c>
      <c r="P975" s="103">
        <f>base0!U104</f>
        <v>0</v>
      </c>
      <c r="Q975" s="103">
        <f>base0!V104</f>
        <v>20</v>
      </c>
      <c r="V975" s="166">
        <v>974</v>
      </c>
      <c r="W975" s="150" t="s">
        <v>404</v>
      </c>
      <c r="X975" s="150">
        <v>4</v>
      </c>
      <c r="Y975" s="150" t="s">
        <v>433</v>
      </c>
      <c r="Z975" s="150">
        <v>1</v>
      </c>
    </row>
    <row r="976" spans="1:26" ht="15.75" thickBot="1" x14ac:dyDescent="0.3">
      <c r="A976" s="151" t="s">
        <v>58</v>
      </c>
      <c r="B976" s="103">
        <f>base0!C82</f>
        <v>6</v>
      </c>
      <c r="C976" s="103">
        <f>base0!D82</f>
        <v>10</v>
      </c>
      <c r="D976" s="103">
        <f>base0!E82</f>
        <v>9</v>
      </c>
      <c r="E976" s="103">
        <f>base0!F82</f>
        <v>16</v>
      </c>
      <c r="F976" s="103">
        <f>base0!K105</f>
        <v>3</v>
      </c>
      <c r="G976" s="103">
        <f>base0!L105</f>
        <v>5</v>
      </c>
      <c r="H976" s="103">
        <f>base0!M105</f>
        <v>12</v>
      </c>
      <c r="I976" s="103">
        <f>base0!N105</f>
        <v>17</v>
      </c>
      <c r="J976" s="103">
        <f>base0!O105</f>
        <v>8</v>
      </c>
      <c r="K976" s="103">
        <f>base0!P105</f>
        <v>14</v>
      </c>
      <c r="L976" s="103">
        <f>base0!Q105</f>
        <v>3</v>
      </c>
      <c r="M976" s="103">
        <f>base0!R105</f>
        <v>1</v>
      </c>
      <c r="N976" s="103">
        <f>base0!S105</f>
        <v>16</v>
      </c>
      <c r="O976" s="103">
        <f>base0!T105</f>
        <v>8</v>
      </c>
      <c r="P976" s="103">
        <f>base0!U105</f>
        <v>18</v>
      </c>
      <c r="Q976" s="103">
        <f>base0!V105</f>
        <v>20</v>
      </c>
      <c r="V976" s="166">
        <v>975</v>
      </c>
      <c r="W976" s="150" t="s">
        <v>404</v>
      </c>
      <c r="X976" s="150">
        <v>4</v>
      </c>
      <c r="Y976" s="150" t="s">
        <v>433</v>
      </c>
      <c r="Z976" s="150">
        <v>1</v>
      </c>
    </row>
    <row r="977" spans="1:26" ht="15.75" thickBot="1" x14ac:dyDescent="0.3">
      <c r="A977" s="151" t="s">
        <v>58</v>
      </c>
      <c r="B977" s="103">
        <f>base0!C83</f>
        <v>9</v>
      </c>
      <c r="C977" s="103">
        <f>base0!D83</f>
        <v>10</v>
      </c>
      <c r="D977" s="103">
        <f>base0!E83</f>
        <v>6</v>
      </c>
      <c r="E977" s="103">
        <f>base0!F83</f>
        <v>11</v>
      </c>
      <c r="F977" s="103">
        <f>base0!K106</f>
        <v>3</v>
      </c>
      <c r="G977" s="103">
        <f>base0!L106</f>
        <v>5</v>
      </c>
      <c r="H977" s="103">
        <f>base0!M106</f>
        <v>12</v>
      </c>
      <c r="I977" s="103">
        <f>base0!N106</f>
        <v>17</v>
      </c>
      <c r="J977" s="103">
        <f>base0!O106</f>
        <v>14</v>
      </c>
      <c r="K977" s="103">
        <f>base0!P106</f>
        <v>3</v>
      </c>
      <c r="L977" s="103">
        <f>base0!Q106</f>
        <v>1</v>
      </c>
      <c r="M977" s="103">
        <f>base0!R106</f>
        <v>6</v>
      </c>
      <c r="N977" s="103">
        <f>base0!S106</f>
        <v>11</v>
      </c>
      <c r="O977" s="103">
        <f>base0!T106</f>
        <v>18</v>
      </c>
      <c r="P977" s="103">
        <f>base0!U106</f>
        <v>2</v>
      </c>
      <c r="Q977" s="103">
        <f>base0!V106</f>
        <v>20</v>
      </c>
      <c r="V977" s="166">
        <v>976</v>
      </c>
      <c r="W977" s="150" t="s">
        <v>404</v>
      </c>
      <c r="X977" s="150">
        <v>4</v>
      </c>
      <c r="Y977" s="150" t="s">
        <v>433</v>
      </c>
      <c r="Z977" s="150">
        <v>1</v>
      </c>
    </row>
    <row r="978" spans="1:26" ht="15.75" thickBot="1" x14ac:dyDescent="0.3">
      <c r="A978" s="151" t="s">
        <v>58</v>
      </c>
      <c r="B978" s="103">
        <f>base0!C84</f>
        <v>13</v>
      </c>
      <c r="C978" s="103">
        <f>base0!D84</f>
        <v>2</v>
      </c>
      <c r="D978" s="103">
        <f>base0!E84</f>
        <v>11</v>
      </c>
      <c r="E978" s="103">
        <f>base0!F84</f>
        <v>5</v>
      </c>
      <c r="F978" s="103">
        <f>base0!K107</f>
        <v>5</v>
      </c>
      <c r="G978" s="103">
        <f>base0!L107</f>
        <v>12</v>
      </c>
      <c r="H978" s="103">
        <f>base0!M107</f>
        <v>17</v>
      </c>
      <c r="I978" s="103">
        <f>base0!N107</f>
        <v>8</v>
      </c>
      <c r="J978" s="103">
        <f>base0!O107</f>
        <v>14</v>
      </c>
      <c r="K978" s="103">
        <f>base0!P107</f>
        <v>15</v>
      </c>
      <c r="L978" s="103">
        <f>base0!Q107</f>
        <v>4</v>
      </c>
      <c r="M978" s="103">
        <f>base0!R107</f>
        <v>8</v>
      </c>
      <c r="N978" s="103">
        <f>base0!S107</f>
        <v>11</v>
      </c>
      <c r="O978" s="103">
        <f>base0!T107</f>
        <v>18</v>
      </c>
      <c r="P978" s="103">
        <f>base0!U107</f>
        <v>2</v>
      </c>
      <c r="Q978" s="103">
        <f>base0!V107</f>
        <v>20</v>
      </c>
      <c r="V978" s="166">
        <v>977</v>
      </c>
      <c r="W978" s="150" t="s">
        <v>404</v>
      </c>
      <c r="X978" s="150">
        <v>4</v>
      </c>
      <c r="Y978" s="150" t="s">
        <v>433</v>
      </c>
      <c r="Z978" s="150">
        <v>1</v>
      </c>
    </row>
    <row r="979" spans="1:26" ht="15.75" thickBot="1" x14ac:dyDescent="0.3">
      <c r="A979" s="151" t="s">
        <v>58</v>
      </c>
      <c r="B979" s="103">
        <f>base0!C85</f>
        <v>10</v>
      </c>
      <c r="C979" s="103">
        <f>base0!D85</f>
        <v>9</v>
      </c>
      <c r="D979" s="103">
        <f>base0!E85</f>
        <v>13</v>
      </c>
      <c r="E979" s="103">
        <f>base0!F85</f>
        <v>11</v>
      </c>
      <c r="F979" s="103">
        <f>base0!K108</f>
        <v>3</v>
      </c>
      <c r="G979" s="103">
        <f>base0!L108</f>
        <v>5</v>
      </c>
      <c r="H979" s="103">
        <f>base0!M108</f>
        <v>11</v>
      </c>
      <c r="I979" s="103">
        <f>base0!N108</f>
        <v>12</v>
      </c>
      <c r="J979" s="103">
        <f>base0!O108</f>
        <v>15</v>
      </c>
      <c r="K979" s="103">
        <f>base0!P108</f>
        <v>8</v>
      </c>
      <c r="L979" s="103">
        <f>base0!Q108</f>
        <v>14</v>
      </c>
      <c r="M979" s="103">
        <f>base0!R108</f>
        <v>16</v>
      </c>
      <c r="N979" s="103">
        <f>base0!S108</f>
        <v>17</v>
      </c>
      <c r="O979" s="103">
        <f>base0!T108</f>
        <v>18</v>
      </c>
      <c r="P979" s="103">
        <f>base0!U108</f>
        <v>19</v>
      </c>
      <c r="Q979" s="103">
        <f>base0!V108</f>
        <v>20</v>
      </c>
      <c r="V979" s="166">
        <v>978</v>
      </c>
      <c r="W979" s="150" t="s">
        <v>404</v>
      </c>
      <c r="X979" s="150">
        <v>4</v>
      </c>
      <c r="Y979" s="150" t="s">
        <v>433</v>
      </c>
      <c r="Z979" s="150">
        <v>1</v>
      </c>
    </row>
    <row r="980" spans="1:26" ht="15.75" thickBot="1" x14ac:dyDescent="0.3">
      <c r="A980" s="151" t="s">
        <v>58</v>
      </c>
      <c r="B980" s="103">
        <f>base0!C86</f>
        <v>10</v>
      </c>
      <c r="C980" s="103">
        <f>base0!D86</f>
        <v>11</v>
      </c>
      <c r="D980" s="103">
        <f>base0!E86</f>
        <v>13</v>
      </c>
      <c r="E980" s="103">
        <f>base0!F86</f>
        <v>8</v>
      </c>
      <c r="F980" s="103">
        <f>base0!K109</f>
        <v>3</v>
      </c>
      <c r="G980" s="103">
        <f>base0!L109</f>
        <v>9</v>
      </c>
      <c r="H980" s="103">
        <f>base0!M109</f>
        <v>5</v>
      </c>
      <c r="I980" s="103">
        <f>base0!N109</f>
        <v>6</v>
      </c>
      <c r="J980" s="103">
        <f>base0!O109</f>
        <v>12</v>
      </c>
      <c r="K980" s="103">
        <f>base0!P109</f>
        <v>8</v>
      </c>
      <c r="L980" s="103">
        <f>base0!Q109</f>
        <v>14</v>
      </c>
      <c r="M980" s="103">
        <f>base0!R109</f>
        <v>16</v>
      </c>
      <c r="N980" s="103">
        <f>base0!S109</f>
        <v>17</v>
      </c>
      <c r="O980" s="103">
        <f>base0!T109</f>
        <v>18</v>
      </c>
      <c r="P980" s="103">
        <f>base0!U109</f>
        <v>19</v>
      </c>
      <c r="Q980" s="103">
        <f>base0!V109</f>
        <v>20</v>
      </c>
      <c r="V980" s="166">
        <v>979</v>
      </c>
      <c r="W980" s="150" t="s">
        <v>404</v>
      </c>
      <c r="X980" s="150">
        <v>4</v>
      </c>
      <c r="Y980" s="150" t="s">
        <v>433</v>
      </c>
      <c r="Z980" s="150">
        <v>1</v>
      </c>
    </row>
    <row r="981" spans="1:26" ht="15.75" thickBot="1" x14ac:dyDescent="0.3">
      <c r="A981" s="151" t="s">
        <v>58</v>
      </c>
      <c r="B981" s="103">
        <f>base0!C87</f>
        <v>6</v>
      </c>
      <c r="C981" s="103">
        <f>base0!D87</f>
        <v>13</v>
      </c>
      <c r="D981" s="103">
        <f>base0!E87</f>
        <v>2</v>
      </c>
      <c r="E981" s="103">
        <f>base0!F87</f>
        <v>1</v>
      </c>
      <c r="F981" s="103">
        <f>base0!K110</f>
        <v>2</v>
      </c>
      <c r="G981" s="103">
        <f>base0!L110</f>
        <v>5</v>
      </c>
      <c r="H981" s="103">
        <f>base0!M110</f>
        <v>6</v>
      </c>
      <c r="I981" s="103">
        <f>base0!N110</f>
        <v>12</v>
      </c>
      <c r="J981" s="103">
        <f>base0!O110</f>
        <v>15</v>
      </c>
      <c r="K981" s="103">
        <f>base0!P110</f>
        <v>8</v>
      </c>
      <c r="L981" s="103">
        <f>base0!Q110</f>
        <v>14</v>
      </c>
      <c r="M981" s="103">
        <f>base0!R110</f>
        <v>1</v>
      </c>
      <c r="N981" s="103">
        <f>base0!S110</f>
        <v>17</v>
      </c>
      <c r="O981" s="103">
        <f>base0!T110</f>
        <v>18</v>
      </c>
      <c r="P981" s="103">
        <f>base0!U110</f>
        <v>19</v>
      </c>
      <c r="Q981" s="103">
        <f>base0!V110</f>
        <v>20</v>
      </c>
      <c r="V981" s="166">
        <v>980</v>
      </c>
      <c r="W981" s="150" t="s">
        <v>404</v>
      </c>
      <c r="X981" s="150">
        <v>4</v>
      </c>
      <c r="Y981" s="150" t="s">
        <v>433</v>
      </c>
      <c r="Z981" s="150">
        <v>1</v>
      </c>
    </row>
    <row r="982" spans="1:26" ht="15.75" thickBot="1" x14ac:dyDescent="0.3">
      <c r="A982" s="151" t="s">
        <v>58</v>
      </c>
      <c r="B982" s="103">
        <f>base0!C88</f>
        <v>13</v>
      </c>
      <c r="C982" s="103">
        <f>base0!D88</f>
        <v>2</v>
      </c>
      <c r="D982" s="103">
        <f>base0!E88</f>
        <v>11</v>
      </c>
      <c r="E982" s="103">
        <f>base0!F88</f>
        <v>10</v>
      </c>
      <c r="F982" s="103">
        <f>base0!K111</f>
        <v>4</v>
      </c>
      <c r="G982" s="103">
        <f>base0!L111</f>
        <v>8</v>
      </c>
      <c r="H982" s="103">
        <f>base0!M111</f>
        <v>5</v>
      </c>
      <c r="I982" s="103">
        <f>base0!N111</f>
        <v>1</v>
      </c>
      <c r="J982" s="103">
        <f>base0!O111</f>
        <v>3</v>
      </c>
      <c r="K982" s="103">
        <f>base0!P111</f>
        <v>12</v>
      </c>
      <c r="L982" s="103">
        <f>base0!Q111</f>
        <v>14</v>
      </c>
      <c r="M982" s="103">
        <f>base0!R111</f>
        <v>16</v>
      </c>
      <c r="N982" s="103">
        <f>base0!S111</f>
        <v>17</v>
      </c>
      <c r="O982" s="103">
        <f>base0!T111</f>
        <v>18</v>
      </c>
      <c r="P982" s="103">
        <f>base0!U111</f>
        <v>19</v>
      </c>
      <c r="Q982" s="103">
        <f>base0!V111</f>
        <v>20</v>
      </c>
      <c r="V982" s="166">
        <v>981</v>
      </c>
      <c r="W982" s="150" t="s">
        <v>404</v>
      </c>
      <c r="X982" s="150">
        <v>4</v>
      </c>
      <c r="Y982" s="150" t="s">
        <v>433</v>
      </c>
      <c r="Z982" s="150">
        <v>1</v>
      </c>
    </row>
    <row r="983" spans="1:26" ht="15.75" thickBot="1" x14ac:dyDescent="0.3">
      <c r="A983" s="151" t="s">
        <v>58</v>
      </c>
      <c r="B983" s="103">
        <f>base0!C89</f>
        <v>2</v>
      </c>
      <c r="C983" s="103">
        <f>base0!D89</f>
        <v>13</v>
      </c>
      <c r="D983" s="103">
        <f>base0!E89</f>
        <v>4</v>
      </c>
      <c r="E983" s="103">
        <f>base0!F89</f>
        <v>11</v>
      </c>
      <c r="F983" s="103">
        <f>base0!K112</f>
        <v>4</v>
      </c>
      <c r="G983" s="103">
        <f>base0!L112</f>
        <v>8</v>
      </c>
      <c r="H983" s="103">
        <f>base0!M112</f>
        <v>5</v>
      </c>
      <c r="I983" s="103">
        <f>base0!N112</f>
        <v>13</v>
      </c>
      <c r="J983" s="103">
        <f>base0!O112</f>
        <v>3</v>
      </c>
      <c r="K983" s="103">
        <f>base0!P112</f>
        <v>7</v>
      </c>
      <c r="L983" s="103">
        <f>base0!Q112</f>
        <v>12</v>
      </c>
      <c r="M983" s="103">
        <f>base0!R112</f>
        <v>14</v>
      </c>
      <c r="N983" s="103">
        <f>base0!S112</f>
        <v>17</v>
      </c>
      <c r="O983" s="103">
        <f>base0!T112</f>
        <v>18</v>
      </c>
      <c r="P983" s="103">
        <f>base0!U112</f>
        <v>19</v>
      </c>
      <c r="Q983" s="103">
        <f>base0!V112</f>
        <v>20</v>
      </c>
      <c r="V983" s="166">
        <v>982</v>
      </c>
      <c r="W983" s="150" t="s">
        <v>404</v>
      </c>
      <c r="X983" s="150">
        <v>4</v>
      </c>
      <c r="Y983" s="150" t="s">
        <v>433</v>
      </c>
      <c r="Z983" s="150">
        <v>1</v>
      </c>
    </row>
    <row r="984" spans="1:26" ht="15.75" thickBot="1" x14ac:dyDescent="0.3">
      <c r="A984" s="151" t="s">
        <v>58</v>
      </c>
      <c r="B984" s="103">
        <f>base0!C90</f>
        <v>13</v>
      </c>
      <c r="C984" s="103">
        <f>base0!D90</f>
        <v>2</v>
      </c>
      <c r="D984" s="103">
        <f>base0!E90</f>
        <v>1</v>
      </c>
      <c r="E984" s="103">
        <f>base0!F90</f>
        <v>10</v>
      </c>
      <c r="F984" s="103">
        <f>base0!K113</f>
        <v>8</v>
      </c>
      <c r="G984" s="103">
        <f>base0!L113</f>
        <v>5</v>
      </c>
      <c r="H984" s="103">
        <f>base0!M113</f>
        <v>1</v>
      </c>
      <c r="I984" s="103">
        <f>base0!N113</f>
        <v>3</v>
      </c>
      <c r="J984" s="103">
        <f>base0!O113</f>
        <v>7</v>
      </c>
      <c r="K984" s="103">
        <f>base0!P113</f>
        <v>12</v>
      </c>
      <c r="L984" s="103">
        <f>base0!Q113</f>
        <v>14</v>
      </c>
      <c r="M984" s="103">
        <f>base0!R113</f>
        <v>11</v>
      </c>
      <c r="N984" s="103">
        <f>base0!S113</f>
        <v>17</v>
      </c>
      <c r="O984" s="103">
        <f>base0!T113</f>
        <v>18</v>
      </c>
      <c r="P984" s="103">
        <f>base0!U113</f>
        <v>19</v>
      </c>
      <c r="Q984" s="103">
        <f>base0!V113</f>
        <v>20</v>
      </c>
      <c r="V984" s="166">
        <v>983</v>
      </c>
      <c r="W984" s="150" t="s">
        <v>404</v>
      </c>
      <c r="X984" s="150">
        <v>4</v>
      </c>
      <c r="Y984" s="150" t="s">
        <v>433</v>
      </c>
      <c r="Z984" s="150">
        <v>1</v>
      </c>
    </row>
    <row r="985" spans="1:26" ht="15.75" thickBot="1" x14ac:dyDescent="0.3">
      <c r="A985" s="151" t="s">
        <v>58</v>
      </c>
      <c r="B985" s="103">
        <f>base0!C91</f>
        <v>2</v>
      </c>
      <c r="C985" s="103">
        <f>base0!D91</f>
        <v>4</v>
      </c>
      <c r="D985" s="103">
        <f>base0!E91</f>
        <v>13</v>
      </c>
      <c r="E985" s="103">
        <f>base0!F91</f>
        <v>11</v>
      </c>
      <c r="F985" s="103">
        <f>base0!K114</f>
        <v>7</v>
      </c>
      <c r="G985" s="103">
        <f>base0!L114</f>
        <v>4</v>
      </c>
      <c r="H985" s="103">
        <f>base0!M114</f>
        <v>5</v>
      </c>
      <c r="I985" s="103">
        <f>base0!N114</f>
        <v>3</v>
      </c>
      <c r="J985" s="103">
        <f>base0!O114</f>
        <v>14</v>
      </c>
      <c r="K985" s="103">
        <f>base0!P114</f>
        <v>1</v>
      </c>
      <c r="L985" s="103">
        <f>base0!Q114</f>
        <v>8</v>
      </c>
      <c r="M985" s="103">
        <f>base0!R114</f>
        <v>12</v>
      </c>
      <c r="N985" s="103">
        <f>base0!S114</f>
        <v>18</v>
      </c>
      <c r="O985" s="103">
        <f>base0!T114</f>
        <v>17</v>
      </c>
      <c r="P985" s="103">
        <f>base0!U114</f>
        <v>19</v>
      </c>
      <c r="Q985" s="103">
        <f>base0!V114</f>
        <v>20</v>
      </c>
      <c r="V985" s="166">
        <v>984</v>
      </c>
      <c r="W985" s="150" t="s">
        <v>404</v>
      </c>
      <c r="X985" s="150">
        <v>4</v>
      </c>
      <c r="Y985" s="150" t="s">
        <v>433</v>
      </c>
      <c r="Z985" s="150">
        <v>1</v>
      </c>
    </row>
    <row r="986" spans="1:26" ht="15.75" thickBot="1" x14ac:dyDescent="0.3">
      <c r="A986" s="151" t="s">
        <v>58</v>
      </c>
      <c r="B986" s="103">
        <f>base0!C92</f>
        <v>13</v>
      </c>
      <c r="C986" s="103">
        <f>base0!D92</f>
        <v>6</v>
      </c>
      <c r="D986" s="103">
        <f>base0!E92</f>
        <v>2</v>
      </c>
      <c r="E986" s="103">
        <f>base0!F92</f>
        <v>10</v>
      </c>
      <c r="F986" s="103">
        <f>base0!K115</f>
        <v>7</v>
      </c>
      <c r="G986" s="103">
        <f>base0!L115</f>
        <v>4</v>
      </c>
      <c r="H986" s="103">
        <f>base0!M115</f>
        <v>5</v>
      </c>
      <c r="I986" s="103">
        <f>base0!N115</f>
        <v>3</v>
      </c>
      <c r="J986" s="103">
        <f>base0!O115</f>
        <v>14</v>
      </c>
      <c r="K986" s="103">
        <f>base0!P115</f>
        <v>13</v>
      </c>
      <c r="L986" s="103">
        <f>base0!Q115</f>
        <v>8</v>
      </c>
      <c r="M986" s="103">
        <f>base0!R115</f>
        <v>12</v>
      </c>
      <c r="N986" s="103">
        <f>base0!S115</f>
        <v>18</v>
      </c>
      <c r="O986" s="103">
        <f>base0!T115</f>
        <v>17</v>
      </c>
      <c r="P986" s="103">
        <f>base0!U115</f>
        <v>19</v>
      </c>
      <c r="Q986" s="103">
        <f>base0!V115</f>
        <v>20</v>
      </c>
      <c r="V986" s="166">
        <v>985</v>
      </c>
      <c r="W986" s="150" t="s">
        <v>404</v>
      </c>
      <c r="X986" s="150">
        <v>4</v>
      </c>
      <c r="Y986" s="150" t="s">
        <v>433</v>
      </c>
      <c r="Z986" s="150">
        <v>1</v>
      </c>
    </row>
    <row r="987" spans="1:26" ht="15.75" thickBot="1" x14ac:dyDescent="0.3">
      <c r="A987" s="151" t="s">
        <v>58</v>
      </c>
      <c r="B987" s="103">
        <f>base0!C93</f>
        <v>13</v>
      </c>
      <c r="C987" s="103">
        <f>base0!D93</f>
        <v>2</v>
      </c>
      <c r="D987" s="103">
        <f>base0!E93</f>
        <v>1</v>
      </c>
      <c r="E987" s="103">
        <f>base0!F93</f>
        <v>10</v>
      </c>
      <c r="F987" s="103">
        <f>base0!K116</f>
        <v>5</v>
      </c>
      <c r="G987" s="103">
        <f>base0!L116</f>
        <v>3</v>
      </c>
      <c r="H987" s="103">
        <f>base0!M116</f>
        <v>14</v>
      </c>
      <c r="I987" s="103">
        <f>base0!N116</f>
        <v>2</v>
      </c>
      <c r="J987" s="103">
        <f>base0!O116</f>
        <v>1</v>
      </c>
      <c r="K987" s="103">
        <f>base0!P116</f>
        <v>8</v>
      </c>
      <c r="L987" s="103">
        <f>base0!Q116</f>
        <v>12</v>
      </c>
      <c r="M987" s="103">
        <f>base0!R116</f>
        <v>15</v>
      </c>
      <c r="N987" s="103">
        <f>base0!S116</f>
        <v>18</v>
      </c>
      <c r="O987" s="103">
        <f>base0!T116</f>
        <v>17</v>
      </c>
      <c r="P987" s="103">
        <f>base0!U116</f>
        <v>19</v>
      </c>
      <c r="Q987" s="103">
        <f>base0!V116</f>
        <v>20</v>
      </c>
      <c r="V987" s="166">
        <v>986</v>
      </c>
      <c r="W987" s="150" t="s">
        <v>404</v>
      </c>
      <c r="X987" s="150">
        <v>4</v>
      </c>
      <c r="Y987" s="150" t="s">
        <v>433</v>
      </c>
      <c r="Z987" s="150">
        <v>1</v>
      </c>
    </row>
    <row r="988" spans="1:26" ht="15.75" thickBot="1" x14ac:dyDescent="0.3">
      <c r="A988" s="151" t="s">
        <v>58</v>
      </c>
      <c r="B988" s="103">
        <f>base0!C94</f>
        <v>13</v>
      </c>
      <c r="C988" s="103">
        <f>base0!D94</f>
        <v>2</v>
      </c>
      <c r="D988" s="103">
        <f>base0!E94</f>
        <v>1</v>
      </c>
      <c r="E988" s="103">
        <f>base0!F94</f>
        <v>11</v>
      </c>
      <c r="F988" s="103">
        <f>base0!K117</f>
        <v>8</v>
      </c>
      <c r="G988" s="103">
        <f>base0!L117</f>
        <v>3</v>
      </c>
      <c r="H988" s="103">
        <f>base0!M117</f>
        <v>1</v>
      </c>
      <c r="I988" s="103">
        <f>base0!N117</f>
        <v>4</v>
      </c>
      <c r="J988" s="103">
        <f>base0!O117</f>
        <v>12</v>
      </c>
      <c r="K988" s="103">
        <f>base0!P117</f>
        <v>7</v>
      </c>
      <c r="L988" s="103">
        <f>base0!Q117</f>
        <v>13</v>
      </c>
      <c r="M988" s="103">
        <f>base0!R117</f>
        <v>17</v>
      </c>
      <c r="N988" s="103">
        <f>base0!S117</f>
        <v>5</v>
      </c>
      <c r="O988" s="103">
        <f>base0!T117</f>
        <v>11</v>
      </c>
      <c r="P988" s="103">
        <f>base0!U117</f>
        <v>19</v>
      </c>
      <c r="Q988" s="103">
        <f>base0!V117</f>
        <v>20</v>
      </c>
      <c r="V988" s="166">
        <v>987</v>
      </c>
      <c r="W988" s="150" t="s">
        <v>404</v>
      </c>
      <c r="X988" s="150">
        <v>4</v>
      </c>
      <c r="Y988" s="150" t="s">
        <v>433</v>
      </c>
      <c r="Z988" s="150">
        <v>1</v>
      </c>
    </row>
    <row r="989" spans="1:26" ht="15.75" thickBot="1" x14ac:dyDescent="0.3">
      <c r="A989" s="151" t="s">
        <v>58</v>
      </c>
      <c r="B989" s="103">
        <f>base0!C95</f>
        <v>2</v>
      </c>
      <c r="C989" s="103">
        <f>base0!D95</f>
        <v>13</v>
      </c>
      <c r="D989" s="103">
        <f>base0!E95</f>
        <v>7</v>
      </c>
      <c r="E989" s="103">
        <f>base0!F95</f>
        <v>8</v>
      </c>
      <c r="F989" s="103">
        <f>base0!K118</f>
        <v>8</v>
      </c>
      <c r="G989" s="103">
        <f>base0!L118</f>
        <v>3</v>
      </c>
      <c r="H989" s="103">
        <f>base0!M118</f>
        <v>1</v>
      </c>
      <c r="I989" s="103">
        <f>base0!N118</f>
        <v>12</v>
      </c>
      <c r="J989" s="103">
        <f>base0!O118</f>
        <v>13</v>
      </c>
      <c r="K989" s="103">
        <f>base0!P118</f>
        <v>14</v>
      </c>
      <c r="L989" s="103">
        <f>base0!Q118</f>
        <v>15</v>
      </c>
      <c r="M989" s="103">
        <f>base0!R118</f>
        <v>17</v>
      </c>
      <c r="N989" s="103">
        <f>base0!S118</f>
        <v>18</v>
      </c>
      <c r="O989" s="103">
        <f>base0!T118</f>
        <v>5</v>
      </c>
      <c r="P989" s="103">
        <f>base0!U118</f>
        <v>19</v>
      </c>
      <c r="Q989" s="103">
        <f>base0!V118</f>
        <v>20</v>
      </c>
      <c r="V989" s="166">
        <v>988</v>
      </c>
      <c r="W989" s="150" t="s">
        <v>404</v>
      </c>
      <c r="X989" s="150">
        <v>4</v>
      </c>
      <c r="Y989" s="150" t="s">
        <v>433</v>
      </c>
      <c r="Z989" s="150">
        <v>1</v>
      </c>
    </row>
    <row r="990" spans="1:26" ht="15.75" thickBot="1" x14ac:dyDescent="0.3">
      <c r="A990" s="151" t="s">
        <v>58</v>
      </c>
      <c r="B990" s="103">
        <f>base0!C96</f>
        <v>13</v>
      </c>
      <c r="C990" s="103">
        <f>base0!D96</f>
        <v>11</v>
      </c>
      <c r="D990" s="103">
        <f>base0!E96</f>
        <v>2</v>
      </c>
      <c r="E990" s="103">
        <f>base0!F96</f>
        <v>1</v>
      </c>
      <c r="F990" s="103">
        <f>base0!K119</f>
        <v>2</v>
      </c>
      <c r="G990" s="103">
        <f>base0!L119</f>
        <v>8</v>
      </c>
      <c r="H990" s="103">
        <f>base0!M119</f>
        <v>16</v>
      </c>
      <c r="I990" s="103">
        <f>base0!N119</f>
        <v>3</v>
      </c>
      <c r="J990" s="103">
        <f>base0!O119</f>
        <v>4</v>
      </c>
      <c r="K990" s="103">
        <f>base0!P119</f>
        <v>12</v>
      </c>
      <c r="L990" s="103">
        <f>base0!Q119</f>
        <v>14</v>
      </c>
      <c r="M990" s="103">
        <f>base0!R119</f>
        <v>17</v>
      </c>
      <c r="N990" s="103">
        <f>base0!S119</f>
        <v>18</v>
      </c>
      <c r="O990" s="103">
        <f>base0!T119</f>
        <v>5</v>
      </c>
      <c r="P990" s="103">
        <f>base0!U119</f>
        <v>19</v>
      </c>
      <c r="Q990" s="103">
        <f>base0!V119</f>
        <v>20</v>
      </c>
      <c r="V990" s="166">
        <v>989</v>
      </c>
      <c r="W990" s="150" t="s">
        <v>404</v>
      </c>
      <c r="X990" s="150">
        <v>4</v>
      </c>
      <c r="Y990" s="150" t="s">
        <v>433</v>
      </c>
      <c r="Z990" s="150">
        <v>1</v>
      </c>
    </row>
    <row r="991" spans="1:26" ht="15.75" thickBot="1" x14ac:dyDescent="0.3">
      <c r="A991" s="151" t="s">
        <v>58</v>
      </c>
      <c r="B991" s="103">
        <f>base0!C97</f>
        <v>13</v>
      </c>
      <c r="C991" s="103">
        <f>base0!D97</f>
        <v>2</v>
      </c>
      <c r="D991" s="103">
        <f>base0!E97</f>
        <v>1</v>
      </c>
      <c r="E991" s="103">
        <f>base0!F97</f>
        <v>5</v>
      </c>
      <c r="F991" s="103">
        <f>base0!K76</f>
        <v>11</v>
      </c>
      <c r="G991" s="103">
        <f>base0!L76</f>
        <v>5</v>
      </c>
      <c r="H991" s="103">
        <f>base0!M76</f>
        <v>15</v>
      </c>
      <c r="I991" s="103">
        <f>base0!N76</f>
        <v>13</v>
      </c>
      <c r="J991" s="103">
        <f>base0!O76</f>
        <v>8</v>
      </c>
      <c r="K991" s="103">
        <f>base0!P76</f>
        <v>16</v>
      </c>
      <c r="L991" s="103">
        <f>base0!Q76</f>
        <v>12</v>
      </c>
      <c r="M991" s="103">
        <f>base0!R76</f>
        <v>14</v>
      </c>
      <c r="N991" s="103">
        <f>base0!S76</f>
        <v>18</v>
      </c>
      <c r="O991" s="103">
        <f>base0!T76</f>
        <v>17</v>
      </c>
      <c r="P991" s="103">
        <f>base0!U76</f>
        <v>19</v>
      </c>
      <c r="Q991" s="103">
        <f>base0!V76</f>
        <v>20</v>
      </c>
      <c r="V991" s="166">
        <v>990</v>
      </c>
      <c r="W991" s="150" t="s">
        <v>404</v>
      </c>
      <c r="X991" s="150">
        <v>4</v>
      </c>
      <c r="Y991" s="150" t="s">
        <v>433</v>
      </c>
      <c r="Z991" s="150">
        <v>1</v>
      </c>
    </row>
    <row r="992" spans="1:26" ht="15.75" thickBot="1" x14ac:dyDescent="0.3">
      <c r="A992" s="151" t="s">
        <v>58</v>
      </c>
      <c r="B992" s="103">
        <f>base0!C98</f>
        <v>13</v>
      </c>
      <c r="C992" s="103">
        <f>base0!D98</f>
        <v>16</v>
      </c>
      <c r="D992" s="103">
        <f>base0!E98</f>
        <v>4</v>
      </c>
      <c r="E992" s="103">
        <f>base0!F98</f>
        <v>11</v>
      </c>
      <c r="F992" s="103">
        <f>base0!K77</f>
        <v>2</v>
      </c>
      <c r="G992" s="103">
        <f>base0!L77</f>
        <v>16</v>
      </c>
      <c r="H992" s="103">
        <f>base0!M77</f>
        <v>14</v>
      </c>
      <c r="I992" s="103">
        <f>base0!N77</f>
        <v>4</v>
      </c>
      <c r="J992" s="103">
        <f>base0!O77</f>
        <v>18</v>
      </c>
      <c r="K992" s="103">
        <f>base0!P77</f>
        <v>3</v>
      </c>
      <c r="L992" s="103">
        <f>base0!Q77</f>
        <v>8</v>
      </c>
      <c r="M992" s="103">
        <f>base0!R77</f>
        <v>17</v>
      </c>
      <c r="N992" s="103">
        <f>base0!S77</f>
        <v>5</v>
      </c>
      <c r="O992" s="103">
        <f>base0!T77</f>
        <v>12</v>
      </c>
      <c r="P992" s="103">
        <f>base0!U77</f>
        <v>19</v>
      </c>
      <c r="Q992" s="103">
        <f>base0!V77</f>
        <v>20</v>
      </c>
      <c r="V992" s="166">
        <v>991</v>
      </c>
      <c r="W992" s="150" t="s">
        <v>404</v>
      </c>
      <c r="X992" s="150">
        <v>4</v>
      </c>
      <c r="Y992" s="150" t="s">
        <v>433</v>
      </c>
      <c r="Z992" s="150">
        <v>1</v>
      </c>
    </row>
    <row r="993" spans="1:26" ht="15.75" thickBot="1" x14ac:dyDescent="0.3">
      <c r="A993" s="151" t="s">
        <v>58</v>
      </c>
      <c r="B993" s="103">
        <f>base0!C99</f>
        <v>13</v>
      </c>
      <c r="C993" s="103">
        <f>base0!D99</f>
        <v>2</v>
      </c>
      <c r="D993" s="103">
        <f>base0!E99</f>
        <v>6</v>
      </c>
      <c r="E993" s="103">
        <f>base0!F99</f>
        <v>7</v>
      </c>
      <c r="F993" s="103">
        <f>base0!K78</f>
        <v>13</v>
      </c>
      <c r="G993" s="103">
        <f>base0!L78</f>
        <v>15</v>
      </c>
      <c r="H993" s="103">
        <f>base0!M78</f>
        <v>18</v>
      </c>
      <c r="I993" s="103">
        <f>base0!N78</f>
        <v>8</v>
      </c>
      <c r="J993" s="103">
        <f>base0!O78</f>
        <v>1</v>
      </c>
      <c r="K993" s="103">
        <f>base0!P78</f>
        <v>14</v>
      </c>
      <c r="L993" s="103">
        <f>base0!Q78</f>
        <v>3</v>
      </c>
      <c r="M993" s="103">
        <f>base0!R78</f>
        <v>5</v>
      </c>
      <c r="N993" s="103">
        <f>base0!S78</f>
        <v>12</v>
      </c>
      <c r="O993" s="103">
        <f>base0!T78</f>
        <v>17</v>
      </c>
      <c r="P993" s="103">
        <f>base0!U78</f>
        <v>19</v>
      </c>
      <c r="Q993" s="103">
        <f>base0!V78</f>
        <v>20</v>
      </c>
      <c r="V993" s="166">
        <v>992</v>
      </c>
      <c r="W993" s="150" t="s">
        <v>404</v>
      </c>
      <c r="X993" s="150">
        <v>4</v>
      </c>
      <c r="Y993" s="150" t="s">
        <v>433</v>
      </c>
      <c r="Z993" s="150">
        <v>1</v>
      </c>
    </row>
    <row r="994" spans="1:26" ht="15.75" thickBot="1" x14ac:dyDescent="0.3">
      <c r="A994" s="151" t="s">
        <v>58</v>
      </c>
      <c r="B994" s="103">
        <f>base0!C100</f>
        <v>13</v>
      </c>
      <c r="C994" s="103">
        <f>base0!D100</f>
        <v>5</v>
      </c>
      <c r="D994" s="103">
        <f>base0!E100</f>
        <v>2</v>
      </c>
      <c r="E994" s="103">
        <f>base0!F100</f>
        <v>11</v>
      </c>
      <c r="F994" s="103">
        <f>base0!K79</f>
        <v>9</v>
      </c>
      <c r="G994" s="103">
        <f>base0!L79</f>
        <v>12</v>
      </c>
      <c r="H994" s="103">
        <f>base0!M79</f>
        <v>15</v>
      </c>
      <c r="I994" s="103">
        <f>base0!N79</f>
        <v>14</v>
      </c>
      <c r="J994" s="103">
        <f>base0!O79</f>
        <v>13</v>
      </c>
      <c r="K994" s="103">
        <f>base0!P79</f>
        <v>11</v>
      </c>
      <c r="L994" s="103">
        <f>base0!Q79</f>
        <v>16</v>
      </c>
      <c r="M994" s="103">
        <f>base0!R79</f>
        <v>17</v>
      </c>
      <c r="N994" s="103">
        <f>base0!S79</f>
        <v>18</v>
      </c>
      <c r="O994" s="103">
        <f>base0!T79</f>
        <v>10</v>
      </c>
      <c r="P994" s="103">
        <f>base0!U79</f>
        <v>19</v>
      </c>
      <c r="Q994" s="103">
        <f>base0!V79</f>
        <v>20</v>
      </c>
      <c r="V994" s="166">
        <v>993</v>
      </c>
      <c r="W994" s="150" t="s">
        <v>404</v>
      </c>
      <c r="X994" s="150">
        <v>4</v>
      </c>
      <c r="Y994" s="150" t="s">
        <v>433</v>
      </c>
      <c r="Z994" s="150">
        <v>1</v>
      </c>
    </row>
    <row r="995" spans="1:26" ht="15.75" thickBot="1" x14ac:dyDescent="0.3">
      <c r="A995" s="151" t="s">
        <v>58</v>
      </c>
      <c r="B995" s="103">
        <f>base0!C101</f>
        <v>7</v>
      </c>
      <c r="C995" s="103">
        <f>base0!D101</f>
        <v>4</v>
      </c>
      <c r="D995" s="103">
        <f>base0!E101</f>
        <v>2</v>
      </c>
      <c r="E995" s="103">
        <f>base0!F101</f>
        <v>11</v>
      </c>
      <c r="F995" s="103">
        <f>base0!K80</f>
        <v>13</v>
      </c>
      <c r="G995" s="103">
        <f>base0!L80</f>
        <v>4</v>
      </c>
      <c r="H995" s="103">
        <f>base0!M80</f>
        <v>18</v>
      </c>
      <c r="I995" s="103">
        <f>base0!N80</f>
        <v>1</v>
      </c>
      <c r="J995" s="103">
        <f>base0!O80</f>
        <v>14</v>
      </c>
      <c r="K995" s="103">
        <f>base0!P80</f>
        <v>8</v>
      </c>
      <c r="L995" s="103">
        <f>base0!Q80</f>
        <v>3</v>
      </c>
      <c r="M995" s="103">
        <f>base0!R80</f>
        <v>5</v>
      </c>
      <c r="N995" s="103">
        <f>base0!S80</f>
        <v>17</v>
      </c>
      <c r="O995" s="103">
        <f>base0!T80</f>
        <v>12</v>
      </c>
      <c r="P995" s="103">
        <f>base0!U80</f>
        <v>19</v>
      </c>
      <c r="Q995" s="103">
        <f>base0!V80</f>
        <v>20</v>
      </c>
      <c r="V995" s="166">
        <v>994</v>
      </c>
      <c r="W995" s="150" t="s">
        <v>404</v>
      </c>
      <c r="X995" s="150">
        <v>4</v>
      </c>
      <c r="Y995" s="150" t="s">
        <v>433</v>
      </c>
      <c r="Z995" s="150">
        <v>1</v>
      </c>
    </row>
    <row r="996" spans="1:26" ht="15.75" thickBot="1" x14ac:dyDescent="0.3">
      <c r="A996" s="151" t="s">
        <v>58</v>
      </c>
      <c r="B996" s="103">
        <f>base0!C102</f>
        <v>13</v>
      </c>
      <c r="C996" s="103">
        <f>base0!D102</f>
        <v>2</v>
      </c>
      <c r="D996" s="103">
        <f>base0!E102</f>
        <v>7</v>
      </c>
      <c r="E996" s="103">
        <f>base0!F102</f>
        <v>6</v>
      </c>
      <c r="F996" s="103">
        <f>base0!K81</f>
        <v>13</v>
      </c>
      <c r="G996" s="103">
        <f>base0!L81</f>
        <v>17</v>
      </c>
      <c r="H996" s="103">
        <f>base0!M81</f>
        <v>1</v>
      </c>
      <c r="I996" s="103">
        <f>base0!N81</f>
        <v>2</v>
      </c>
      <c r="J996" s="103">
        <f>base0!O81</f>
        <v>4</v>
      </c>
      <c r="K996" s="103">
        <f>base0!P81</f>
        <v>8</v>
      </c>
      <c r="L996" s="103">
        <f>base0!Q81</f>
        <v>3</v>
      </c>
      <c r="M996" s="103">
        <f>base0!R81</f>
        <v>16</v>
      </c>
      <c r="N996" s="103">
        <f>base0!S81</f>
        <v>5</v>
      </c>
      <c r="O996" s="103">
        <f>base0!T81</f>
        <v>20</v>
      </c>
      <c r="P996" s="103">
        <f>base0!U81</f>
        <v>19</v>
      </c>
      <c r="Q996" s="103">
        <f>base0!V81</f>
        <v>18</v>
      </c>
      <c r="V996" s="166">
        <v>995</v>
      </c>
      <c r="W996" s="150" t="s">
        <v>404</v>
      </c>
      <c r="X996" s="150">
        <v>4</v>
      </c>
      <c r="Y996" s="150" t="s">
        <v>433</v>
      </c>
      <c r="Z996" s="150">
        <v>1</v>
      </c>
    </row>
    <row r="997" spans="1:26" ht="15.75" thickBot="1" x14ac:dyDescent="0.3">
      <c r="A997" s="151" t="s">
        <v>58</v>
      </c>
      <c r="B997" s="103">
        <f>base0!C103</f>
        <v>13</v>
      </c>
      <c r="C997" s="103">
        <f>base0!D103</f>
        <v>6</v>
      </c>
      <c r="D997" s="103">
        <f>base0!E103</f>
        <v>2</v>
      </c>
      <c r="E997" s="103">
        <f>base0!F103</f>
        <v>11</v>
      </c>
      <c r="F997" s="103">
        <f>base0!K82</f>
        <v>13</v>
      </c>
      <c r="G997" s="103">
        <f>base0!L82</f>
        <v>4</v>
      </c>
      <c r="H997" s="103">
        <f>base0!M82</f>
        <v>7</v>
      </c>
      <c r="I997" s="103">
        <f>base0!N82</f>
        <v>8</v>
      </c>
      <c r="J997" s="103">
        <f>base0!O82</f>
        <v>14</v>
      </c>
      <c r="K997" s="103">
        <f>base0!P82</f>
        <v>1</v>
      </c>
      <c r="L997" s="103">
        <f>base0!Q82</f>
        <v>3</v>
      </c>
      <c r="M997" s="103">
        <f>base0!R82</f>
        <v>5</v>
      </c>
      <c r="N997" s="103">
        <f>base0!S82</f>
        <v>12</v>
      </c>
      <c r="O997" s="103">
        <f>base0!T82</f>
        <v>17</v>
      </c>
      <c r="P997" s="103">
        <f>base0!U82</f>
        <v>20</v>
      </c>
      <c r="Q997" s="103">
        <f>base0!V82</f>
        <v>19</v>
      </c>
      <c r="V997" s="166">
        <v>996</v>
      </c>
      <c r="W997" s="150" t="s">
        <v>404</v>
      </c>
      <c r="X997" s="150">
        <v>4</v>
      </c>
      <c r="Y997" s="150" t="s">
        <v>433</v>
      </c>
      <c r="Z997" s="150">
        <v>1</v>
      </c>
    </row>
    <row r="998" spans="1:26" ht="15.75" thickBot="1" x14ac:dyDescent="0.3">
      <c r="A998" s="151" t="s">
        <v>58</v>
      </c>
      <c r="B998" s="103">
        <f>base0!C104</f>
        <v>10</v>
      </c>
      <c r="C998" s="103">
        <f>base0!D104</f>
        <v>11</v>
      </c>
      <c r="D998" s="103">
        <f>base0!E104</f>
        <v>13</v>
      </c>
      <c r="E998" s="103">
        <f>base0!F104</f>
        <v>8</v>
      </c>
      <c r="F998" s="103">
        <f>base0!K83</f>
        <v>2</v>
      </c>
      <c r="G998" s="103">
        <f>base0!L83</f>
        <v>4</v>
      </c>
      <c r="H998" s="103">
        <f>base0!M83</f>
        <v>16</v>
      </c>
      <c r="I998" s="103">
        <f>base0!N83</f>
        <v>1</v>
      </c>
      <c r="J998" s="103">
        <f>base0!O83</f>
        <v>8</v>
      </c>
      <c r="K998" s="103">
        <f>base0!P83</f>
        <v>3</v>
      </c>
      <c r="L998" s="103">
        <f>base0!Q83</f>
        <v>12</v>
      </c>
      <c r="M998" s="103">
        <f>base0!R83</f>
        <v>17</v>
      </c>
      <c r="N998" s="103">
        <f>base0!S83</f>
        <v>5</v>
      </c>
      <c r="O998" s="103">
        <f>base0!T83</f>
        <v>18</v>
      </c>
      <c r="P998" s="103">
        <f>base0!U83</f>
        <v>20</v>
      </c>
      <c r="Q998" s="103">
        <f>base0!V83</f>
        <v>19</v>
      </c>
      <c r="V998" s="166">
        <v>997</v>
      </c>
      <c r="W998" s="150" t="s">
        <v>404</v>
      </c>
      <c r="X998" s="150">
        <v>4</v>
      </c>
      <c r="Y998" s="150" t="s">
        <v>433</v>
      </c>
      <c r="Z998" s="150">
        <v>1</v>
      </c>
    </row>
    <row r="999" spans="1:26" ht="15.75" thickBot="1" x14ac:dyDescent="0.3">
      <c r="A999" s="151" t="s">
        <v>58</v>
      </c>
      <c r="B999" s="103">
        <f>base0!C105</f>
        <v>2</v>
      </c>
      <c r="C999" s="103">
        <f>base0!D105</f>
        <v>7</v>
      </c>
      <c r="D999" s="103">
        <f>base0!E105</f>
        <v>6</v>
      </c>
      <c r="E999" s="103">
        <f>base0!F105</f>
        <v>4</v>
      </c>
      <c r="F999" s="103">
        <f>base0!K84</f>
        <v>4</v>
      </c>
      <c r="G999" s="103">
        <f>base0!L84</f>
        <v>16</v>
      </c>
      <c r="H999" s="103">
        <f>base0!M84</f>
        <v>3</v>
      </c>
      <c r="I999" s="103">
        <f>base0!N84</f>
        <v>9</v>
      </c>
      <c r="J999" s="103">
        <f>base0!O84</f>
        <v>12</v>
      </c>
      <c r="K999" s="103">
        <f>base0!P84</f>
        <v>14</v>
      </c>
      <c r="L999" s="103">
        <f>base0!Q84</f>
        <v>15</v>
      </c>
      <c r="M999" s="103">
        <f>base0!R84</f>
        <v>8</v>
      </c>
      <c r="N999" s="103">
        <f>base0!S84</f>
        <v>17</v>
      </c>
      <c r="O999" s="103">
        <f>base0!T84</f>
        <v>18</v>
      </c>
      <c r="P999" s="103">
        <f>base0!U84</f>
        <v>19</v>
      </c>
      <c r="Q999" s="103">
        <f>base0!V84</f>
        <v>20</v>
      </c>
      <c r="V999" s="166">
        <v>998</v>
      </c>
      <c r="W999" s="150" t="s">
        <v>404</v>
      </c>
      <c r="X999" s="150">
        <v>4</v>
      </c>
      <c r="Y999" s="150" t="s">
        <v>433</v>
      </c>
      <c r="Z999" s="150">
        <v>1</v>
      </c>
    </row>
    <row r="1000" spans="1:26" ht="15.75" thickBot="1" x14ac:dyDescent="0.3">
      <c r="A1000" s="151" t="s">
        <v>58</v>
      </c>
      <c r="B1000" s="103">
        <f>base0!C106</f>
        <v>13</v>
      </c>
      <c r="C1000" s="103">
        <f>base0!D106</f>
        <v>11</v>
      </c>
      <c r="D1000" s="103">
        <f>base0!E106</f>
        <v>16</v>
      </c>
      <c r="E1000" s="103">
        <f>base0!F106</f>
        <v>1</v>
      </c>
      <c r="F1000" s="103">
        <f>base0!K85</f>
        <v>3</v>
      </c>
      <c r="G1000" s="103">
        <f>base0!L85</f>
        <v>15</v>
      </c>
      <c r="H1000" s="103">
        <f>base0!M85</f>
        <v>6</v>
      </c>
      <c r="I1000" s="103">
        <f>base0!N85</f>
        <v>16</v>
      </c>
      <c r="J1000" s="103">
        <f>base0!O85</f>
        <v>1</v>
      </c>
      <c r="K1000" s="103">
        <f>base0!P85</f>
        <v>14</v>
      </c>
      <c r="L1000" s="103">
        <f>base0!Q85</f>
        <v>4</v>
      </c>
      <c r="M1000" s="103">
        <f>base0!R85</f>
        <v>12</v>
      </c>
      <c r="N1000" s="103">
        <f>base0!S85</f>
        <v>17</v>
      </c>
      <c r="O1000" s="103">
        <f>base0!T85</f>
        <v>18</v>
      </c>
      <c r="P1000" s="103">
        <f>base0!U85</f>
        <v>19</v>
      </c>
      <c r="Q1000" s="103">
        <f>base0!V85</f>
        <v>20</v>
      </c>
      <c r="V1000" s="166">
        <v>999</v>
      </c>
      <c r="W1000" s="150" t="s">
        <v>404</v>
      </c>
      <c r="X1000" s="150">
        <v>4</v>
      </c>
      <c r="Y1000" s="150" t="s">
        <v>433</v>
      </c>
      <c r="Z1000" s="150">
        <v>1</v>
      </c>
    </row>
    <row r="1001" spans="1:26" ht="15.75" thickBot="1" x14ac:dyDescent="0.3">
      <c r="A1001" s="151" t="s">
        <v>58</v>
      </c>
      <c r="B1001" s="103">
        <f>base0!C107</f>
        <v>13</v>
      </c>
      <c r="C1001" s="103">
        <f>base0!D107</f>
        <v>5</v>
      </c>
      <c r="D1001" s="103">
        <f>base0!E107</f>
        <v>11</v>
      </c>
      <c r="E1001" s="103">
        <f>base0!F107</f>
        <v>2</v>
      </c>
      <c r="F1001" s="103">
        <f>base0!K86</f>
        <v>15</v>
      </c>
      <c r="G1001" s="103">
        <f>base0!L86</f>
        <v>5</v>
      </c>
      <c r="H1001" s="103">
        <f>base0!M86</f>
        <v>1</v>
      </c>
      <c r="I1001" s="103">
        <f>base0!N86</f>
        <v>16</v>
      </c>
      <c r="J1001" s="103">
        <f>base0!O86</f>
        <v>4</v>
      </c>
      <c r="K1001" s="103">
        <f>base0!P86</f>
        <v>12</v>
      </c>
      <c r="L1001" s="103">
        <f>base0!Q86</f>
        <v>14</v>
      </c>
      <c r="M1001" s="103">
        <f>base0!R86</f>
        <v>3</v>
      </c>
      <c r="N1001" s="103">
        <f>base0!S86</f>
        <v>17</v>
      </c>
      <c r="O1001" s="103">
        <f>base0!T86</f>
        <v>18</v>
      </c>
      <c r="P1001" s="103">
        <f>base0!U86</f>
        <v>19</v>
      </c>
      <c r="Q1001" s="103">
        <f>base0!V86</f>
        <v>20</v>
      </c>
      <c r="V1001" s="166">
        <v>1000</v>
      </c>
      <c r="W1001" s="150" t="s">
        <v>404</v>
      </c>
      <c r="X1001" s="150">
        <v>4</v>
      </c>
      <c r="Y1001" s="150" t="s">
        <v>433</v>
      </c>
      <c r="Z1001" s="150">
        <v>1</v>
      </c>
    </row>
    <row r="1002" spans="1:26" ht="15.75" thickBot="1" x14ac:dyDescent="0.3">
      <c r="A1002" s="151" t="s">
        <v>58</v>
      </c>
      <c r="B1002" s="103">
        <f>base0!C108</f>
        <v>13</v>
      </c>
      <c r="C1002" s="103">
        <f>base0!D108</f>
        <v>5</v>
      </c>
      <c r="D1002" s="103">
        <f>base0!E108</f>
        <v>11</v>
      </c>
      <c r="E1002" s="103">
        <f>base0!F108</f>
        <v>2</v>
      </c>
      <c r="F1002" s="103">
        <f>base0!K87</f>
        <v>10</v>
      </c>
      <c r="G1002" s="103">
        <f>base0!L87</f>
        <v>9</v>
      </c>
      <c r="H1002" s="103">
        <f>base0!M87</f>
        <v>15</v>
      </c>
      <c r="I1002" s="103">
        <f>base0!N87</f>
        <v>16</v>
      </c>
      <c r="J1002" s="103">
        <f>base0!O87</f>
        <v>14</v>
      </c>
      <c r="K1002" s="103">
        <f>base0!P87</f>
        <v>12</v>
      </c>
      <c r="L1002" s="103">
        <f>base0!Q87</f>
        <v>11</v>
      </c>
      <c r="M1002" s="103">
        <f>base0!R87</f>
        <v>8</v>
      </c>
      <c r="N1002" s="103">
        <f>base0!S87</f>
        <v>17</v>
      </c>
      <c r="O1002" s="103">
        <f>base0!T87</f>
        <v>18</v>
      </c>
      <c r="P1002" s="103">
        <f>base0!U87</f>
        <v>19</v>
      </c>
      <c r="Q1002" s="103">
        <f>base0!V87</f>
        <v>20</v>
      </c>
      <c r="V1002" s="166">
        <v>1001</v>
      </c>
      <c r="W1002" s="150" t="s">
        <v>404</v>
      </c>
      <c r="X1002" s="150">
        <v>4</v>
      </c>
      <c r="Y1002" s="150" t="s">
        <v>433</v>
      </c>
      <c r="Z1002" s="150">
        <v>1</v>
      </c>
    </row>
    <row r="1003" spans="1:26" ht="15.75" thickBot="1" x14ac:dyDescent="0.3">
      <c r="A1003" s="151" t="s">
        <v>58</v>
      </c>
      <c r="B1003" s="103">
        <f>base0!C109</f>
        <v>13</v>
      </c>
      <c r="C1003" s="103">
        <f>base0!D109</f>
        <v>2</v>
      </c>
      <c r="D1003" s="103">
        <f>base0!E109</f>
        <v>12</v>
      </c>
      <c r="E1003" s="103">
        <f>base0!F109</f>
        <v>8</v>
      </c>
      <c r="F1003" s="103">
        <f>base0!K88</f>
        <v>8</v>
      </c>
      <c r="G1003" s="103">
        <f>base0!L88</f>
        <v>16</v>
      </c>
      <c r="H1003" s="103">
        <f>base0!M88</f>
        <v>15</v>
      </c>
      <c r="I1003" s="103">
        <f>base0!N88</f>
        <v>4</v>
      </c>
      <c r="J1003" s="103">
        <f>base0!O88</f>
        <v>3</v>
      </c>
      <c r="K1003" s="103">
        <f>base0!P88</f>
        <v>12</v>
      </c>
      <c r="L1003" s="103">
        <f>base0!Q88</f>
        <v>9</v>
      </c>
      <c r="M1003" s="103">
        <f>base0!R88</f>
        <v>14</v>
      </c>
      <c r="N1003" s="103">
        <f>base0!S88</f>
        <v>17</v>
      </c>
      <c r="O1003" s="103">
        <f>base0!T88</f>
        <v>18</v>
      </c>
      <c r="P1003" s="103">
        <f>base0!U88</f>
        <v>19</v>
      </c>
      <c r="Q1003" s="103">
        <f>base0!V88</f>
        <v>20</v>
      </c>
      <c r="V1003" s="166">
        <v>1002</v>
      </c>
      <c r="W1003" s="150" t="s">
        <v>404</v>
      </c>
      <c r="X1003" s="150">
        <v>4</v>
      </c>
      <c r="Y1003" s="150" t="s">
        <v>433</v>
      </c>
      <c r="Z1003" s="150">
        <v>1</v>
      </c>
    </row>
    <row r="1004" spans="1:26" ht="15.75" thickBot="1" x14ac:dyDescent="0.3">
      <c r="A1004" s="151" t="s">
        <v>58</v>
      </c>
      <c r="B1004" s="103">
        <f>base0!C110</f>
        <v>13</v>
      </c>
      <c r="C1004" s="103">
        <f>base0!D110</f>
        <v>2</v>
      </c>
      <c r="D1004" s="103">
        <f>base0!E110</f>
        <v>7</v>
      </c>
      <c r="E1004" s="103">
        <f>base0!F110</f>
        <v>11</v>
      </c>
      <c r="F1004" s="103">
        <f>base0!K89</f>
        <v>1</v>
      </c>
      <c r="G1004" s="103">
        <f>base0!L89</f>
        <v>7</v>
      </c>
      <c r="H1004" s="103">
        <f>base0!M89</f>
        <v>16</v>
      </c>
      <c r="I1004" s="103">
        <f>base0!N89</f>
        <v>15</v>
      </c>
      <c r="J1004" s="103">
        <f>base0!O89</f>
        <v>12</v>
      </c>
      <c r="K1004" s="103">
        <f>base0!P89</f>
        <v>14</v>
      </c>
      <c r="L1004" s="103">
        <f>base0!Q89</f>
        <v>3</v>
      </c>
      <c r="M1004" s="103">
        <f>base0!R89</f>
        <v>9</v>
      </c>
      <c r="N1004" s="103">
        <f>base0!S89</f>
        <v>17</v>
      </c>
      <c r="O1004" s="103">
        <f>base0!T89</f>
        <v>18</v>
      </c>
      <c r="P1004" s="103">
        <f>base0!U89</f>
        <v>19</v>
      </c>
      <c r="Q1004" s="103">
        <f>base0!V89</f>
        <v>20</v>
      </c>
      <c r="V1004" s="166">
        <v>1003</v>
      </c>
      <c r="W1004" s="150" t="s">
        <v>404</v>
      </c>
      <c r="X1004" s="150">
        <v>4</v>
      </c>
      <c r="Y1004" s="150" t="s">
        <v>433</v>
      </c>
      <c r="Z1004" s="150">
        <v>1</v>
      </c>
    </row>
    <row r="1005" spans="1:26" ht="15.75" thickBot="1" x14ac:dyDescent="0.3">
      <c r="A1005" s="151" t="s">
        <v>58</v>
      </c>
      <c r="B1005" s="103">
        <f>base0!C111</f>
        <v>11</v>
      </c>
      <c r="C1005" s="103">
        <f>base0!D111</f>
        <v>13</v>
      </c>
      <c r="D1005" s="103">
        <f>base0!E111</f>
        <v>2</v>
      </c>
      <c r="E1005" s="103">
        <f>base0!F111</f>
        <v>8</v>
      </c>
      <c r="F1005" s="103">
        <f>base0!K90</f>
        <v>11</v>
      </c>
      <c r="G1005" s="103">
        <f>base0!L90</f>
        <v>16</v>
      </c>
      <c r="H1005" s="103">
        <f>base0!M90</f>
        <v>4</v>
      </c>
      <c r="I1005" s="103">
        <f>base0!N90</f>
        <v>18</v>
      </c>
      <c r="J1005" s="103">
        <f>base0!O90</f>
        <v>12</v>
      </c>
      <c r="K1005" s="103">
        <f>base0!P90</f>
        <v>3</v>
      </c>
      <c r="L1005" s="103">
        <f>base0!Q90</f>
        <v>14</v>
      </c>
      <c r="M1005" s="103">
        <f>base0!R90</f>
        <v>8</v>
      </c>
      <c r="N1005" s="103">
        <f>base0!S90</f>
        <v>17</v>
      </c>
      <c r="O1005" s="103">
        <f>base0!T90</f>
        <v>0</v>
      </c>
      <c r="P1005" s="103">
        <f>base0!U90</f>
        <v>0</v>
      </c>
      <c r="Q1005" s="103">
        <f>base0!V90</f>
        <v>20</v>
      </c>
      <c r="V1005" s="166">
        <v>1004</v>
      </c>
      <c r="W1005" s="150" t="s">
        <v>404</v>
      </c>
      <c r="X1005" s="150">
        <v>4</v>
      </c>
      <c r="Y1005" s="150" t="s">
        <v>433</v>
      </c>
      <c r="Z1005" s="150">
        <v>1</v>
      </c>
    </row>
    <row r="1006" spans="1:26" ht="15.75" thickBot="1" x14ac:dyDescent="0.3">
      <c r="A1006" s="151" t="s">
        <v>58</v>
      </c>
      <c r="B1006" s="103">
        <f>base0!C112</f>
        <v>8</v>
      </c>
      <c r="C1006" s="103">
        <f>base0!D112</f>
        <v>2</v>
      </c>
      <c r="D1006" s="103">
        <f>base0!E112</f>
        <v>6</v>
      </c>
      <c r="E1006" s="103">
        <f>base0!F112</f>
        <v>11</v>
      </c>
      <c r="F1006" s="103">
        <f>base0!K91</f>
        <v>7</v>
      </c>
      <c r="G1006" s="103">
        <f>base0!L91</f>
        <v>13</v>
      </c>
      <c r="H1006" s="103">
        <f>base0!M91</f>
        <v>11</v>
      </c>
      <c r="I1006" s="103">
        <f>base0!N91</f>
        <v>4</v>
      </c>
      <c r="J1006" s="103">
        <f>base0!O91</f>
        <v>12</v>
      </c>
      <c r="K1006" s="103">
        <f>base0!P91</f>
        <v>3</v>
      </c>
      <c r="L1006" s="103">
        <f>base0!Q91</f>
        <v>14</v>
      </c>
      <c r="M1006" s="103">
        <f>base0!R91</f>
        <v>8</v>
      </c>
      <c r="N1006" s="103">
        <f>base0!S91</f>
        <v>17</v>
      </c>
      <c r="O1006" s="103">
        <f>base0!T91</f>
        <v>5</v>
      </c>
      <c r="P1006" s="103">
        <f>base0!U91</f>
        <v>0</v>
      </c>
      <c r="Q1006" s="103">
        <f>base0!V91</f>
        <v>20</v>
      </c>
      <c r="V1006" s="166">
        <v>1005</v>
      </c>
      <c r="W1006" s="150" t="s">
        <v>404</v>
      </c>
      <c r="X1006" s="150">
        <v>4</v>
      </c>
      <c r="Y1006" s="150" t="s">
        <v>433</v>
      </c>
      <c r="Z1006" s="150">
        <v>1</v>
      </c>
    </row>
    <row r="1007" spans="1:26" ht="15.75" thickBot="1" x14ac:dyDescent="0.3">
      <c r="A1007" s="151" t="s">
        <v>58</v>
      </c>
      <c r="B1007" s="103">
        <f>base0!C113</f>
        <v>13</v>
      </c>
      <c r="C1007" s="103">
        <f>base0!D113</f>
        <v>5</v>
      </c>
      <c r="D1007" s="103">
        <f>base0!E113</f>
        <v>2</v>
      </c>
      <c r="E1007" s="103">
        <f>base0!F113</f>
        <v>1</v>
      </c>
      <c r="F1007" s="103">
        <f>base0!K92</f>
        <v>9</v>
      </c>
      <c r="G1007" s="103">
        <f>base0!L92</f>
        <v>15</v>
      </c>
      <c r="H1007" s="103">
        <f>base0!M92</f>
        <v>16</v>
      </c>
      <c r="I1007" s="103">
        <f>base0!N92</f>
        <v>1</v>
      </c>
      <c r="J1007" s="103">
        <f>base0!O92</f>
        <v>12</v>
      </c>
      <c r="K1007" s="103">
        <f>base0!P92</f>
        <v>3</v>
      </c>
      <c r="L1007" s="103">
        <f>base0!Q92</f>
        <v>14</v>
      </c>
      <c r="M1007" s="103">
        <f>base0!R92</f>
        <v>8</v>
      </c>
      <c r="N1007" s="103">
        <f>base0!S92</f>
        <v>17</v>
      </c>
      <c r="O1007" s="103">
        <f>base0!T92</f>
        <v>0</v>
      </c>
      <c r="P1007" s="103">
        <f>base0!U92</f>
        <v>0</v>
      </c>
      <c r="Q1007" s="103">
        <f>base0!V92</f>
        <v>20</v>
      </c>
      <c r="V1007" s="166">
        <v>1006</v>
      </c>
      <c r="W1007" s="150" t="s">
        <v>404</v>
      </c>
      <c r="X1007" s="150">
        <v>4</v>
      </c>
      <c r="Y1007" s="150" t="s">
        <v>433</v>
      </c>
      <c r="Z1007" s="150">
        <v>1</v>
      </c>
    </row>
    <row r="1008" spans="1:26" ht="15.75" thickBot="1" x14ac:dyDescent="0.3">
      <c r="A1008" s="151" t="s">
        <v>58</v>
      </c>
      <c r="B1008" s="103">
        <f>base0!C114</f>
        <v>13</v>
      </c>
      <c r="C1008" s="103">
        <f>base0!D114</f>
        <v>5</v>
      </c>
      <c r="D1008" s="103">
        <f>base0!E114</f>
        <v>10</v>
      </c>
      <c r="E1008" s="103">
        <f>base0!F114</f>
        <v>2</v>
      </c>
      <c r="F1008" s="103">
        <f>base0!K93</f>
        <v>18</v>
      </c>
      <c r="G1008" s="103">
        <f>base0!L93</f>
        <v>11</v>
      </c>
      <c r="H1008" s="103">
        <f>base0!M93</f>
        <v>4</v>
      </c>
      <c r="I1008" s="103">
        <f>base0!N93</f>
        <v>14</v>
      </c>
      <c r="J1008" s="103">
        <f>base0!O93</f>
        <v>13</v>
      </c>
      <c r="K1008" s="103">
        <f>base0!P93</f>
        <v>12</v>
      </c>
      <c r="L1008" s="103">
        <f>base0!Q93</f>
        <v>5</v>
      </c>
      <c r="M1008" s="103">
        <f>base0!R93</f>
        <v>3</v>
      </c>
      <c r="N1008" s="103">
        <f>base0!S93</f>
        <v>8</v>
      </c>
      <c r="O1008" s="103">
        <f>base0!T93</f>
        <v>17</v>
      </c>
      <c r="P1008" s="103">
        <f>base0!U93</f>
        <v>19</v>
      </c>
      <c r="Q1008" s="103">
        <f>base0!V93</f>
        <v>20</v>
      </c>
      <c r="V1008" s="166">
        <v>1007</v>
      </c>
      <c r="W1008" s="150" t="s">
        <v>404</v>
      </c>
      <c r="X1008" s="150">
        <v>4</v>
      </c>
      <c r="Y1008" s="150" t="s">
        <v>433</v>
      </c>
      <c r="Z1008" s="150">
        <v>1</v>
      </c>
    </row>
    <row r="1009" spans="1:26" ht="15.75" thickBot="1" x14ac:dyDescent="0.3">
      <c r="A1009" s="151" t="s">
        <v>58</v>
      </c>
      <c r="B1009" s="103">
        <f>base0!C115</f>
        <v>13</v>
      </c>
      <c r="C1009" s="103">
        <f>base0!D115</f>
        <v>5</v>
      </c>
      <c r="D1009" s="103">
        <f>base0!E115</f>
        <v>2</v>
      </c>
      <c r="E1009" s="103">
        <f>base0!F115</f>
        <v>11</v>
      </c>
      <c r="F1009" s="103">
        <f>base0!K94</f>
        <v>18</v>
      </c>
      <c r="G1009" s="103">
        <f>base0!L94</f>
        <v>1</v>
      </c>
      <c r="H1009" s="103">
        <f>base0!M94</f>
        <v>4</v>
      </c>
      <c r="I1009" s="103">
        <f>base0!N94</f>
        <v>14</v>
      </c>
      <c r="J1009" s="103">
        <f>base0!O94</f>
        <v>13</v>
      </c>
      <c r="K1009" s="103">
        <f>base0!P94</f>
        <v>12</v>
      </c>
      <c r="L1009" s="103">
        <f>base0!Q94</f>
        <v>5</v>
      </c>
      <c r="M1009" s="103">
        <f>base0!R94</f>
        <v>3</v>
      </c>
      <c r="N1009" s="103">
        <f>base0!S94</f>
        <v>8</v>
      </c>
      <c r="O1009" s="103">
        <f>base0!T94</f>
        <v>17</v>
      </c>
      <c r="P1009" s="103">
        <f>base0!U94</f>
        <v>19</v>
      </c>
      <c r="Q1009" s="103">
        <f>base0!V94</f>
        <v>20</v>
      </c>
      <c r="V1009" s="166">
        <v>1008</v>
      </c>
      <c r="W1009" s="150" t="s">
        <v>404</v>
      </c>
      <c r="X1009" s="150">
        <v>4</v>
      </c>
      <c r="Y1009" s="150" t="s">
        <v>433</v>
      </c>
      <c r="Z1009" s="150">
        <v>1</v>
      </c>
    </row>
    <row r="1010" spans="1:26" ht="15.75" thickBot="1" x14ac:dyDescent="0.3">
      <c r="A1010" s="151" t="s">
        <v>58</v>
      </c>
      <c r="B1010" s="103">
        <f>base0!C116</f>
        <v>2</v>
      </c>
      <c r="C1010" s="103">
        <f>base0!D116</f>
        <v>10</v>
      </c>
      <c r="D1010" s="103">
        <f>base0!E116</f>
        <v>11</v>
      </c>
      <c r="E1010" s="103">
        <f>base0!F116</f>
        <v>13</v>
      </c>
      <c r="F1010" s="103">
        <f>base0!K95</f>
        <v>2</v>
      </c>
      <c r="G1010" s="103">
        <f>base0!L95</f>
        <v>18</v>
      </c>
      <c r="H1010" s="103">
        <f>base0!M95</f>
        <v>1</v>
      </c>
      <c r="I1010" s="103">
        <f>base0!N95</f>
        <v>4</v>
      </c>
      <c r="J1010" s="103">
        <f>base0!O95</f>
        <v>14</v>
      </c>
      <c r="K1010" s="103">
        <f>base0!P95</f>
        <v>12</v>
      </c>
      <c r="L1010" s="103">
        <f>base0!Q95</f>
        <v>5</v>
      </c>
      <c r="M1010" s="103">
        <f>base0!R95</f>
        <v>3</v>
      </c>
      <c r="N1010" s="103">
        <f>base0!S95</f>
        <v>8</v>
      </c>
      <c r="O1010" s="103">
        <f>base0!T95</f>
        <v>17</v>
      </c>
      <c r="P1010" s="103">
        <f>base0!U95</f>
        <v>19</v>
      </c>
      <c r="Q1010" s="103">
        <f>base0!V95</f>
        <v>20</v>
      </c>
      <c r="V1010" s="166">
        <v>1009</v>
      </c>
      <c r="W1010" s="150" t="s">
        <v>404</v>
      </c>
      <c r="X1010" s="150">
        <v>4</v>
      </c>
      <c r="Y1010" s="150" t="s">
        <v>433</v>
      </c>
      <c r="Z1010" s="150">
        <v>1</v>
      </c>
    </row>
    <row r="1011" spans="1:26" ht="15.75" thickBot="1" x14ac:dyDescent="0.3">
      <c r="A1011" s="151" t="s">
        <v>58</v>
      </c>
      <c r="B1011" s="103">
        <f>base0!C117</f>
        <v>5</v>
      </c>
      <c r="C1011" s="103">
        <f>base0!D117</f>
        <v>11</v>
      </c>
      <c r="D1011" s="103">
        <f>base0!E117</f>
        <v>2</v>
      </c>
      <c r="E1011" s="103">
        <f>base0!F117</f>
        <v>4</v>
      </c>
      <c r="F1011" s="103">
        <f>base0!K96</f>
        <v>16</v>
      </c>
      <c r="G1011" s="103">
        <f>base0!L96</f>
        <v>1</v>
      </c>
      <c r="H1011" s="103">
        <f>base0!M96</f>
        <v>3</v>
      </c>
      <c r="I1011" s="103">
        <f>base0!N96</f>
        <v>6</v>
      </c>
      <c r="J1011" s="103">
        <f>base0!O96</f>
        <v>5</v>
      </c>
      <c r="K1011" s="103">
        <f>base0!P96</f>
        <v>4</v>
      </c>
      <c r="L1011" s="103">
        <f>base0!Q96</f>
        <v>14</v>
      </c>
      <c r="M1011" s="103">
        <f>base0!R96</f>
        <v>8</v>
      </c>
      <c r="N1011" s="103">
        <f>base0!S96</f>
        <v>17</v>
      </c>
      <c r="O1011" s="103">
        <f>base0!T96</f>
        <v>12</v>
      </c>
      <c r="P1011" s="103">
        <f>base0!U96</f>
        <v>19</v>
      </c>
      <c r="Q1011" s="103">
        <f>base0!V96</f>
        <v>20</v>
      </c>
      <c r="V1011" s="166">
        <v>1010</v>
      </c>
      <c r="W1011" s="150" t="s">
        <v>404</v>
      </c>
      <c r="X1011" s="150">
        <v>4</v>
      </c>
      <c r="Y1011" s="150" t="s">
        <v>433</v>
      </c>
      <c r="Z1011" s="150">
        <v>1</v>
      </c>
    </row>
    <row r="1012" spans="1:26" ht="15.75" thickBot="1" x14ac:dyDescent="0.3">
      <c r="A1012" s="151" t="s">
        <v>58</v>
      </c>
      <c r="B1012" s="103">
        <f>base0!C118</f>
        <v>13</v>
      </c>
      <c r="C1012" s="103">
        <f>base0!D118</f>
        <v>2</v>
      </c>
      <c r="D1012" s="103">
        <f>base0!E118</f>
        <v>1</v>
      </c>
      <c r="E1012" s="103">
        <f>base0!F118</f>
        <v>7</v>
      </c>
      <c r="F1012" s="103">
        <f>base0!K97</f>
        <v>1</v>
      </c>
      <c r="G1012" s="103">
        <f>base0!L97</f>
        <v>11</v>
      </c>
      <c r="H1012" s="103">
        <f>base0!M97</f>
        <v>3</v>
      </c>
      <c r="I1012" s="103">
        <f>base0!N97</f>
        <v>5</v>
      </c>
      <c r="J1012" s="103">
        <f>base0!O97</f>
        <v>18</v>
      </c>
      <c r="K1012" s="103">
        <f>base0!P97</f>
        <v>14</v>
      </c>
      <c r="L1012" s="103">
        <f>base0!Q97</f>
        <v>8</v>
      </c>
      <c r="M1012" s="103">
        <f>base0!R97</f>
        <v>15</v>
      </c>
      <c r="N1012" s="103">
        <f>base0!S97</f>
        <v>17</v>
      </c>
      <c r="O1012" s="103">
        <f>base0!T97</f>
        <v>12</v>
      </c>
      <c r="P1012" s="103">
        <f>base0!U97</f>
        <v>0</v>
      </c>
      <c r="Q1012" s="103">
        <f>base0!V97</f>
        <v>20</v>
      </c>
      <c r="V1012" s="166">
        <v>1011</v>
      </c>
      <c r="W1012" s="150" t="s">
        <v>404</v>
      </c>
      <c r="X1012" s="150">
        <v>4</v>
      </c>
      <c r="Y1012" s="150" t="s">
        <v>433</v>
      </c>
      <c r="Z1012" s="150">
        <v>1</v>
      </c>
    </row>
    <row r="1013" spans="1:26" ht="15.75" thickBot="1" x14ac:dyDescent="0.3">
      <c r="A1013" s="151" t="s">
        <v>58</v>
      </c>
      <c r="B1013" s="103">
        <f>base0!C119</f>
        <v>2</v>
      </c>
      <c r="C1013" s="103">
        <f>base0!D119</f>
        <v>13</v>
      </c>
      <c r="D1013" s="103">
        <f>base0!E119</f>
        <v>8</v>
      </c>
      <c r="E1013" s="103">
        <f>base0!F119</f>
        <v>11</v>
      </c>
      <c r="F1013" s="103">
        <f>base0!K98</f>
        <v>16</v>
      </c>
      <c r="G1013" s="103">
        <f>base0!L98</f>
        <v>1</v>
      </c>
      <c r="H1013" s="103">
        <f>base0!M98</f>
        <v>11</v>
      </c>
      <c r="I1013" s="103">
        <f>base0!N98</f>
        <v>3</v>
      </c>
      <c r="J1013" s="103">
        <f>base0!O98</f>
        <v>5</v>
      </c>
      <c r="K1013" s="103">
        <f>base0!P98</f>
        <v>4</v>
      </c>
      <c r="L1013" s="103">
        <f>base0!Q98</f>
        <v>14</v>
      </c>
      <c r="M1013" s="103">
        <f>base0!R98</f>
        <v>8</v>
      </c>
      <c r="N1013" s="103">
        <f>base0!S98</f>
        <v>17</v>
      </c>
      <c r="O1013" s="103">
        <f>base0!T98</f>
        <v>12</v>
      </c>
      <c r="P1013" s="103">
        <f>base0!U98</f>
        <v>0</v>
      </c>
      <c r="Q1013" s="103">
        <f>base0!V98</f>
        <v>20</v>
      </c>
      <c r="V1013" s="166">
        <v>1012</v>
      </c>
      <c r="W1013" s="150" t="s">
        <v>404</v>
      </c>
      <c r="X1013" s="150">
        <v>4</v>
      </c>
      <c r="Y1013" s="150" t="s">
        <v>433</v>
      </c>
      <c r="Z1013" s="150">
        <v>1</v>
      </c>
    </row>
    <row r="1014" spans="1:26" ht="15.75" thickBot="1" x14ac:dyDescent="0.3">
      <c r="A1014" s="151" t="s">
        <v>58</v>
      </c>
      <c r="B1014" s="103">
        <f>base0!C76</f>
        <v>2</v>
      </c>
      <c r="C1014" s="103">
        <f>base0!D76</f>
        <v>6</v>
      </c>
      <c r="D1014" s="103">
        <f>base0!E76</f>
        <v>9</v>
      </c>
      <c r="E1014" s="103">
        <f>base0!F76</f>
        <v>1</v>
      </c>
      <c r="F1014" s="103">
        <f>base0!K100</f>
        <v>15</v>
      </c>
      <c r="G1014" s="103">
        <f>base0!L100</f>
        <v>11</v>
      </c>
      <c r="H1014" s="103">
        <f>base0!M100</f>
        <v>16</v>
      </c>
      <c r="I1014" s="103">
        <f>base0!N100</f>
        <v>18</v>
      </c>
      <c r="J1014" s="103">
        <f>base0!O100</f>
        <v>13</v>
      </c>
      <c r="K1014" s="103">
        <f>base0!P100</f>
        <v>3</v>
      </c>
      <c r="L1014" s="103">
        <f>base0!Q100</f>
        <v>5</v>
      </c>
      <c r="M1014" s="103">
        <f>base0!R100</f>
        <v>8</v>
      </c>
      <c r="N1014" s="103">
        <f>base0!S100</f>
        <v>17</v>
      </c>
      <c r="O1014" s="103">
        <f>base0!T100</f>
        <v>0</v>
      </c>
      <c r="P1014" s="103">
        <f>base0!U100</f>
        <v>0</v>
      </c>
      <c r="Q1014" s="103">
        <f>base0!V100</f>
        <v>20</v>
      </c>
      <c r="V1014" s="166">
        <v>1013</v>
      </c>
      <c r="W1014" s="150" t="s">
        <v>404</v>
      </c>
      <c r="X1014" s="150">
        <v>4</v>
      </c>
      <c r="Y1014" s="150" t="s">
        <v>433</v>
      </c>
      <c r="Z1014" s="150">
        <v>1</v>
      </c>
    </row>
    <row r="1015" spans="1:26" ht="15.75" thickBot="1" x14ac:dyDescent="0.3">
      <c r="A1015" s="151" t="s">
        <v>58</v>
      </c>
      <c r="B1015" s="103">
        <f>base0!C77</f>
        <v>15</v>
      </c>
      <c r="C1015" s="103">
        <f>base0!D77</f>
        <v>10</v>
      </c>
      <c r="D1015" s="103">
        <f>base0!E77</f>
        <v>6</v>
      </c>
      <c r="E1015" s="103">
        <f>base0!F77</f>
        <v>7</v>
      </c>
      <c r="F1015" s="103">
        <f>base0!K101</f>
        <v>11</v>
      </c>
      <c r="G1015" s="103">
        <f>base0!L101</f>
        <v>16</v>
      </c>
      <c r="H1015" s="103">
        <f>base0!M101</f>
        <v>4</v>
      </c>
      <c r="I1015" s="103">
        <f>base0!N101</f>
        <v>18</v>
      </c>
      <c r="J1015" s="103">
        <f>base0!O101</f>
        <v>3</v>
      </c>
      <c r="K1015" s="103">
        <f>base0!P101</f>
        <v>14</v>
      </c>
      <c r="L1015" s="103">
        <f>base0!Q101</f>
        <v>5</v>
      </c>
      <c r="M1015" s="103">
        <f>base0!R101</f>
        <v>8</v>
      </c>
      <c r="N1015" s="103">
        <f>base0!S101</f>
        <v>17</v>
      </c>
      <c r="O1015" s="103">
        <f>base0!T101</f>
        <v>12</v>
      </c>
      <c r="P1015" s="103">
        <f>base0!U101</f>
        <v>0</v>
      </c>
      <c r="Q1015" s="103">
        <f>base0!V101</f>
        <v>20</v>
      </c>
      <c r="V1015" s="166">
        <v>1014</v>
      </c>
      <c r="W1015" s="150" t="s">
        <v>404</v>
      </c>
      <c r="X1015" s="150">
        <v>4</v>
      </c>
      <c r="Y1015" s="150" t="s">
        <v>433</v>
      </c>
      <c r="Z1015" s="150">
        <v>1</v>
      </c>
    </row>
    <row r="1016" spans="1:26" ht="15.75" thickBot="1" x14ac:dyDescent="0.3">
      <c r="A1016" s="151" t="s">
        <v>58</v>
      </c>
      <c r="B1016" s="103">
        <f>base0!C78</f>
        <v>9</v>
      </c>
      <c r="C1016" s="103">
        <f>base0!D78</f>
        <v>6</v>
      </c>
      <c r="D1016" s="103">
        <f>base0!E78</f>
        <v>10</v>
      </c>
      <c r="E1016" s="103">
        <f>base0!F78</f>
        <v>2</v>
      </c>
      <c r="F1016" s="103">
        <f>base0!K102</f>
        <v>15</v>
      </c>
      <c r="G1016" s="103">
        <f>base0!L102</f>
        <v>13</v>
      </c>
      <c r="H1016" s="103">
        <f>base0!M102</f>
        <v>16</v>
      </c>
      <c r="I1016" s="103">
        <f>base0!N102</f>
        <v>4</v>
      </c>
      <c r="J1016" s="103">
        <f>base0!O102</f>
        <v>18</v>
      </c>
      <c r="K1016" s="103">
        <f>base0!P102</f>
        <v>12</v>
      </c>
      <c r="L1016" s="103">
        <f>base0!Q102</f>
        <v>14</v>
      </c>
      <c r="M1016" s="103">
        <f>base0!R102</f>
        <v>8</v>
      </c>
      <c r="N1016" s="103">
        <f>base0!S102</f>
        <v>17</v>
      </c>
      <c r="O1016" s="103">
        <f>base0!T102</f>
        <v>0</v>
      </c>
      <c r="P1016" s="103">
        <f>base0!U102</f>
        <v>0</v>
      </c>
      <c r="Q1016" s="103">
        <f>base0!V102</f>
        <v>20</v>
      </c>
      <c r="V1016" s="166">
        <v>1015</v>
      </c>
      <c r="W1016" s="150" t="s">
        <v>404</v>
      </c>
      <c r="X1016" s="150">
        <v>4</v>
      </c>
      <c r="Y1016" s="150" t="s">
        <v>433</v>
      </c>
      <c r="Z1016" s="150">
        <v>1</v>
      </c>
    </row>
    <row r="1017" spans="1:26" ht="15.75" thickBot="1" x14ac:dyDescent="0.3">
      <c r="A1017" s="151" t="s">
        <v>58</v>
      </c>
      <c r="B1017" s="103">
        <f>base0!C79</f>
        <v>5</v>
      </c>
      <c r="C1017" s="103">
        <f>base0!D79</f>
        <v>4</v>
      </c>
      <c r="D1017" s="103">
        <f>base0!E79</f>
        <v>2</v>
      </c>
      <c r="E1017" s="103">
        <f>base0!F79</f>
        <v>7</v>
      </c>
      <c r="F1017" s="103">
        <f>base0!K103</f>
        <v>7</v>
      </c>
      <c r="G1017" s="103">
        <f>base0!L103</f>
        <v>13</v>
      </c>
      <c r="H1017" s="103">
        <f>base0!M103</f>
        <v>4</v>
      </c>
      <c r="I1017" s="103">
        <f>base0!N103</f>
        <v>18</v>
      </c>
      <c r="J1017" s="103">
        <f>base0!O103</f>
        <v>12</v>
      </c>
      <c r="K1017" s="103">
        <f>base0!P103</f>
        <v>3</v>
      </c>
      <c r="L1017" s="103">
        <f>base0!Q103</f>
        <v>14</v>
      </c>
      <c r="M1017" s="103">
        <f>base0!R103</f>
        <v>8</v>
      </c>
      <c r="N1017" s="103">
        <f>base0!S103</f>
        <v>17</v>
      </c>
      <c r="O1017" s="103">
        <f>base0!T103</f>
        <v>5</v>
      </c>
      <c r="P1017" s="103">
        <f>base0!U103</f>
        <v>0</v>
      </c>
      <c r="Q1017" s="103">
        <f>base0!V103</f>
        <v>20</v>
      </c>
      <c r="V1017" s="166">
        <v>1016</v>
      </c>
      <c r="W1017" s="150" t="s">
        <v>404</v>
      </c>
      <c r="X1017" s="150">
        <v>4</v>
      </c>
      <c r="Y1017" s="150" t="s">
        <v>433</v>
      </c>
      <c r="Z1017" s="150">
        <v>1</v>
      </c>
    </row>
    <row r="1018" spans="1:26" ht="15.75" thickBot="1" x14ac:dyDescent="0.3">
      <c r="A1018" s="151" t="s">
        <v>58</v>
      </c>
      <c r="B1018" s="103">
        <f>base0!C80</f>
        <v>10</v>
      </c>
      <c r="C1018" s="103">
        <f>base0!D80</f>
        <v>6</v>
      </c>
      <c r="D1018" s="103">
        <f>base0!E80</f>
        <v>9</v>
      </c>
      <c r="E1018" s="103">
        <f>base0!F80</f>
        <v>2</v>
      </c>
      <c r="F1018" s="103">
        <f>base0!K104</f>
        <v>11</v>
      </c>
      <c r="G1018" s="103">
        <f>base0!L104</f>
        <v>16</v>
      </c>
      <c r="H1018" s="103">
        <f>base0!M104</f>
        <v>4</v>
      </c>
      <c r="I1018" s="103">
        <f>base0!N104</f>
        <v>18</v>
      </c>
      <c r="J1018" s="103">
        <f>base0!O104</f>
        <v>12</v>
      </c>
      <c r="K1018" s="103">
        <f>base0!P104</f>
        <v>3</v>
      </c>
      <c r="L1018" s="103">
        <f>base0!Q104</f>
        <v>14</v>
      </c>
      <c r="M1018" s="103">
        <f>base0!R104</f>
        <v>8</v>
      </c>
      <c r="N1018" s="103">
        <f>base0!S104</f>
        <v>17</v>
      </c>
      <c r="O1018" s="103">
        <f>base0!T104</f>
        <v>0</v>
      </c>
      <c r="P1018" s="103">
        <f>base0!U104</f>
        <v>0</v>
      </c>
      <c r="Q1018" s="103">
        <f>base0!V104</f>
        <v>20</v>
      </c>
      <c r="V1018" s="166">
        <v>1017</v>
      </c>
      <c r="W1018" s="150" t="s">
        <v>404</v>
      </c>
      <c r="X1018" s="150">
        <v>4</v>
      </c>
      <c r="Y1018" s="150" t="s">
        <v>433</v>
      </c>
      <c r="Z1018" s="150">
        <v>1</v>
      </c>
    </row>
    <row r="1019" spans="1:26" ht="15.75" thickBot="1" x14ac:dyDescent="0.3">
      <c r="A1019" s="151" t="s">
        <v>58</v>
      </c>
      <c r="B1019" s="103">
        <f>base0!C81</f>
        <v>10</v>
      </c>
      <c r="C1019" s="103">
        <f>base0!D81</f>
        <v>14</v>
      </c>
      <c r="D1019" s="103">
        <f>base0!E81</f>
        <v>9</v>
      </c>
      <c r="E1019" s="103">
        <f>base0!F81</f>
        <v>11</v>
      </c>
      <c r="F1019" s="103">
        <f>base0!K105</f>
        <v>3</v>
      </c>
      <c r="G1019" s="103">
        <f>base0!L105</f>
        <v>5</v>
      </c>
      <c r="H1019" s="103">
        <f>base0!M105</f>
        <v>12</v>
      </c>
      <c r="I1019" s="103">
        <f>base0!N105</f>
        <v>17</v>
      </c>
      <c r="J1019" s="103">
        <f>base0!O105</f>
        <v>8</v>
      </c>
      <c r="K1019" s="103">
        <f>base0!P105</f>
        <v>14</v>
      </c>
      <c r="L1019" s="103">
        <f>base0!Q105</f>
        <v>3</v>
      </c>
      <c r="M1019" s="103">
        <f>base0!R105</f>
        <v>1</v>
      </c>
      <c r="N1019" s="103">
        <f>base0!S105</f>
        <v>16</v>
      </c>
      <c r="O1019" s="103">
        <f>base0!T105</f>
        <v>8</v>
      </c>
      <c r="P1019" s="103">
        <f>base0!U105</f>
        <v>18</v>
      </c>
      <c r="Q1019" s="103">
        <f>base0!V105</f>
        <v>20</v>
      </c>
      <c r="V1019" s="166">
        <v>1018</v>
      </c>
      <c r="W1019" s="150" t="s">
        <v>404</v>
      </c>
      <c r="X1019" s="150">
        <v>4</v>
      </c>
      <c r="Y1019" s="150" t="s">
        <v>433</v>
      </c>
      <c r="Z1019" s="150">
        <v>1</v>
      </c>
    </row>
    <row r="1020" spans="1:26" ht="15.75" thickBot="1" x14ac:dyDescent="0.3">
      <c r="A1020" s="151" t="s">
        <v>58</v>
      </c>
      <c r="B1020" s="103">
        <f>base0!C82</f>
        <v>6</v>
      </c>
      <c r="C1020" s="103">
        <f>base0!D82</f>
        <v>10</v>
      </c>
      <c r="D1020" s="103">
        <f>base0!E82</f>
        <v>9</v>
      </c>
      <c r="E1020" s="103">
        <f>base0!F82</f>
        <v>16</v>
      </c>
      <c r="F1020" s="103">
        <f>base0!K106</f>
        <v>3</v>
      </c>
      <c r="G1020" s="103">
        <f>base0!L106</f>
        <v>5</v>
      </c>
      <c r="H1020" s="103">
        <f>base0!M106</f>
        <v>12</v>
      </c>
      <c r="I1020" s="103">
        <f>base0!N106</f>
        <v>17</v>
      </c>
      <c r="J1020" s="103">
        <f>base0!O106</f>
        <v>14</v>
      </c>
      <c r="K1020" s="103">
        <f>base0!P106</f>
        <v>3</v>
      </c>
      <c r="L1020" s="103">
        <f>base0!Q106</f>
        <v>1</v>
      </c>
      <c r="M1020" s="103">
        <f>base0!R106</f>
        <v>6</v>
      </c>
      <c r="N1020" s="103">
        <f>base0!S106</f>
        <v>11</v>
      </c>
      <c r="O1020" s="103">
        <f>base0!T106</f>
        <v>18</v>
      </c>
      <c r="P1020" s="103">
        <f>base0!U106</f>
        <v>2</v>
      </c>
      <c r="Q1020" s="103">
        <f>base0!V106</f>
        <v>20</v>
      </c>
      <c r="V1020" s="166">
        <v>1019</v>
      </c>
      <c r="W1020" s="150" t="s">
        <v>404</v>
      </c>
      <c r="X1020" s="150">
        <v>4</v>
      </c>
      <c r="Y1020" s="150" t="s">
        <v>433</v>
      </c>
      <c r="Z1020" s="150">
        <v>1</v>
      </c>
    </row>
    <row r="1021" spans="1:26" ht="15.75" thickBot="1" x14ac:dyDescent="0.3">
      <c r="A1021" s="151" t="s">
        <v>58</v>
      </c>
      <c r="B1021" s="103">
        <f>base0!C83</f>
        <v>9</v>
      </c>
      <c r="C1021" s="103">
        <f>base0!D83</f>
        <v>10</v>
      </c>
      <c r="D1021" s="103">
        <f>base0!E83</f>
        <v>6</v>
      </c>
      <c r="E1021" s="103">
        <f>base0!F83</f>
        <v>11</v>
      </c>
      <c r="F1021" s="103">
        <f>base0!K107</f>
        <v>5</v>
      </c>
      <c r="G1021" s="103">
        <f>base0!L107</f>
        <v>12</v>
      </c>
      <c r="H1021" s="103">
        <f>base0!M107</f>
        <v>17</v>
      </c>
      <c r="I1021" s="103">
        <f>base0!N107</f>
        <v>8</v>
      </c>
      <c r="J1021" s="103">
        <f>base0!O107</f>
        <v>14</v>
      </c>
      <c r="K1021" s="103">
        <f>base0!P107</f>
        <v>15</v>
      </c>
      <c r="L1021" s="103">
        <f>base0!Q107</f>
        <v>4</v>
      </c>
      <c r="M1021" s="103">
        <f>base0!R107</f>
        <v>8</v>
      </c>
      <c r="N1021" s="103">
        <f>base0!S107</f>
        <v>11</v>
      </c>
      <c r="O1021" s="103">
        <f>base0!T107</f>
        <v>18</v>
      </c>
      <c r="P1021" s="103">
        <f>base0!U107</f>
        <v>2</v>
      </c>
      <c r="Q1021" s="103">
        <f>base0!V107</f>
        <v>20</v>
      </c>
      <c r="V1021" s="166">
        <v>1020</v>
      </c>
      <c r="W1021" s="150" t="s">
        <v>404</v>
      </c>
      <c r="X1021" s="150">
        <v>4</v>
      </c>
      <c r="Y1021" s="150" t="s">
        <v>433</v>
      </c>
      <c r="Z1021" s="150">
        <v>1</v>
      </c>
    </row>
    <row r="1022" spans="1:26" ht="15.75" thickBot="1" x14ac:dyDescent="0.3">
      <c r="A1022" s="151" t="s">
        <v>58</v>
      </c>
      <c r="B1022" s="103">
        <f>base0!C84</f>
        <v>13</v>
      </c>
      <c r="C1022" s="103">
        <f>base0!D84</f>
        <v>2</v>
      </c>
      <c r="D1022" s="103">
        <f>base0!E84</f>
        <v>11</v>
      </c>
      <c r="E1022" s="103">
        <f>base0!F84</f>
        <v>5</v>
      </c>
      <c r="F1022" s="103">
        <f>base0!K108</f>
        <v>3</v>
      </c>
      <c r="G1022" s="103">
        <f>base0!L108</f>
        <v>5</v>
      </c>
      <c r="H1022" s="103">
        <f>base0!M108</f>
        <v>11</v>
      </c>
      <c r="I1022" s="103">
        <f>base0!N108</f>
        <v>12</v>
      </c>
      <c r="J1022" s="103">
        <f>base0!O108</f>
        <v>15</v>
      </c>
      <c r="K1022" s="103">
        <f>base0!P108</f>
        <v>8</v>
      </c>
      <c r="L1022" s="103">
        <f>base0!Q108</f>
        <v>14</v>
      </c>
      <c r="M1022" s="103">
        <f>base0!R108</f>
        <v>16</v>
      </c>
      <c r="N1022" s="103">
        <f>base0!S108</f>
        <v>17</v>
      </c>
      <c r="O1022" s="103">
        <f>base0!T108</f>
        <v>18</v>
      </c>
      <c r="P1022" s="103">
        <f>base0!U108</f>
        <v>19</v>
      </c>
      <c r="Q1022" s="103">
        <f>base0!V108</f>
        <v>20</v>
      </c>
      <c r="V1022" s="166">
        <v>1021</v>
      </c>
      <c r="W1022" s="150" t="s">
        <v>404</v>
      </c>
      <c r="X1022" s="150">
        <v>4</v>
      </c>
      <c r="Y1022" s="150" t="s">
        <v>433</v>
      </c>
      <c r="Z1022" s="150">
        <v>1</v>
      </c>
    </row>
    <row r="1023" spans="1:26" ht="15.75" thickBot="1" x14ac:dyDescent="0.3">
      <c r="A1023" s="151" t="s">
        <v>58</v>
      </c>
      <c r="B1023" s="103">
        <f>base0!C85</f>
        <v>10</v>
      </c>
      <c r="C1023" s="103">
        <f>base0!D85</f>
        <v>9</v>
      </c>
      <c r="D1023" s="103">
        <f>base0!E85</f>
        <v>13</v>
      </c>
      <c r="E1023" s="103">
        <f>base0!F85</f>
        <v>11</v>
      </c>
      <c r="F1023" s="103">
        <f>base0!K109</f>
        <v>3</v>
      </c>
      <c r="G1023" s="103">
        <f>base0!L109</f>
        <v>9</v>
      </c>
      <c r="H1023" s="103">
        <f>base0!M109</f>
        <v>5</v>
      </c>
      <c r="I1023" s="103">
        <f>base0!N109</f>
        <v>6</v>
      </c>
      <c r="J1023" s="103">
        <f>base0!O109</f>
        <v>12</v>
      </c>
      <c r="K1023" s="103">
        <f>base0!P109</f>
        <v>8</v>
      </c>
      <c r="L1023" s="103">
        <f>base0!Q109</f>
        <v>14</v>
      </c>
      <c r="M1023" s="103">
        <f>base0!R109</f>
        <v>16</v>
      </c>
      <c r="N1023" s="103">
        <f>base0!S109</f>
        <v>17</v>
      </c>
      <c r="O1023" s="103">
        <f>base0!T109</f>
        <v>18</v>
      </c>
      <c r="P1023" s="103">
        <f>base0!U109</f>
        <v>19</v>
      </c>
      <c r="Q1023" s="103">
        <f>base0!V109</f>
        <v>20</v>
      </c>
      <c r="V1023" s="166">
        <v>1022</v>
      </c>
      <c r="W1023" s="150" t="s">
        <v>404</v>
      </c>
      <c r="X1023" s="150">
        <v>4</v>
      </c>
      <c r="Y1023" s="150" t="s">
        <v>433</v>
      </c>
      <c r="Z1023" s="150">
        <v>1</v>
      </c>
    </row>
    <row r="1024" spans="1:26" ht="15.75" thickBot="1" x14ac:dyDescent="0.3">
      <c r="A1024" s="151" t="s">
        <v>58</v>
      </c>
      <c r="B1024" s="103">
        <f>base0!C86</f>
        <v>10</v>
      </c>
      <c r="C1024" s="103">
        <f>base0!D86</f>
        <v>11</v>
      </c>
      <c r="D1024" s="103">
        <f>base0!E86</f>
        <v>13</v>
      </c>
      <c r="E1024" s="103">
        <f>base0!F86</f>
        <v>8</v>
      </c>
      <c r="F1024" s="103">
        <f>base0!K110</f>
        <v>2</v>
      </c>
      <c r="G1024" s="103">
        <f>base0!L110</f>
        <v>5</v>
      </c>
      <c r="H1024" s="103">
        <f>base0!M110</f>
        <v>6</v>
      </c>
      <c r="I1024" s="103">
        <f>base0!N110</f>
        <v>12</v>
      </c>
      <c r="J1024" s="103">
        <f>base0!O110</f>
        <v>15</v>
      </c>
      <c r="K1024" s="103">
        <f>base0!P110</f>
        <v>8</v>
      </c>
      <c r="L1024" s="103">
        <f>base0!Q110</f>
        <v>14</v>
      </c>
      <c r="M1024" s="103">
        <f>base0!R110</f>
        <v>1</v>
      </c>
      <c r="N1024" s="103">
        <f>base0!S110</f>
        <v>17</v>
      </c>
      <c r="O1024" s="103">
        <f>base0!T110</f>
        <v>18</v>
      </c>
      <c r="P1024" s="103">
        <f>base0!U110</f>
        <v>19</v>
      </c>
      <c r="Q1024" s="103">
        <f>base0!V110</f>
        <v>20</v>
      </c>
      <c r="V1024" s="166">
        <v>1023</v>
      </c>
      <c r="W1024" s="150" t="s">
        <v>404</v>
      </c>
      <c r="X1024" s="150">
        <v>4</v>
      </c>
      <c r="Y1024" s="150" t="s">
        <v>433</v>
      </c>
      <c r="Z1024" s="150">
        <v>1</v>
      </c>
    </row>
    <row r="1025" spans="1:26" ht="15.75" thickBot="1" x14ac:dyDescent="0.3">
      <c r="A1025" s="151" t="s">
        <v>58</v>
      </c>
      <c r="B1025" s="103">
        <f>base0!C87</f>
        <v>6</v>
      </c>
      <c r="C1025" s="103">
        <f>base0!D87</f>
        <v>13</v>
      </c>
      <c r="D1025" s="103">
        <f>base0!E87</f>
        <v>2</v>
      </c>
      <c r="E1025" s="103">
        <f>base0!F87</f>
        <v>1</v>
      </c>
      <c r="F1025" s="103">
        <f>base0!K111</f>
        <v>4</v>
      </c>
      <c r="G1025" s="103">
        <f>base0!L111</f>
        <v>8</v>
      </c>
      <c r="H1025" s="103">
        <f>base0!M111</f>
        <v>5</v>
      </c>
      <c r="I1025" s="103">
        <f>base0!N111</f>
        <v>1</v>
      </c>
      <c r="J1025" s="103">
        <f>base0!O111</f>
        <v>3</v>
      </c>
      <c r="K1025" s="103">
        <f>base0!P111</f>
        <v>12</v>
      </c>
      <c r="L1025" s="103">
        <f>base0!Q111</f>
        <v>14</v>
      </c>
      <c r="M1025" s="103">
        <f>base0!R111</f>
        <v>16</v>
      </c>
      <c r="N1025" s="103">
        <f>base0!S111</f>
        <v>17</v>
      </c>
      <c r="O1025" s="103">
        <f>base0!T111</f>
        <v>18</v>
      </c>
      <c r="P1025" s="103">
        <f>base0!U111</f>
        <v>19</v>
      </c>
      <c r="Q1025" s="103">
        <f>base0!V111</f>
        <v>20</v>
      </c>
      <c r="V1025" s="166">
        <v>1024</v>
      </c>
      <c r="W1025" s="150" t="s">
        <v>404</v>
      </c>
      <c r="X1025" s="150">
        <v>4</v>
      </c>
      <c r="Y1025" s="150" t="s">
        <v>433</v>
      </c>
      <c r="Z1025" s="150">
        <v>1</v>
      </c>
    </row>
    <row r="1026" spans="1:26" ht="15.75" thickBot="1" x14ac:dyDescent="0.3">
      <c r="A1026" s="151" t="s">
        <v>58</v>
      </c>
      <c r="B1026" s="103">
        <f>base0!C88</f>
        <v>13</v>
      </c>
      <c r="C1026" s="103">
        <f>base0!D88</f>
        <v>2</v>
      </c>
      <c r="D1026" s="103">
        <f>base0!E88</f>
        <v>11</v>
      </c>
      <c r="E1026" s="103">
        <f>base0!F88</f>
        <v>10</v>
      </c>
      <c r="F1026" s="103">
        <f>base0!K112</f>
        <v>4</v>
      </c>
      <c r="G1026" s="103">
        <f>base0!L112</f>
        <v>8</v>
      </c>
      <c r="H1026" s="103">
        <f>base0!M112</f>
        <v>5</v>
      </c>
      <c r="I1026" s="103">
        <f>base0!N112</f>
        <v>13</v>
      </c>
      <c r="J1026" s="103">
        <f>base0!O112</f>
        <v>3</v>
      </c>
      <c r="K1026" s="103">
        <f>base0!P112</f>
        <v>7</v>
      </c>
      <c r="L1026" s="103">
        <f>base0!Q112</f>
        <v>12</v>
      </c>
      <c r="M1026" s="103">
        <f>base0!R112</f>
        <v>14</v>
      </c>
      <c r="N1026" s="103">
        <f>base0!S112</f>
        <v>17</v>
      </c>
      <c r="O1026" s="103">
        <f>base0!T112</f>
        <v>18</v>
      </c>
      <c r="P1026" s="103">
        <f>base0!U112</f>
        <v>19</v>
      </c>
      <c r="Q1026" s="103">
        <f>base0!V112</f>
        <v>20</v>
      </c>
      <c r="V1026" s="166">
        <v>1025</v>
      </c>
      <c r="W1026" s="150" t="s">
        <v>404</v>
      </c>
      <c r="X1026" s="150">
        <v>4</v>
      </c>
      <c r="Y1026" s="150" t="s">
        <v>433</v>
      </c>
      <c r="Z1026" s="150">
        <v>1</v>
      </c>
    </row>
    <row r="1027" spans="1:26" ht="15.75" thickBot="1" x14ac:dyDescent="0.3">
      <c r="A1027" s="151" t="s">
        <v>58</v>
      </c>
      <c r="B1027" s="103">
        <f>base0!C89</f>
        <v>2</v>
      </c>
      <c r="C1027" s="103">
        <f>base0!D89</f>
        <v>13</v>
      </c>
      <c r="D1027" s="103">
        <f>base0!E89</f>
        <v>4</v>
      </c>
      <c r="E1027" s="103">
        <f>base0!F89</f>
        <v>11</v>
      </c>
      <c r="F1027" s="103">
        <f>base0!K113</f>
        <v>8</v>
      </c>
      <c r="G1027" s="103">
        <f>base0!L113</f>
        <v>5</v>
      </c>
      <c r="H1027" s="103">
        <f>base0!M113</f>
        <v>1</v>
      </c>
      <c r="I1027" s="103">
        <f>base0!N113</f>
        <v>3</v>
      </c>
      <c r="J1027" s="103">
        <f>base0!O113</f>
        <v>7</v>
      </c>
      <c r="K1027" s="103">
        <f>base0!P113</f>
        <v>12</v>
      </c>
      <c r="L1027" s="103">
        <f>base0!Q113</f>
        <v>14</v>
      </c>
      <c r="M1027" s="103">
        <f>base0!R113</f>
        <v>11</v>
      </c>
      <c r="N1027" s="103">
        <f>base0!S113</f>
        <v>17</v>
      </c>
      <c r="O1027" s="103">
        <f>base0!T113</f>
        <v>18</v>
      </c>
      <c r="P1027" s="103">
        <f>base0!U113</f>
        <v>19</v>
      </c>
      <c r="Q1027" s="103">
        <f>base0!V113</f>
        <v>20</v>
      </c>
      <c r="V1027" s="166">
        <v>1026</v>
      </c>
      <c r="W1027" s="150" t="s">
        <v>404</v>
      </c>
      <c r="X1027" s="150">
        <v>4</v>
      </c>
      <c r="Y1027" s="150" t="s">
        <v>433</v>
      </c>
      <c r="Z1027" s="150">
        <v>1</v>
      </c>
    </row>
    <row r="1028" spans="1:26" ht="15.75" thickBot="1" x14ac:dyDescent="0.3">
      <c r="A1028" s="151" t="s">
        <v>58</v>
      </c>
      <c r="B1028" s="103">
        <f>base0!C90</f>
        <v>13</v>
      </c>
      <c r="C1028" s="103">
        <f>base0!D90</f>
        <v>2</v>
      </c>
      <c r="D1028" s="103">
        <f>base0!E90</f>
        <v>1</v>
      </c>
      <c r="E1028" s="103">
        <f>base0!F90</f>
        <v>10</v>
      </c>
      <c r="F1028" s="103">
        <f>base0!K114</f>
        <v>7</v>
      </c>
      <c r="G1028" s="103">
        <f>base0!L114</f>
        <v>4</v>
      </c>
      <c r="H1028" s="103">
        <f>base0!M114</f>
        <v>5</v>
      </c>
      <c r="I1028" s="103">
        <f>base0!N114</f>
        <v>3</v>
      </c>
      <c r="J1028" s="103">
        <f>base0!O114</f>
        <v>14</v>
      </c>
      <c r="K1028" s="103">
        <f>base0!P114</f>
        <v>1</v>
      </c>
      <c r="L1028" s="103">
        <f>base0!Q114</f>
        <v>8</v>
      </c>
      <c r="M1028" s="103">
        <f>base0!R114</f>
        <v>12</v>
      </c>
      <c r="N1028" s="103">
        <f>base0!S114</f>
        <v>18</v>
      </c>
      <c r="O1028" s="103">
        <f>base0!T114</f>
        <v>17</v>
      </c>
      <c r="P1028" s="103">
        <f>base0!U114</f>
        <v>19</v>
      </c>
      <c r="Q1028" s="103">
        <f>base0!V114</f>
        <v>20</v>
      </c>
      <c r="V1028" s="166">
        <v>1027</v>
      </c>
      <c r="W1028" s="150" t="s">
        <v>404</v>
      </c>
      <c r="X1028" s="150">
        <v>4</v>
      </c>
      <c r="Y1028" s="150" t="s">
        <v>433</v>
      </c>
      <c r="Z1028" s="150">
        <v>1</v>
      </c>
    </row>
    <row r="1029" spans="1:26" ht="15.75" thickBot="1" x14ac:dyDescent="0.3">
      <c r="A1029" s="151" t="s">
        <v>58</v>
      </c>
      <c r="B1029" s="103">
        <f>base0!C91</f>
        <v>2</v>
      </c>
      <c r="C1029" s="103">
        <f>base0!D91</f>
        <v>4</v>
      </c>
      <c r="D1029" s="103">
        <f>base0!E91</f>
        <v>13</v>
      </c>
      <c r="E1029" s="103">
        <f>base0!F91</f>
        <v>11</v>
      </c>
      <c r="F1029" s="103">
        <f>base0!K115</f>
        <v>7</v>
      </c>
      <c r="G1029" s="103">
        <f>base0!L115</f>
        <v>4</v>
      </c>
      <c r="H1029" s="103">
        <f>base0!M115</f>
        <v>5</v>
      </c>
      <c r="I1029" s="103">
        <f>base0!N115</f>
        <v>3</v>
      </c>
      <c r="J1029" s="103">
        <f>base0!O115</f>
        <v>14</v>
      </c>
      <c r="K1029" s="103">
        <f>base0!P115</f>
        <v>13</v>
      </c>
      <c r="L1029" s="103">
        <f>base0!Q115</f>
        <v>8</v>
      </c>
      <c r="M1029" s="103">
        <f>base0!R115</f>
        <v>12</v>
      </c>
      <c r="N1029" s="103">
        <f>base0!S115</f>
        <v>18</v>
      </c>
      <c r="O1029" s="103">
        <f>base0!T115</f>
        <v>17</v>
      </c>
      <c r="P1029" s="103">
        <f>base0!U115</f>
        <v>19</v>
      </c>
      <c r="Q1029" s="103">
        <f>base0!V115</f>
        <v>20</v>
      </c>
      <c r="V1029" s="166">
        <v>1028</v>
      </c>
      <c r="W1029" s="150" t="s">
        <v>404</v>
      </c>
      <c r="X1029" s="150">
        <v>4</v>
      </c>
      <c r="Y1029" s="150" t="s">
        <v>433</v>
      </c>
      <c r="Z1029" s="150">
        <v>1</v>
      </c>
    </row>
    <row r="1030" spans="1:26" ht="15.75" thickBot="1" x14ac:dyDescent="0.3">
      <c r="A1030" s="151" t="s">
        <v>58</v>
      </c>
      <c r="B1030" s="103">
        <f>base0!C92</f>
        <v>13</v>
      </c>
      <c r="C1030" s="103">
        <f>base0!D92</f>
        <v>6</v>
      </c>
      <c r="D1030" s="103">
        <f>base0!E92</f>
        <v>2</v>
      </c>
      <c r="E1030" s="103">
        <f>base0!F92</f>
        <v>10</v>
      </c>
      <c r="F1030" s="103">
        <f>base0!K116</f>
        <v>5</v>
      </c>
      <c r="G1030" s="103">
        <f>base0!L116</f>
        <v>3</v>
      </c>
      <c r="H1030" s="103">
        <f>base0!M116</f>
        <v>14</v>
      </c>
      <c r="I1030" s="103">
        <f>base0!N116</f>
        <v>2</v>
      </c>
      <c r="J1030" s="103">
        <f>base0!O116</f>
        <v>1</v>
      </c>
      <c r="K1030" s="103">
        <f>base0!P116</f>
        <v>8</v>
      </c>
      <c r="L1030" s="103">
        <f>base0!Q116</f>
        <v>12</v>
      </c>
      <c r="M1030" s="103">
        <f>base0!R116</f>
        <v>15</v>
      </c>
      <c r="N1030" s="103">
        <f>base0!S116</f>
        <v>18</v>
      </c>
      <c r="O1030" s="103">
        <f>base0!T116</f>
        <v>17</v>
      </c>
      <c r="P1030" s="103">
        <f>base0!U116</f>
        <v>19</v>
      </c>
      <c r="Q1030" s="103">
        <f>base0!V116</f>
        <v>20</v>
      </c>
      <c r="V1030" s="166">
        <v>1029</v>
      </c>
      <c r="W1030" s="150" t="s">
        <v>404</v>
      </c>
      <c r="X1030" s="150">
        <v>4</v>
      </c>
      <c r="Y1030" s="150" t="s">
        <v>433</v>
      </c>
      <c r="Z1030" s="150">
        <v>1</v>
      </c>
    </row>
    <row r="1031" spans="1:26" ht="15.75" thickBot="1" x14ac:dyDescent="0.3">
      <c r="A1031" s="151" t="s">
        <v>58</v>
      </c>
      <c r="B1031" s="103">
        <f>base0!C93</f>
        <v>13</v>
      </c>
      <c r="C1031" s="103">
        <f>base0!D93</f>
        <v>2</v>
      </c>
      <c r="D1031" s="103">
        <f>base0!E93</f>
        <v>1</v>
      </c>
      <c r="E1031" s="103">
        <f>base0!F93</f>
        <v>10</v>
      </c>
      <c r="F1031" s="103">
        <f>base0!K117</f>
        <v>8</v>
      </c>
      <c r="G1031" s="103">
        <f>base0!L117</f>
        <v>3</v>
      </c>
      <c r="H1031" s="103">
        <f>base0!M117</f>
        <v>1</v>
      </c>
      <c r="I1031" s="103">
        <f>base0!N117</f>
        <v>4</v>
      </c>
      <c r="J1031" s="103">
        <f>base0!O117</f>
        <v>12</v>
      </c>
      <c r="K1031" s="103">
        <f>base0!P117</f>
        <v>7</v>
      </c>
      <c r="L1031" s="103">
        <f>base0!Q117</f>
        <v>13</v>
      </c>
      <c r="M1031" s="103">
        <f>base0!R117</f>
        <v>17</v>
      </c>
      <c r="N1031" s="103">
        <f>base0!S117</f>
        <v>5</v>
      </c>
      <c r="O1031" s="103">
        <f>base0!T117</f>
        <v>11</v>
      </c>
      <c r="P1031" s="103">
        <f>base0!U117</f>
        <v>19</v>
      </c>
      <c r="Q1031" s="103">
        <f>base0!V117</f>
        <v>20</v>
      </c>
      <c r="V1031" s="166">
        <v>1030</v>
      </c>
      <c r="W1031" s="150" t="s">
        <v>404</v>
      </c>
      <c r="X1031" s="150">
        <v>4</v>
      </c>
      <c r="Y1031" s="150" t="s">
        <v>433</v>
      </c>
      <c r="Z1031" s="150">
        <v>1</v>
      </c>
    </row>
    <row r="1032" spans="1:26" ht="15.75" thickBot="1" x14ac:dyDescent="0.3">
      <c r="A1032" s="151" t="s">
        <v>58</v>
      </c>
      <c r="B1032" s="103">
        <f>base0!C94</f>
        <v>13</v>
      </c>
      <c r="C1032" s="103">
        <f>base0!D94</f>
        <v>2</v>
      </c>
      <c r="D1032" s="103">
        <f>base0!E94</f>
        <v>1</v>
      </c>
      <c r="E1032" s="103">
        <f>base0!F94</f>
        <v>11</v>
      </c>
      <c r="F1032" s="103">
        <f>base0!K118</f>
        <v>8</v>
      </c>
      <c r="G1032" s="103">
        <f>base0!L118</f>
        <v>3</v>
      </c>
      <c r="H1032" s="103">
        <f>base0!M118</f>
        <v>1</v>
      </c>
      <c r="I1032" s="103">
        <f>base0!N118</f>
        <v>12</v>
      </c>
      <c r="J1032" s="103">
        <f>base0!O118</f>
        <v>13</v>
      </c>
      <c r="K1032" s="103">
        <f>base0!P118</f>
        <v>14</v>
      </c>
      <c r="L1032" s="103">
        <f>base0!Q118</f>
        <v>15</v>
      </c>
      <c r="M1032" s="103">
        <f>base0!R118</f>
        <v>17</v>
      </c>
      <c r="N1032" s="103">
        <f>base0!S118</f>
        <v>18</v>
      </c>
      <c r="O1032" s="103">
        <f>base0!T118</f>
        <v>5</v>
      </c>
      <c r="P1032" s="103">
        <f>base0!U118</f>
        <v>19</v>
      </c>
      <c r="Q1032" s="103">
        <f>base0!V118</f>
        <v>20</v>
      </c>
      <c r="V1032" s="166">
        <v>1031</v>
      </c>
      <c r="W1032" s="150" t="s">
        <v>404</v>
      </c>
      <c r="X1032" s="150">
        <v>4</v>
      </c>
      <c r="Y1032" s="150" t="s">
        <v>433</v>
      </c>
      <c r="Z1032" s="150">
        <v>1</v>
      </c>
    </row>
    <row r="1033" spans="1:26" ht="15.75" thickBot="1" x14ac:dyDescent="0.3">
      <c r="A1033" s="151" t="s">
        <v>58</v>
      </c>
      <c r="B1033" s="103">
        <f>base0!C95</f>
        <v>2</v>
      </c>
      <c r="C1033" s="103">
        <f>base0!D95</f>
        <v>13</v>
      </c>
      <c r="D1033" s="103">
        <f>base0!E95</f>
        <v>7</v>
      </c>
      <c r="E1033" s="103">
        <f>base0!F95</f>
        <v>8</v>
      </c>
      <c r="F1033" s="103">
        <f>base0!K119</f>
        <v>2</v>
      </c>
      <c r="G1033" s="103">
        <f>base0!L119</f>
        <v>8</v>
      </c>
      <c r="H1033" s="103">
        <f>base0!M119</f>
        <v>16</v>
      </c>
      <c r="I1033" s="103">
        <f>base0!N119</f>
        <v>3</v>
      </c>
      <c r="J1033" s="103">
        <f>base0!O119</f>
        <v>4</v>
      </c>
      <c r="K1033" s="103">
        <f>base0!P119</f>
        <v>12</v>
      </c>
      <c r="L1033" s="103">
        <f>base0!Q119</f>
        <v>14</v>
      </c>
      <c r="M1033" s="103">
        <f>base0!R119</f>
        <v>17</v>
      </c>
      <c r="N1033" s="103">
        <f>base0!S119</f>
        <v>18</v>
      </c>
      <c r="O1033" s="103">
        <f>base0!T119</f>
        <v>5</v>
      </c>
      <c r="P1033" s="103">
        <f>base0!U119</f>
        <v>19</v>
      </c>
      <c r="Q1033" s="103">
        <f>base0!V119</f>
        <v>20</v>
      </c>
      <c r="V1033" s="166">
        <v>1032</v>
      </c>
      <c r="W1033" s="150" t="s">
        <v>404</v>
      </c>
      <c r="X1033" s="150">
        <v>4</v>
      </c>
      <c r="Y1033" s="150" t="s">
        <v>433</v>
      </c>
      <c r="Z1033" s="150">
        <v>1</v>
      </c>
    </row>
    <row r="1034" spans="1:26" ht="15.75" thickBot="1" x14ac:dyDescent="0.3">
      <c r="A1034" s="151" t="s">
        <v>58</v>
      </c>
      <c r="B1034" s="103">
        <f>base0!C96</f>
        <v>13</v>
      </c>
      <c r="C1034" s="103">
        <f>base0!D96</f>
        <v>11</v>
      </c>
      <c r="D1034" s="103">
        <f>base0!E96</f>
        <v>2</v>
      </c>
      <c r="E1034" s="103">
        <f>base0!F96</f>
        <v>1</v>
      </c>
      <c r="F1034" s="103">
        <f>base0!K76</f>
        <v>11</v>
      </c>
      <c r="G1034" s="103">
        <f>base0!L76</f>
        <v>5</v>
      </c>
      <c r="H1034" s="103">
        <f>base0!M76</f>
        <v>15</v>
      </c>
      <c r="I1034" s="103">
        <f>base0!N76</f>
        <v>13</v>
      </c>
      <c r="J1034" s="103">
        <f>base0!O76</f>
        <v>8</v>
      </c>
      <c r="K1034" s="103">
        <f>base0!P76</f>
        <v>16</v>
      </c>
      <c r="L1034" s="103">
        <f>base0!Q76</f>
        <v>12</v>
      </c>
      <c r="M1034" s="103">
        <f>base0!R76</f>
        <v>14</v>
      </c>
      <c r="N1034" s="103">
        <f>base0!S76</f>
        <v>18</v>
      </c>
      <c r="O1034" s="103">
        <f>base0!T76</f>
        <v>17</v>
      </c>
      <c r="P1034" s="103">
        <f>base0!U76</f>
        <v>19</v>
      </c>
      <c r="Q1034" s="103">
        <f>base0!V76</f>
        <v>20</v>
      </c>
      <c r="V1034" s="166">
        <v>1033</v>
      </c>
      <c r="W1034" s="150" t="s">
        <v>404</v>
      </c>
      <c r="X1034" s="150">
        <v>4</v>
      </c>
      <c r="Y1034" s="150" t="s">
        <v>433</v>
      </c>
      <c r="Z1034" s="150">
        <v>1</v>
      </c>
    </row>
    <row r="1035" spans="1:26" ht="15.75" thickBot="1" x14ac:dyDescent="0.3">
      <c r="A1035" s="151" t="s">
        <v>58</v>
      </c>
      <c r="B1035" s="103">
        <f>base0!C97</f>
        <v>13</v>
      </c>
      <c r="C1035" s="103">
        <f>base0!D97</f>
        <v>2</v>
      </c>
      <c r="D1035" s="103">
        <f>base0!E97</f>
        <v>1</v>
      </c>
      <c r="E1035" s="103">
        <f>base0!F97</f>
        <v>5</v>
      </c>
      <c r="F1035" s="103">
        <f>base0!K77</f>
        <v>2</v>
      </c>
      <c r="G1035" s="103">
        <f>base0!L77</f>
        <v>16</v>
      </c>
      <c r="H1035" s="103">
        <f>base0!M77</f>
        <v>14</v>
      </c>
      <c r="I1035" s="103">
        <f>base0!N77</f>
        <v>4</v>
      </c>
      <c r="J1035" s="103">
        <f>base0!O77</f>
        <v>18</v>
      </c>
      <c r="K1035" s="103">
        <f>base0!P77</f>
        <v>3</v>
      </c>
      <c r="L1035" s="103">
        <f>base0!Q77</f>
        <v>8</v>
      </c>
      <c r="M1035" s="103">
        <f>base0!R77</f>
        <v>17</v>
      </c>
      <c r="N1035" s="103">
        <f>base0!S77</f>
        <v>5</v>
      </c>
      <c r="O1035" s="103">
        <f>base0!T77</f>
        <v>12</v>
      </c>
      <c r="P1035" s="103">
        <f>base0!U77</f>
        <v>19</v>
      </c>
      <c r="Q1035" s="103">
        <f>base0!V77</f>
        <v>20</v>
      </c>
      <c r="V1035" s="166">
        <v>1034</v>
      </c>
      <c r="W1035" s="150" t="s">
        <v>404</v>
      </c>
      <c r="X1035" s="150">
        <v>4</v>
      </c>
      <c r="Y1035" s="150" t="s">
        <v>433</v>
      </c>
      <c r="Z1035" s="150">
        <v>1</v>
      </c>
    </row>
    <row r="1036" spans="1:26" ht="15.75" thickBot="1" x14ac:dyDescent="0.3">
      <c r="A1036" s="151" t="s">
        <v>58</v>
      </c>
      <c r="B1036" s="103">
        <f>base0!C98</f>
        <v>13</v>
      </c>
      <c r="C1036" s="103">
        <f>base0!D98</f>
        <v>16</v>
      </c>
      <c r="D1036" s="103">
        <f>base0!E98</f>
        <v>4</v>
      </c>
      <c r="E1036" s="103">
        <f>base0!F98</f>
        <v>11</v>
      </c>
      <c r="F1036" s="103">
        <f>base0!K78</f>
        <v>13</v>
      </c>
      <c r="G1036" s="103">
        <f>base0!L78</f>
        <v>15</v>
      </c>
      <c r="H1036" s="103">
        <f>base0!M78</f>
        <v>18</v>
      </c>
      <c r="I1036" s="103">
        <f>base0!N78</f>
        <v>8</v>
      </c>
      <c r="J1036" s="103">
        <f>base0!O78</f>
        <v>1</v>
      </c>
      <c r="K1036" s="103">
        <f>base0!P78</f>
        <v>14</v>
      </c>
      <c r="L1036" s="103">
        <f>base0!Q78</f>
        <v>3</v>
      </c>
      <c r="M1036" s="103">
        <f>base0!R78</f>
        <v>5</v>
      </c>
      <c r="N1036" s="103">
        <f>base0!S78</f>
        <v>12</v>
      </c>
      <c r="O1036" s="103">
        <f>base0!T78</f>
        <v>17</v>
      </c>
      <c r="P1036" s="103">
        <f>base0!U78</f>
        <v>19</v>
      </c>
      <c r="Q1036" s="103">
        <f>base0!V78</f>
        <v>20</v>
      </c>
      <c r="V1036" s="166">
        <v>1035</v>
      </c>
      <c r="W1036" s="150" t="s">
        <v>404</v>
      </c>
      <c r="X1036" s="150">
        <v>4</v>
      </c>
      <c r="Y1036" s="150" t="s">
        <v>433</v>
      </c>
      <c r="Z1036" s="150">
        <v>1</v>
      </c>
    </row>
    <row r="1037" spans="1:26" ht="15.75" thickBot="1" x14ac:dyDescent="0.3">
      <c r="A1037" s="151" t="s">
        <v>58</v>
      </c>
      <c r="B1037" s="103">
        <f>base0!C99</f>
        <v>13</v>
      </c>
      <c r="C1037" s="103">
        <f>base0!D99</f>
        <v>2</v>
      </c>
      <c r="D1037" s="103">
        <f>base0!E99</f>
        <v>6</v>
      </c>
      <c r="E1037" s="103">
        <f>base0!F99</f>
        <v>7</v>
      </c>
      <c r="F1037" s="103">
        <f>base0!K79</f>
        <v>9</v>
      </c>
      <c r="G1037" s="103">
        <f>base0!L79</f>
        <v>12</v>
      </c>
      <c r="H1037" s="103">
        <f>base0!M79</f>
        <v>15</v>
      </c>
      <c r="I1037" s="103">
        <f>base0!N79</f>
        <v>14</v>
      </c>
      <c r="J1037" s="103">
        <f>base0!O79</f>
        <v>13</v>
      </c>
      <c r="K1037" s="103">
        <f>base0!P79</f>
        <v>11</v>
      </c>
      <c r="L1037" s="103">
        <f>base0!Q79</f>
        <v>16</v>
      </c>
      <c r="M1037" s="103">
        <f>base0!R79</f>
        <v>17</v>
      </c>
      <c r="N1037" s="103">
        <f>base0!S79</f>
        <v>18</v>
      </c>
      <c r="O1037" s="103">
        <f>base0!T79</f>
        <v>10</v>
      </c>
      <c r="P1037" s="103">
        <f>base0!U79</f>
        <v>19</v>
      </c>
      <c r="Q1037" s="103">
        <f>base0!V79</f>
        <v>20</v>
      </c>
      <c r="V1037" s="166">
        <v>1036</v>
      </c>
      <c r="W1037" s="150" t="s">
        <v>404</v>
      </c>
      <c r="X1037" s="150">
        <v>4</v>
      </c>
      <c r="Y1037" s="150" t="s">
        <v>433</v>
      </c>
      <c r="Z1037" s="150">
        <v>1</v>
      </c>
    </row>
    <row r="1038" spans="1:26" ht="15.75" thickBot="1" x14ac:dyDescent="0.3">
      <c r="A1038" s="151" t="s">
        <v>58</v>
      </c>
      <c r="B1038" s="103">
        <f>base0!C100</f>
        <v>13</v>
      </c>
      <c r="C1038" s="103">
        <f>base0!D100</f>
        <v>5</v>
      </c>
      <c r="D1038" s="103">
        <f>base0!E100</f>
        <v>2</v>
      </c>
      <c r="E1038" s="103">
        <f>base0!F100</f>
        <v>11</v>
      </c>
      <c r="F1038" s="103">
        <f>base0!K80</f>
        <v>13</v>
      </c>
      <c r="G1038" s="103">
        <f>base0!L80</f>
        <v>4</v>
      </c>
      <c r="H1038" s="103">
        <f>base0!M80</f>
        <v>18</v>
      </c>
      <c r="I1038" s="103">
        <f>base0!N80</f>
        <v>1</v>
      </c>
      <c r="J1038" s="103">
        <f>base0!O80</f>
        <v>14</v>
      </c>
      <c r="K1038" s="103">
        <f>base0!P80</f>
        <v>8</v>
      </c>
      <c r="L1038" s="103">
        <f>base0!Q80</f>
        <v>3</v>
      </c>
      <c r="M1038" s="103">
        <f>base0!R80</f>
        <v>5</v>
      </c>
      <c r="N1038" s="103">
        <f>base0!S80</f>
        <v>17</v>
      </c>
      <c r="O1038" s="103">
        <f>base0!T80</f>
        <v>12</v>
      </c>
      <c r="P1038" s="103">
        <f>base0!U80</f>
        <v>19</v>
      </c>
      <c r="Q1038" s="103">
        <f>base0!V80</f>
        <v>20</v>
      </c>
      <c r="V1038" s="166">
        <v>1037</v>
      </c>
      <c r="W1038" s="150" t="s">
        <v>404</v>
      </c>
      <c r="X1038" s="150">
        <v>4</v>
      </c>
      <c r="Y1038" s="150" t="s">
        <v>433</v>
      </c>
      <c r="Z1038" s="150">
        <v>1</v>
      </c>
    </row>
    <row r="1039" spans="1:26" ht="15.75" thickBot="1" x14ac:dyDescent="0.3">
      <c r="A1039" s="151" t="s">
        <v>58</v>
      </c>
      <c r="B1039" s="103">
        <f>base0!C101</f>
        <v>7</v>
      </c>
      <c r="C1039" s="103">
        <f>base0!D101</f>
        <v>4</v>
      </c>
      <c r="D1039" s="103">
        <f>base0!E101</f>
        <v>2</v>
      </c>
      <c r="E1039" s="103">
        <f>base0!F101</f>
        <v>11</v>
      </c>
      <c r="F1039" s="103">
        <f>base0!K81</f>
        <v>13</v>
      </c>
      <c r="G1039" s="103">
        <f>base0!L81</f>
        <v>17</v>
      </c>
      <c r="H1039" s="103">
        <f>base0!M81</f>
        <v>1</v>
      </c>
      <c r="I1039" s="103">
        <f>base0!N81</f>
        <v>2</v>
      </c>
      <c r="J1039" s="103">
        <f>base0!O81</f>
        <v>4</v>
      </c>
      <c r="K1039" s="103">
        <f>base0!P81</f>
        <v>8</v>
      </c>
      <c r="L1039" s="103">
        <f>base0!Q81</f>
        <v>3</v>
      </c>
      <c r="M1039" s="103">
        <f>base0!R81</f>
        <v>16</v>
      </c>
      <c r="N1039" s="103">
        <f>base0!S81</f>
        <v>5</v>
      </c>
      <c r="O1039" s="103">
        <f>base0!T81</f>
        <v>20</v>
      </c>
      <c r="P1039" s="103">
        <f>base0!U81</f>
        <v>19</v>
      </c>
      <c r="Q1039" s="103">
        <f>base0!V81</f>
        <v>18</v>
      </c>
      <c r="V1039" s="166">
        <v>1038</v>
      </c>
      <c r="W1039" s="150" t="s">
        <v>404</v>
      </c>
      <c r="X1039" s="150">
        <v>4</v>
      </c>
      <c r="Y1039" s="150" t="s">
        <v>433</v>
      </c>
      <c r="Z1039" s="150">
        <v>1</v>
      </c>
    </row>
    <row r="1040" spans="1:26" ht="15.75" thickBot="1" x14ac:dyDescent="0.3">
      <c r="A1040" s="151" t="s">
        <v>58</v>
      </c>
      <c r="B1040" s="103">
        <f>base0!C102</f>
        <v>13</v>
      </c>
      <c r="C1040" s="103">
        <f>base0!D102</f>
        <v>2</v>
      </c>
      <c r="D1040" s="103">
        <f>base0!E102</f>
        <v>7</v>
      </c>
      <c r="E1040" s="103">
        <f>base0!F102</f>
        <v>6</v>
      </c>
      <c r="F1040" s="103">
        <f>base0!K82</f>
        <v>13</v>
      </c>
      <c r="G1040" s="103">
        <f>base0!L82</f>
        <v>4</v>
      </c>
      <c r="H1040" s="103">
        <f>base0!M82</f>
        <v>7</v>
      </c>
      <c r="I1040" s="103">
        <f>base0!N82</f>
        <v>8</v>
      </c>
      <c r="J1040" s="103">
        <f>base0!O82</f>
        <v>14</v>
      </c>
      <c r="K1040" s="103">
        <f>base0!P82</f>
        <v>1</v>
      </c>
      <c r="L1040" s="103">
        <f>base0!Q82</f>
        <v>3</v>
      </c>
      <c r="M1040" s="103">
        <f>base0!R82</f>
        <v>5</v>
      </c>
      <c r="N1040" s="103">
        <f>base0!S82</f>
        <v>12</v>
      </c>
      <c r="O1040" s="103">
        <f>base0!T82</f>
        <v>17</v>
      </c>
      <c r="P1040" s="103">
        <f>base0!U82</f>
        <v>20</v>
      </c>
      <c r="Q1040" s="103">
        <f>base0!V82</f>
        <v>19</v>
      </c>
      <c r="V1040" s="166">
        <v>1039</v>
      </c>
      <c r="W1040" s="150" t="s">
        <v>404</v>
      </c>
      <c r="X1040" s="150">
        <v>4</v>
      </c>
      <c r="Y1040" s="150" t="s">
        <v>433</v>
      </c>
      <c r="Z1040" s="150">
        <v>1</v>
      </c>
    </row>
    <row r="1041" spans="1:26" ht="15.75" thickBot="1" x14ac:dyDescent="0.3">
      <c r="A1041" s="151" t="s">
        <v>58</v>
      </c>
      <c r="B1041" s="103">
        <f>base0!C103</f>
        <v>13</v>
      </c>
      <c r="C1041" s="103">
        <f>base0!D103</f>
        <v>6</v>
      </c>
      <c r="D1041" s="103">
        <f>base0!E103</f>
        <v>2</v>
      </c>
      <c r="E1041" s="103">
        <f>base0!F103</f>
        <v>11</v>
      </c>
      <c r="F1041" s="103">
        <f>base0!K83</f>
        <v>2</v>
      </c>
      <c r="G1041" s="103">
        <f>base0!L83</f>
        <v>4</v>
      </c>
      <c r="H1041" s="103">
        <f>base0!M83</f>
        <v>16</v>
      </c>
      <c r="I1041" s="103">
        <f>base0!N83</f>
        <v>1</v>
      </c>
      <c r="J1041" s="103">
        <f>base0!O83</f>
        <v>8</v>
      </c>
      <c r="K1041" s="103">
        <f>base0!P83</f>
        <v>3</v>
      </c>
      <c r="L1041" s="103">
        <f>base0!Q83</f>
        <v>12</v>
      </c>
      <c r="M1041" s="103">
        <f>base0!R83</f>
        <v>17</v>
      </c>
      <c r="N1041" s="103">
        <f>base0!S83</f>
        <v>5</v>
      </c>
      <c r="O1041" s="103">
        <f>base0!T83</f>
        <v>18</v>
      </c>
      <c r="P1041" s="103">
        <f>base0!U83</f>
        <v>20</v>
      </c>
      <c r="Q1041" s="103">
        <f>base0!V83</f>
        <v>19</v>
      </c>
      <c r="V1041" s="166">
        <v>1040</v>
      </c>
      <c r="W1041" s="150" t="s">
        <v>404</v>
      </c>
      <c r="X1041" s="150">
        <v>4</v>
      </c>
      <c r="Y1041" s="150" t="s">
        <v>433</v>
      </c>
      <c r="Z1041" s="150">
        <v>1</v>
      </c>
    </row>
    <row r="1042" spans="1:26" ht="15.75" thickBot="1" x14ac:dyDescent="0.3">
      <c r="A1042" s="151" t="s">
        <v>58</v>
      </c>
      <c r="B1042" s="103">
        <f>base0!C104</f>
        <v>10</v>
      </c>
      <c r="C1042" s="103">
        <f>base0!D104</f>
        <v>11</v>
      </c>
      <c r="D1042" s="103">
        <f>base0!E104</f>
        <v>13</v>
      </c>
      <c r="E1042" s="103">
        <f>base0!F104</f>
        <v>8</v>
      </c>
      <c r="F1042" s="103">
        <f>base0!K84</f>
        <v>4</v>
      </c>
      <c r="G1042" s="103">
        <f>base0!L84</f>
        <v>16</v>
      </c>
      <c r="H1042" s="103">
        <f>base0!M84</f>
        <v>3</v>
      </c>
      <c r="I1042" s="103">
        <f>base0!N84</f>
        <v>9</v>
      </c>
      <c r="J1042" s="103">
        <f>base0!O84</f>
        <v>12</v>
      </c>
      <c r="K1042" s="103">
        <f>base0!P84</f>
        <v>14</v>
      </c>
      <c r="L1042" s="103">
        <f>base0!Q84</f>
        <v>15</v>
      </c>
      <c r="M1042" s="103">
        <f>base0!R84</f>
        <v>8</v>
      </c>
      <c r="N1042" s="103">
        <f>base0!S84</f>
        <v>17</v>
      </c>
      <c r="O1042" s="103">
        <f>base0!T84</f>
        <v>18</v>
      </c>
      <c r="P1042" s="103">
        <f>base0!U84</f>
        <v>19</v>
      </c>
      <c r="Q1042" s="103">
        <f>base0!V84</f>
        <v>20</v>
      </c>
      <c r="V1042" s="166">
        <v>1041</v>
      </c>
      <c r="W1042" s="150" t="s">
        <v>404</v>
      </c>
      <c r="X1042" s="150">
        <v>4</v>
      </c>
      <c r="Y1042" s="150" t="s">
        <v>433</v>
      </c>
      <c r="Z1042" s="150">
        <v>1</v>
      </c>
    </row>
    <row r="1043" spans="1:26" ht="15.75" thickBot="1" x14ac:dyDescent="0.3">
      <c r="A1043" s="151" t="s">
        <v>58</v>
      </c>
      <c r="B1043" s="103">
        <f>base0!C105</f>
        <v>2</v>
      </c>
      <c r="C1043" s="103">
        <f>base0!D105</f>
        <v>7</v>
      </c>
      <c r="D1043" s="103">
        <f>base0!E105</f>
        <v>6</v>
      </c>
      <c r="E1043" s="103">
        <f>base0!F105</f>
        <v>4</v>
      </c>
      <c r="F1043" s="103">
        <f>base0!K85</f>
        <v>3</v>
      </c>
      <c r="G1043" s="103">
        <f>base0!L85</f>
        <v>15</v>
      </c>
      <c r="H1043" s="103">
        <f>base0!M85</f>
        <v>6</v>
      </c>
      <c r="I1043" s="103">
        <f>base0!N85</f>
        <v>16</v>
      </c>
      <c r="J1043" s="103">
        <f>base0!O85</f>
        <v>1</v>
      </c>
      <c r="K1043" s="103">
        <f>base0!P85</f>
        <v>14</v>
      </c>
      <c r="L1043" s="103">
        <f>base0!Q85</f>
        <v>4</v>
      </c>
      <c r="M1043" s="103">
        <f>base0!R85</f>
        <v>12</v>
      </c>
      <c r="N1043" s="103">
        <f>base0!S85</f>
        <v>17</v>
      </c>
      <c r="O1043" s="103">
        <f>base0!T85</f>
        <v>18</v>
      </c>
      <c r="P1043" s="103">
        <f>base0!U85</f>
        <v>19</v>
      </c>
      <c r="Q1043" s="103">
        <f>base0!V85</f>
        <v>20</v>
      </c>
      <c r="V1043" s="166">
        <v>1042</v>
      </c>
      <c r="W1043" s="150" t="s">
        <v>404</v>
      </c>
      <c r="X1043" s="150">
        <v>4</v>
      </c>
      <c r="Y1043" s="150" t="s">
        <v>433</v>
      </c>
      <c r="Z1043" s="150">
        <v>1</v>
      </c>
    </row>
    <row r="1044" spans="1:26" ht="15.75" thickBot="1" x14ac:dyDescent="0.3">
      <c r="A1044" s="151" t="s">
        <v>58</v>
      </c>
      <c r="B1044" s="103">
        <f>base0!C106</f>
        <v>13</v>
      </c>
      <c r="C1044" s="103">
        <f>base0!D106</f>
        <v>11</v>
      </c>
      <c r="D1044" s="103">
        <f>base0!E106</f>
        <v>16</v>
      </c>
      <c r="E1044" s="103">
        <f>base0!F106</f>
        <v>1</v>
      </c>
      <c r="F1044" s="103">
        <f>base0!K86</f>
        <v>15</v>
      </c>
      <c r="G1044" s="103">
        <f>base0!L86</f>
        <v>5</v>
      </c>
      <c r="H1044" s="103">
        <f>base0!M86</f>
        <v>1</v>
      </c>
      <c r="I1044" s="103">
        <f>base0!N86</f>
        <v>16</v>
      </c>
      <c r="J1044" s="103">
        <f>base0!O86</f>
        <v>4</v>
      </c>
      <c r="K1044" s="103">
        <f>base0!P86</f>
        <v>12</v>
      </c>
      <c r="L1044" s="103">
        <f>base0!Q86</f>
        <v>14</v>
      </c>
      <c r="M1044" s="103">
        <f>base0!R86</f>
        <v>3</v>
      </c>
      <c r="N1044" s="103">
        <f>base0!S86</f>
        <v>17</v>
      </c>
      <c r="O1044" s="103">
        <f>base0!T86</f>
        <v>18</v>
      </c>
      <c r="P1044" s="103">
        <f>base0!U86</f>
        <v>19</v>
      </c>
      <c r="Q1044" s="103">
        <f>base0!V86</f>
        <v>20</v>
      </c>
      <c r="V1044" s="166">
        <v>1043</v>
      </c>
      <c r="W1044" s="150" t="s">
        <v>404</v>
      </c>
      <c r="X1044" s="150">
        <v>4</v>
      </c>
      <c r="Y1044" s="150" t="s">
        <v>433</v>
      </c>
      <c r="Z1044" s="150">
        <v>1</v>
      </c>
    </row>
    <row r="1045" spans="1:26" ht="15.75" thickBot="1" x14ac:dyDescent="0.3">
      <c r="A1045" s="151" t="s">
        <v>58</v>
      </c>
      <c r="B1045" s="103">
        <f>base0!C107</f>
        <v>13</v>
      </c>
      <c r="C1045" s="103">
        <f>base0!D107</f>
        <v>5</v>
      </c>
      <c r="D1045" s="103">
        <f>base0!E107</f>
        <v>11</v>
      </c>
      <c r="E1045" s="103">
        <f>base0!F107</f>
        <v>2</v>
      </c>
      <c r="F1045" s="103">
        <f>base0!K87</f>
        <v>10</v>
      </c>
      <c r="G1045" s="103">
        <f>base0!L87</f>
        <v>9</v>
      </c>
      <c r="H1045" s="103">
        <f>base0!M87</f>
        <v>15</v>
      </c>
      <c r="I1045" s="103">
        <f>base0!N87</f>
        <v>16</v>
      </c>
      <c r="J1045" s="103">
        <f>base0!O87</f>
        <v>14</v>
      </c>
      <c r="K1045" s="103">
        <f>base0!P87</f>
        <v>12</v>
      </c>
      <c r="L1045" s="103">
        <f>base0!Q87</f>
        <v>11</v>
      </c>
      <c r="M1045" s="103">
        <f>base0!R87</f>
        <v>8</v>
      </c>
      <c r="N1045" s="103">
        <f>base0!S87</f>
        <v>17</v>
      </c>
      <c r="O1045" s="103">
        <f>base0!T87</f>
        <v>18</v>
      </c>
      <c r="P1045" s="103">
        <f>base0!U87</f>
        <v>19</v>
      </c>
      <c r="Q1045" s="103">
        <f>base0!V87</f>
        <v>20</v>
      </c>
      <c r="V1045" s="166">
        <v>1044</v>
      </c>
      <c r="W1045" s="150" t="s">
        <v>404</v>
      </c>
      <c r="X1045" s="150">
        <v>4</v>
      </c>
      <c r="Y1045" s="150" t="s">
        <v>433</v>
      </c>
      <c r="Z1045" s="150">
        <v>1</v>
      </c>
    </row>
    <row r="1046" spans="1:26" ht="15.75" thickBot="1" x14ac:dyDescent="0.3">
      <c r="A1046" s="151" t="s">
        <v>58</v>
      </c>
      <c r="B1046" s="103">
        <f>base0!C108</f>
        <v>13</v>
      </c>
      <c r="C1046" s="103">
        <f>base0!D108</f>
        <v>5</v>
      </c>
      <c r="D1046" s="103">
        <f>base0!E108</f>
        <v>11</v>
      </c>
      <c r="E1046" s="103">
        <f>base0!F108</f>
        <v>2</v>
      </c>
      <c r="F1046" s="103">
        <f>base0!K88</f>
        <v>8</v>
      </c>
      <c r="G1046" s="103">
        <f>base0!L88</f>
        <v>16</v>
      </c>
      <c r="H1046" s="103">
        <f>base0!M88</f>
        <v>15</v>
      </c>
      <c r="I1046" s="103">
        <f>base0!N88</f>
        <v>4</v>
      </c>
      <c r="J1046" s="103">
        <f>base0!O88</f>
        <v>3</v>
      </c>
      <c r="K1046" s="103">
        <f>base0!P88</f>
        <v>12</v>
      </c>
      <c r="L1046" s="103">
        <f>base0!Q88</f>
        <v>9</v>
      </c>
      <c r="M1046" s="103">
        <f>base0!R88</f>
        <v>14</v>
      </c>
      <c r="N1046" s="103">
        <f>base0!S88</f>
        <v>17</v>
      </c>
      <c r="O1046" s="103">
        <f>base0!T88</f>
        <v>18</v>
      </c>
      <c r="P1046" s="103">
        <f>base0!U88</f>
        <v>19</v>
      </c>
      <c r="Q1046" s="103">
        <f>base0!V88</f>
        <v>20</v>
      </c>
      <c r="V1046" s="166">
        <v>1045</v>
      </c>
      <c r="W1046" s="150" t="s">
        <v>404</v>
      </c>
      <c r="X1046" s="150">
        <v>4</v>
      </c>
      <c r="Y1046" s="150" t="s">
        <v>433</v>
      </c>
      <c r="Z1046" s="150">
        <v>1</v>
      </c>
    </row>
    <row r="1047" spans="1:26" ht="15.75" thickBot="1" x14ac:dyDescent="0.3">
      <c r="A1047" s="151" t="s">
        <v>58</v>
      </c>
      <c r="B1047" s="103">
        <f>base0!C109</f>
        <v>13</v>
      </c>
      <c r="C1047" s="103">
        <f>base0!D109</f>
        <v>2</v>
      </c>
      <c r="D1047" s="103">
        <f>base0!E109</f>
        <v>12</v>
      </c>
      <c r="E1047" s="103">
        <f>base0!F109</f>
        <v>8</v>
      </c>
      <c r="F1047" s="103">
        <f>base0!K89</f>
        <v>1</v>
      </c>
      <c r="G1047" s="103">
        <f>base0!L89</f>
        <v>7</v>
      </c>
      <c r="H1047" s="103">
        <f>base0!M89</f>
        <v>16</v>
      </c>
      <c r="I1047" s="103">
        <f>base0!N89</f>
        <v>15</v>
      </c>
      <c r="J1047" s="103">
        <f>base0!O89</f>
        <v>12</v>
      </c>
      <c r="K1047" s="103">
        <f>base0!P89</f>
        <v>14</v>
      </c>
      <c r="L1047" s="103">
        <f>base0!Q89</f>
        <v>3</v>
      </c>
      <c r="M1047" s="103">
        <f>base0!R89</f>
        <v>9</v>
      </c>
      <c r="N1047" s="103">
        <f>base0!S89</f>
        <v>17</v>
      </c>
      <c r="O1047" s="103">
        <f>base0!T89</f>
        <v>18</v>
      </c>
      <c r="P1047" s="103">
        <f>base0!U89</f>
        <v>19</v>
      </c>
      <c r="Q1047" s="103">
        <f>base0!V89</f>
        <v>20</v>
      </c>
      <c r="V1047" s="166">
        <v>1046</v>
      </c>
      <c r="W1047" s="150" t="s">
        <v>404</v>
      </c>
      <c r="X1047" s="150">
        <v>4</v>
      </c>
      <c r="Y1047" s="150" t="s">
        <v>433</v>
      </c>
      <c r="Z1047" s="150">
        <v>1</v>
      </c>
    </row>
    <row r="1048" spans="1:26" ht="15.75" thickBot="1" x14ac:dyDescent="0.3">
      <c r="A1048" s="151" t="s">
        <v>58</v>
      </c>
      <c r="B1048" s="103">
        <f>base0!C110</f>
        <v>13</v>
      </c>
      <c r="C1048" s="103">
        <f>base0!D110</f>
        <v>2</v>
      </c>
      <c r="D1048" s="103">
        <f>base0!E110</f>
        <v>7</v>
      </c>
      <c r="E1048" s="103">
        <f>base0!F110</f>
        <v>11</v>
      </c>
      <c r="F1048" s="103">
        <f>base0!K90</f>
        <v>11</v>
      </c>
      <c r="G1048" s="103">
        <f>base0!L90</f>
        <v>16</v>
      </c>
      <c r="H1048" s="103">
        <f>base0!M90</f>
        <v>4</v>
      </c>
      <c r="I1048" s="103">
        <f>base0!N90</f>
        <v>18</v>
      </c>
      <c r="J1048" s="103">
        <f>base0!O90</f>
        <v>12</v>
      </c>
      <c r="K1048" s="103">
        <f>base0!P90</f>
        <v>3</v>
      </c>
      <c r="L1048" s="103">
        <f>base0!Q90</f>
        <v>14</v>
      </c>
      <c r="M1048" s="103">
        <f>base0!R90</f>
        <v>8</v>
      </c>
      <c r="N1048" s="103">
        <f>base0!S90</f>
        <v>17</v>
      </c>
      <c r="O1048" s="103">
        <f>base0!T90</f>
        <v>0</v>
      </c>
      <c r="P1048" s="103">
        <f>base0!U90</f>
        <v>0</v>
      </c>
      <c r="Q1048" s="103">
        <f>base0!V90</f>
        <v>20</v>
      </c>
      <c r="V1048" s="166">
        <v>1047</v>
      </c>
      <c r="W1048" s="150" t="s">
        <v>404</v>
      </c>
      <c r="X1048" s="150">
        <v>4</v>
      </c>
      <c r="Y1048" s="150" t="s">
        <v>433</v>
      </c>
      <c r="Z1048" s="150">
        <v>1</v>
      </c>
    </row>
    <row r="1049" spans="1:26" ht="15.75" thickBot="1" x14ac:dyDescent="0.3">
      <c r="A1049" s="151" t="s">
        <v>58</v>
      </c>
      <c r="B1049" s="103">
        <f>base0!C111</f>
        <v>11</v>
      </c>
      <c r="C1049" s="103">
        <f>base0!D111</f>
        <v>13</v>
      </c>
      <c r="D1049" s="103">
        <f>base0!E111</f>
        <v>2</v>
      </c>
      <c r="E1049" s="103">
        <f>base0!F111</f>
        <v>8</v>
      </c>
      <c r="F1049" s="103">
        <f>base0!K91</f>
        <v>7</v>
      </c>
      <c r="G1049" s="103">
        <f>base0!L91</f>
        <v>13</v>
      </c>
      <c r="H1049" s="103">
        <f>base0!M91</f>
        <v>11</v>
      </c>
      <c r="I1049" s="103">
        <f>base0!N91</f>
        <v>4</v>
      </c>
      <c r="J1049" s="103">
        <f>base0!O91</f>
        <v>12</v>
      </c>
      <c r="K1049" s="103">
        <f>base0!P91</f>
        <v>3</v>
      </c>
      <c r="L1049" s="103">
        <f>base0!Q91</f>
        <v>14</v>
      </c>
      <c r="M1049" s="103">
        <f>base0!R91</f>
        <v>8</v>
      </c>
      <c r="N1049" s="103">
        <f>base0!S91</f>
        <v>17</v>
      </c>
      <c r="O1049" s="103">
        <f>base0!T91</f>
        <v>5</v>
      </c>
      <c r="P1049" s="103">
        <f>base0!U91</f>
        <v>0</v>
      </c>
      <c r="Q1049" s="103">
        <f>base0!V91</f>
        <v>20</v>
      </c>
      <c r="V1049" s="166">
        <v>1048</v>
      </c>
      <c r="W1049" s="150" t="s">
        <v>404</v>
      </c>
      <c r="X1049" s="150">
        <v>4</v>
      </c>
      <c r="Y1049" s="150" t="s">
        <v>433</v>
      </c>
      <c r="Z1049" s="150">
        <v>1</v>
      </c>
    </row>
    <row r="1050" spans="1:26" ht="15.75" thickBot="1" x14ac:dyDescent="0.3">
      <c r="A1050" s="151" t="s">
        <v>58</v>
      </c>
      <c r="B1050" s="103">
        <f>base0!C112</f>
        <v>8</v>
      </c>
      <c r="C1050" s="103">
        <f>base0!D112</f>
        <v>2</v>
      </c>
      <c r="D1050" s="103">
        <f>base0!E112</f>
        <v>6</v>
      </c>
      <c r="E1050" s="103">
        <f>base0!F112</f>
        <v>11</v>
      </c>
      <c r="F1050" s="103">
        <f>base0!K92</f>
        <v>9</v>
      </c>
      <c r="G1050" s="103">
        <f>base0!L92</f>
        <v>15</v>
      </c>
      <c r="H1050" s="103">
        <f>base0!M92</f>
        <v>16</v>
      </c>
      <c r="I1050" s="103">
        <f>base0!N92</f>
        <v>1</v>
      </c>
      <c r="J1050" s="103">
        <f>base0!O92</f>
        <v>12</v>
      </c>
      <c r="K1050" s="103">
        <f>base0!P92</f>
        <v>3</v>
      </c>
      <c r="L1050" s="103">
        <f>base0!Q92</f>
        <v>14</v>
      </c>
      <c r="M1050" s="103">
        <f>base0!R92</f>
        <v>8</v>
      </c>
      <c r="N1050" s="103">
        <f>base0!S92</f>
        <v>17</v>
      </c>
      <c r="O1050" s="103">
        <f>base0!T92</f>
        <v>0</v>
      </c>
      <c r="P1050" s="103">
        <f>base0!U92</f>
        <v>0</v>
      </c>
      <c r="Q1050" s="103">
        <f>base0!V92</f>
        <v>20</v>
      </c>
      <c r="V1050" s="166">
        <v>1049</v>
      </c>
      <c r="W1050" s="150" t="s">
        <v>404</v>
      </c>
      <c r="X1050" s="150">
        <v>4</v>
      </c>
      <c r="Y1050" s="150" t="s">
        <v>433</v>
      </c>
      <c r="Z1050" s="150">
        <v>1</v>
      </c>
    </row>
    <row r="1051" spans="1:26" ht="15.75" thickBot="1" x14ac:dyDescent="0.3">
      <c r="A1051" s="151" t="s">
        <v>58</v>
      </c>
      <c r="B1051" s="103">
        <f>base0!C113</f>
        <v>13</v>
      </c>
      <c r="C1051" s="103">
        <f>base0!D113</f>
        <v>5</v>
      </c>
      <c r="D1051" s="103">
        <f>base0!E113</f>
        <v>2</v>
      </c>
      <c r="E1051" s="103">
        <f>base0!F113</f>
        <v>1</v>
      </c>
      <c r="F1051" s="103">
        <f>base0!K93</f>
        <v>18</v>
      </c>
      <c r="G1051" s="103">
        <f>base0!L93</f>
        <v>11</v>
      </c>
      <c r="H1051" s="103">
        <f>base0!M93</f>
        <v>4</v>
      </c>
      <c r="I1051" s="103">
        <f>base0!N93</f>
        <v>14</v>
      </c>
      <c r="J1051" s="103">
        <f>base0!O93</f>
        <v>13</v>
      </c>
      <c r="K1051" s="103">
        <f>base0!P93</f>
        <v>12</v>
      </c>
      <c r="L1051" s="103">
        <f>base0!Q93</f>
        <v>5</v>
      </c>
      <c r="M1051" s="103">
        <f>base0!R93</f>
        <v>3</v>
      </c>
      <c r="N1051" s="103">
        <f>base0!S93</f>
        <v>8</v>
      </c>
      <c r="O1051" s="103">
        <f>base0!T93</f>
        <v>17</v>
      </c>
      <c r="P1051" s="103">
        <f>base0!U93</f>
        <v>19</v>
      </c>
      <c r="Q1051" s="103">
        <f>base0!V93</f>
        <v>20</v>
      </c>
      <c r="V1051" s="166">
        <v>1050</v>
      </c>
      <c r="W1051" s="150" t="s">
        <v>404</v>
      </c>
      <c r="X1051" s="150">
        <v>4</v>
      </c>
      <c r="Y1051" s="150" t="s">
        <v>433</v>
      </c>
      <c r="Z1051" s="150">
        <v>1</v>
      </c>
    </row>
    <row r="1052" spans="1:26" ht="15.75" thickBot="1" x14ac:dyDescent="0.3">
      <c r="A1052" s="151" t="s">
        <v>58</v>
      </c>
      <c r="B1052" s="103">
        <f>base0!C114</f>
        <v>13</v>
      </c>
      <c r="C1052" s="103">
        <f>base0!D114</f>
        <v>5</v>
      </c>
      <c r="D1052" s="103">
        <f>base0!E114</f>
        <v>10</v>
      </c>
      <c r="E1052" s="103">
        <f>base0!F114</f>
        <v>2</v>
      </c>
      <c r="F1052" s="103">
        <f>base0!K94</f>
        <v>18</v>
      </c>
      <c r="G1052" s="103">
        <f>base0!L94</f>
        <v>1</v>
      </c>
      <c r="H1052" s="103">
        <f>base0!M94</f>
        <v>4</v>
      </c>
      <c r="I1052" s="103">
        <f>base0!N94</f>
        <v>14</v>
      </c>
      <c r="J1052" s="103">
        <f>base0!O94</f>
        <v>13</v>
      </c>
      <c r="K1052" s="103">
        <f>base0!P94</f>
        <v>12</v>
      </c>
      <c r="L1052" s="103">
        <f>base0!Q94</f>
        <v>5</v>
      </c>
      <c r="M1052" s="103">
        <f>base0!R94</f>
        <v>3</v>
      </c>
      <c r="N1052" s="103">
        <f>base0!S94</f>
        <v>8</v>
      </c>
      <c r="O1052" s="103">
        <f>base0!T94</f>
        <v>17</v>
      </c>
      <c r="P1052" s="103">
        <f>base0!U94</f>
        <v>19</v>
      </c>
      <c r="Q1052" s="103">
        <f>base0!V94</f>
        <v>20</v>
      </c>
      <c r="V1052" s="166">
        <v>1051</v>
      </c>
      <c r="W1052" s="150" t="s">
        <v>404</v>
      </c>
      <c r="X1052" s="150">
        <v>4</v>
      </c>
      <c r="Y1052" s="150" t="s">
        <v>433</v>
      </c>
      <c r="Z1052" s="150">
        <v>1</v>
      </c>
    </row>
    <row r="1053" spans="1:26" ht="15.75" thickBot="1" x14ac:dyDescent="0.3">
      <c r="A1053" s="151" t="s">
        <v>58</v>
      </c>
      <c r="B1053" s="103">
        <f>base0!C115</f>
        <v>13</v>
      </c>
      <c r="C1053" s="103">
        <f>base0!D115</f>
        <v>5</v>
      </c>
      <c r="D1053" s="103">
        <f>base0!E115</f>
        <v>2</v>
      </c>
      <c r="E1053" s="103">
        <f>base0!F115</f>
        <v>11</v>
      </c>
      <c r="F1053" s="103">
        <f>base0!K95</f>
        <v>2</v>
      </c>
      <c r="G1053" s="103">
        <f>base0!L95</f>
        <v>18</v>
      </c>
      <c r="H1053" s="103">
        <f>base0!M95</f>
        <v>1</v>
      </c>
      <c r="I1053" s="103">
        <f>base0!N95</f>
        <v>4</v>
      </c>
      <c r="J1053" s="103">
        <f>base0!O95</f>
        <v>14</v>
      </c>
      <c r="K1053" s="103">
        <f>base0!P95</f>
        <v>12</v>
      </c>
      <c r="L1053" s="103">
        <f>base0!Q95</f>
        <v>5</v>
      </c>
      <c r="M1053" s="103">
        <f>base0!R95</f>
        <v>3</v>
      </c>
      <c r="N1053" s="103">
        <f>base0!S95</f>
        <v>8</v>
      </c>
      <c r="O1053" s="103">
        <f>base0!T95</f>
        <v>17</v>
      </c>
      <c r="P1053" s="103">
        <f>base0!U95</f>
        <v>19</v>
      </c>
      <c r="Q1053" s="103">
        <f>base0!V95</f>
        <v>20</v>
      </c>
      <c r="V1053" s="166">
        <v>1052</v>
      </c>
      <c r="W1053" s="150" t="s">
        <v>404</v>
      </c>
      <c r="X1053" s="150">
        <v>4</v>
      </c>
      <c r="Y1053" s="150" t="s">
        <v>433</v>
      </c>
      <c r="Z1053" s="150">
        <v>1</v>
      </c>
    </row>
    <row r="1054" spans="1:26" ht="15.75" thickBot="1" x14ac:dyDescent="0.3">
      <c r="A1054" s="151" t="s">
        <v>58</v>
      </c>
      <c r="B1054" s="103">
        <f>base0!C116</f>
        <v>2</v>
      </c>
      <c r="C1054" s="103">
        <f>base0!D116</f>
        <v>10</v>
      </c>
      <c r="D1054" s="103">
        <f>base0!E116</f>
        <v>11</v>
      </c>
      <c r="E1054" s="103">
        <f>base0!F116</f>
        <v>13</v>
      </c>
      <c r="F1054" s="103">
        <f>base0!K96</f>
        <v>16</v>
      </c>
      <c r="G1054" s="103">
        <f>base0!L96</f>
        <v>1</v>
      </c>
      <c r="H1054" s="103">
        <f>base0!M96</f>
        <v>3</v>
      </c>
      <c r="I1054" s="103">
        <f>base0!N96</f>
        <v>6</v>
      </c>
      <c r="J1054" s="103">
        <f>base0!O96</f>
        <v>5</v>
      </c>
      <c r="K1054" s="103">
        <f>base0!P96</f>
        <v>4</v>
      </c>
      <c r="L1054" s="103">
        <f>base0!Q96</f>
        <v>14</v>
      </c>
      <c r="M1054" s="103">
        <f>base0!R96</f>
        <v>8</v>
      </c>
      <c r="N1054" s="103">
        <f>base0!S96</f>
        <v>17</v>
      </c>
      <c r="O1054" s="103">
        <f>base0!T96</f>
        <v>12</v>
      </c>
      <c r="P1054" s="103">
        <f>base0!U96</f>
        <v>19</v>
      </c>
      <c r="Q1054" s="103">
        <f>base0!V96</f>
        <v>20</v>
      </c>
      <c r="V1054" s="166">
        <v>1053</v>
      </c>
      <c r="W1054" s="150" t="s">
        <v>404</v>
      </c>
      <c r="X1054" s="150">
        <v>4</v>
      </c>
      <c r="Y1054" s="150" t="s">
        <v>433</v>
      </c>
      <c r="Z1054" s="150">
        <v>1</v>
      </c>
    </row>
    <row r="1055" spans="1:26" ht="15.75" thickBot="1" x14ac:dyDescent="0.3">
      <c r="A1055" s="151" t="s">
        <v>58</v>
      </c>
      <c r="B1055" s="103">
        <f>base0!C117</f>
        <v>5</v>
      </c>
      <c r="C1055" s="103">
        <f>base0!D117</f>
        <v>11</v>
      </c>
      <c r="D1055" s="103">
        <f>base0!E117</f>
        <v>2</v>
      </c>
      <c r="E1055" s="103">
        <f>base0!F117</f>
        <v>4</v>
      </c>
      <c r="F1055" s="103">
        <f>base0!K97</f>
        <v>1</v>
      </c>
      <c r="G1055" s="103">
        <f>base0!L97</f>
        <v>11</v>
      </c>
      <c r="H1055" s="103">
        <f>base0!M97</f>
        <v>3</v>
      </c>
      <c r="I1055" s="103">
        <f>base0!N97</f>
        <v>5</v>
      </c>
      <c r="J1055" s="103">
        <f>base0!O97</f>
        <v>18</v>
      </c>
      <c r="K1055" s="103">
        <f>base0!P97</f>
        <v>14</v>
      </c>
      <c r="L1055" s="103">
        <f>base0!Q97</f>
        <v>8</v>
      </c>
      <c r="M1055" s="103">
        <f>base0!R97</f>
        <v>15</v>
      </c>
      <c r="N1055" s="103">
        <f>base0!S97</f>
        <v>17</v>
      </c>
      <c r="O1055" s="103">
        <f>base0!T97</f>
        <v>12</v>
      </c>
      <c r="P1055" s="103">
        <f>base0!U97</f>
        <v>0</v>
      </c>
      <c r="Q1055" s="103">
        <f>base0!V97</f>
        <v>20</v>
      </c>
      <c r="V1055" s="166">
        <v>1054</v>
      </c>
      <c r="W1055" s="150" t="s">
        <v>404</v>
      </c>
      <c r="X1055" s="150">
        <v>4</v>
      </c>
      <c r="Y1055" s="150" t="s">
        <v>433</v>
      </c>
      <c r="Z1055" s="150">
        <v>1</v>
      </c>
    </row>
    <row r="1056" spans="1:26" ht="15.75" thickBot="1" x14ac:dyDescent="0.3">
      <c r="A1056" s="151" t="s">
        <v>58</v>
      </c>
      <c r="B1056" s="103">
        <f>base0!C118</f>
        <v>13</v>
      </c>
      <c r="C1056" s="103">
        <f>base0!D118</f>
        <v>2</v>
      </c>
      <c r="D1056" s="103">
        <f>base0!E118</f>
        <v>1</v>
      </c>
      <c r="E1056" s="103">
        <f>base0!F118</f>
        <v>7</v>
      </c>
      <c r="F1056" s="103">
        <f>base0!K98</f>
        <v>16</v>
      </c>
      <c r="G1056" s="103">
        <f>base0!L98</f>
        <v>1</v>
      </c>
      <c r="H1056" s="103">
        <f>base0!M98</f>
        <v>11</v>
      </c>
      <c r="I1056" s="103">
        <f>base0!N98</f>
        <v>3</v>
      </c>
      <c r="J1056" s="103">
        <f>base0!O98</f>
        <v>5</v>
      </c>
      <c r="K1056" s="103">
        <f>base0!P98</f>
        <v>4</v>
      </c>
      <c r="L1056" s="103">
        <f>base0!Q98</f>
        <v>14</v>
      </c>
      <c r="M1056" s="103">
        <f>base0!R98</f>
        <v>8</v>
      </c>
      <c r="N1056" s="103">
        <f>base0!S98</f>
        <v>17</v>
      </c>
      <c r="O1056" s="103">
        <f>base0!T98</f>
        <v>12</v>
      </c>
      <c r="P1056" s="103">
        <f>base0!U98</f>
        <v>0</v>
      </c>
      <c r="Q1056" s="103">
        <f>base0!V98</f>
        <v>20</v>
      </c>
      <c r="V1056" s="166">
        <v>1055</v>
      </c>
      <c r="W1056" s="150" t="s">
        <v>404</v>
      </c>
      <c r="X1056" s="150">
        <v>4</v>
      </c>
      <c r="Y1056" s="150" t="s">
        <v>433</v>
      </c>
      <c r="Z1056" s="150">
        <v>1</v>
      </c>
    </row>
    <row r="1057" spans="1:26" ht="15.75" thickBot="1" x14ac:dyDescent="0.3">
      <c r="A1057" s="151" t="s">
        <v>58</v>
      </c>
      <c r="B1057" s="103">
        <f>base0!C119</f>
        <v>2</v>
      </c>
      <c r="C1057" s="103">
        <f>base0!D119</f>
        <v>13</v>
      </c>
      <c r="D1057" s="103">
        <f>base0!E119</f>
        <v>8</v>
      </c>
      <c r="E1057" s="103">
        <f>base0!F119</f>
        <v>11</v>
      </c>
      <c r="F1057" s="103">
        <f>base0!K99</f>
        <v>11</v>
      </c>
      <c r="G1057" s="103">
        <f>base0!L99</f>
        <v>16</v>
      </c>
      <c r="H1057" s="103">
        <f>base0!M99</f>
        <v>4</v>
      </c>
      <c r="I1057" s="103">
        <f>base0!N99</f>
        <v>18</v>
      </c>
      <c r="J1057" s="103">
        <f>base0!O99</f>
        <v>3</v>
      </c>
      <c r="K1057" s="103">
        <f>base0!P99</f>
        <v>14</v>
      </c>
      <c r="L1057" s="103">
        <f>base0!Q99</f>
        <v>5</v>
      </c>
      <c r="M1057" s="103">
        <f>base0!R99</f>
        <v>8</v>
      </c>
      <c r="N1057" s="103">
        <f>base0!S99</f>
        <v>17</v>
      </c>
      <c r="O1057" s="103">
        <f>base0!T99</f>
        <v>0</v>
      </c>
      <c r="P1057" s="103">
        <f>base0!U99</f>
        <v>0</v>
      </c>
      <c r="Q1057" s="103">
        <f>base0!V99</f>
        <v>20</v>
      </c>
      <c r="V1057" s="166">
        <v>1056</v>
      </c>
      <c r="W1057" s="150" t="s">
        <v>404</v>
      </c>
      <c r="X1057" s="150">
        <v>4</v>
      </c>
      <c r="Y1057" s="150" t="s">
        <v>433</v>
      </c>
      <c r="Z1057" s="150">
        <v>1</v>
      </c>
    </row>
    <row r="1058" spans="1:26" ht="15.75" thickBot="1" x14ac:dyDescent="0.3">
      <c r="A1058" s="151" t="s">
        <v>58</v>
      </c>
      <c r="B1058" s="103">
        <f>base0!C76</f>
        <v>2</v>
      </c>
      <c r="C1058" s="103">
        <f>base0!D76</f>
        <v>6</v>
      </c>
      <c r="D1058" s="103">
        <f>base0!E76</f>
        <v>9</v>
      </c>
      <c r="E1058" s="103">
        <f>base0!F76</f>
        <v>1</v>
      </c>
      <c r="F1058" s="103">
        <f>base0!K101</f>
        <v>11</v>
      </c>
      <c r="G1058" s="103">
        <f>base0!L101</f>
        <v>16</v>
      </c>
      <c r="H1058" s="103">
        <f>base0!M101</f>
        <v>4</v>
      </c>
      <c r="I1058" s="103">
        <f>base0!N101</f>
        <v>18</v>
      </c>
      <c r="J1058" s="103">
        <f>base0!O101</f>
        <v>3</v>
      </c>
      <c r="K1058" s="103">
        <f>base0!P101</f>
        <v>14</v>
      </c>
      <c r="L1058" s="103">
        <f>base0!Q101</f>
        <v>5</v>
      </c>
      <c r="M1058" s="103">
        <f>base0!R101</f>
        <v>8</v>
      </c>
      <c r="N1058" s="103">
        <f>base0!S101</f>
        <v>17</v>
      </c>
      <c r="O1058" s="103">
        <f>base0!T101</f>
        <v>12</v>
      </c>
      <c r="P1058" s="103">
        <f>base0!U101</f>
        <v>0</v>
      </c>
      <c r="Q1058" s="103">
        <f>base0!V101</f>
        <v>20</v>
      </c>
      <c r="V1058" s="166">
        <v>1057</v>
      </c>
      <c r="W1058" s="150" t="s">
        <v>404</v>
      </c>
      <c r="X1058" s="150">
        <v>4</v>
      </c>
      <c r="Y1058" s="150" t="s">
        <v>433</v>
      </c>
      <c r="Z1058" s="150">
        <v>1</v>
      </c>
    </row>
    <row r="1059" spans="1:26" ht="15.75" thickBot="1" x14ac:dyDescent="0.3">
      <c r="A1059" s="151" t="s">
        <v>58</v>
      </c>
      <c r="B1059" s="103">
        <f>base0!C77</f>
        <v>15</v>
      </c>
      <c r="C1059" s="103">
        <f>base0!D77</f>
        <v>10</v>
      </c>
      <c r="D1059" s="103">
        <f>base0!E77</f>
        <v>6</v>
      </c>
      <c r="E1059" s="103">
        <f>base0!F77</f>
        <v>7</v>
      </c>
      <c r="F1059" s="103">
        <f>base0!K102</f>
        <v>15</v>
      </c>
      <c r="G1059" s="103">
        <f>base0!L102</f>
        <v>13</v>
      </c>
      <c r="H1059" s="103">
        <f>base0!M102</f>
        <v>16</v>
      </c>
      <c r="I1059" s="103">
        <f>base0!N102</f>
        <v>4</v>
      </c>
      <c r="J1059" s="103">
        <f>base0!O102</f>
        <v>18</v>
      </c>
      <c r="K1059" s="103">
        <f>base0!P102</f>
        <v>12</v>
      </c>
      <c r="L1059" s="103">
        <f>base0!Q102</f>
        <v>14</v>
      </c>
      <c r="M1059" s="103">
        <f>base0!R102</f>
        <v>8</v>
      </c>
      <c r="N1059" s="103">
        <f>base0!S102</f>
        <v>17</v>
      </c>
      <c r="O1059" s="103">
        <f>base0!T102</f>
        <v>0</v>
      </c>
      <c r="P1059" s="103">
        <f>base0!U102</f>
        <v>0</v>
      </c>
      <c r="Q1059" s="103">
        <f>base0!V102</f>
        <v>20</v>
      </c>
      <c r="V1059" s="166">
        <v>1058</v>
      </c>
      <c r="W1059" s="150" t="s">
        <v>404</v>
      </c>
      <c r="X1059" s="150">
        <v>4</v>
      </c>
      <c r="Y1059" s="150" t="s">
        <v>433</v>
      </c>
      <c r="Z1059" s="150">
        <v>1</v>
      </c>
    </row>
    <row r="1060" spans="1:26" ht="15.75" thickBot="1" x14ac:dyDescent="0.3">
      <c r="A1060" s="151" t="s">
        <v>58</v>
      </c>
      <c r="B1060" s="103">
        <f>base0!C78</f>
        <v>9</v>
      </c>
      <c r="C1060" s="103">
        <f>base0!D78</f>
        <v>6</v>
      </c>
      <c r="D1060" s="103">
        <f>base0!E78</f>
        <v>10</v>
      </c>
      <c r="E1060" s="103">
        <f>base0!F78</f>
        <v>2</v>
      </c>
      <c r="F1060" s="103">
        <f>base0!K103</f>
        <v>7</v>
      </c>
      <c r="G1060" s="103">
        <f>base0!L103</f>
        <v>13</v>
      </c>
      <c r="H1060" s="103">
        <f>base0!M103</f>
        <v>4</v>
      </c>
      <c r="I1060" s="103">
        <f>base0!N103</f>
        <v>18</v>
      </c>
      <c r="J1060" s="103">
        <f>base0!O103</f>
        <v>12</v>
      </c>
      <c r="K1060" s="103">
        <f>base0!P103</f>
        <v>3</v>
      </c>
      <c r="L1060" s="103">
        <f>base0!Q103</f>
        <v>14</v>
      </c>
      <c r="M1060" s="103">
        <f>base0!R103</f>
        <v>8</v>
      </c>
      <c r="N1060" s="103">
        <f>base0!S103</f>
        <v>17</v>
      </c>
      <c r="O1060" s="103">
        <f>base0!T103</f>
        <v>5</v>
      </c>
      <c r="P1060" s="103">
        <f>base0!U103</f>
        <v>0</v>
      </c>
      <c r="Q1060" s="103">
        <f>base0!V103</f>
        <v>20</v>
      </c>
      <c r="V1060" s="166">
        <v>1059</v>
      </c>
      <c r="W1060" s="150" t="s">
        <v>404</v>
      </c>
      <c r="X1060" s="150">
        <v>4</v>
      </c>
      <c r="Y1060" s="150" t="s">
        <v>433</v>
      </c>
      <c r="Z1060" s="150">
        <v>1</v>
      </c>
    </row>
    <row r="1061" spans="1:26" ht="15.75" thickBot="1" x14ac:dyDescent="0.3">
      <c r="A1061" s="151" t="s">
        <v>58</v>
      </c>
      <c r="B1061" s="103">
        <f>base0!C79</f>
        <v>5</v>
      </c>
      <c r="C1061" s="103">
        <f>base0!D79</f>
        <v>4</v>
      </c>
      <c r="D1061" s="103">
        <f>base0!E79</f>
        <v>2</v>
      </c>
      <c r="E1061" s="103">
        <f>base0!F79</f>
        <v>7</v>
      </c>
      <c r="F1061" s="103">
        <f>base0!K104</f>
        <v>11</v>
      </c>
      <c r="G1061" s="103">
        <f>base0!L104</f>
        <v>16</v>
      </c>
      <c r="H1061" s="103">
        <f>base0!M104</f>
        <v>4</v>
      </c>
      <c r="I1061" s="103">
        <f>base0!N104</f>
        <v>18</v>
      </c>
      <c r="J1061" s="103">
        <f>base0!O104</f>
        <v>12</v>
      </c>
      <c r="K1061" s="103">
        <f>base0!P104</f>
        <v>3</v>
      </c>
      <c r="L1061" s="103">
        <f>base0!Q104</f>
        <v>14</v>
      </c>
      <c r="M1061" s="103">
        <f>base0!R104</f>
        <v>8</v>
      </c>
      <c r="N1061" s="103">
        <f>base0!S104</f>
        <v>17</v>
      </c>
      <c r="O1061" s="103">
        <f>base0!T104</f>
        <v>0</v>
      </c>
      <c r="P1061" s="103">
        <f>base0!U104</f>
        <v>0</v>
      </c>
      <c r="Q1061" s="103">
        <f>base0!V104</f>
        <v>20</v>
      </c>
      <c r="V1061" s="166">
        <v>1060</v>
      </c>
      <c r="W1061" s="150" t="s">
        <v>404</v>
      </c>
      <c r="X1061" s="150">
        <v>4</v>
      </c>
      <c r="Y1061" s="150" t="s">
        <v>433</v>
      </c>
      <c r="Z1061" s="150">
        <v>1</v>
      </c>
    </row>
    <row r="1062" spans="1:26" ht="15.75" thickBot="1" x14ac:dyDescent="0.3">
      <c r="A1062" s="151" t="s">
        <v>58</v>
      </c>
      <c r="B1062" s="103">
        <f>base0!C80</f>
        <v>10</v>
      </c>
      <c r="C1062" s="103">
        <f>base0!D80</f>
        <v>6</v>
      </c>
      <c r="D1062" s="103">
        <f>base0!E80</f>
        <v>9</v>
      </c>
      <c r="E1062" s="103">
        <f>base0!F80</f>
        <v>2</v>
      </c>
      <c r="F1062" s="103">
        <f>base0!K105</f>
        <v>3</v>
      </c>
      <c r="G1062" s="103">
        <f>base0!L105</f>
        <v>5</v>
      </c>
      <c r="H1062" s="103">
        <f>base0!M105</f>
        <v>12</v>
      </c>
      <c r="I1062" s="103">
        <f>base0!N105</f>
        <v>17</v>
      </c>
      <c r="J1062" s="103">
        <f>base0!O105</f>
        <v>8</v>
      </c>
      <c r="K1062" s="103">
        <f>base0!P105</f>
        <v>14</v>
      </c>
      <c r="L1062" s="103">
        <f>base0!Q105</f>
        <v>3</v>
      </c>
      <c r="M1062" s="103">
        <f>base0!R105</f>
        <v>1</v>
      </c>
      <c r="N1062" s="103">
        <f>base0!S105</f>
        <v>16</v>
      </c>
      <c r="O1062" s="103">
        <f>base0!T105</f>
        <v>8</v>
      </c>
      <c r="P1062" s="103">
        <f>base0!U105</f>
        <v>18</v>
      </c>
      <c r="Q1062" s="103">
        <f>base0!V105</f>
        <v>20</v>
      </c>
      <c r="V1062" s="166">
        <v>1061</v>
      </c>
      <c r="W1062" s="150" t="s">
        <v>404</v>
      </c>
      <c r="X1062" s="150">
        <v>4</v>
      </c>
      <c r="Y1062" s="150" t="s">
        <v>433</v>
      </c>
      <c r="Z1062" s="150">
        <v>1</v>
      </c>
    </row>
    <row r="1063" spans="1:26" ht="15.75" thickBot="1" x14ac:dyDescent="0.3">
      <c r="A1063" s="151" t="s">
        <v>58</v>
      </c>
      <c r="B1063" s="103">
        <f>base0!C81</f>
        <v>10</v>
      </c>
      <c r="C1063" s="103">
        <f>base0!D81</f>
        <v>14</v>
      </c>
      <c r="D1063" s="103">
        <f>base0!E81</f>
        <v>9</v>
      </c>
      <c r="E1063" s="103">
        <f>base0!F81</f>
        <v>11</v>
      </c>
      <c r="F1063" s="103">
        <f>base0!K106</f>
        <v>3</v>
      </c>
      <c r="G1063" s="103">
        <f>base0!L106</f>
        <v>5</v>
      </c>
      <c r="H1063" s="103">
        <f>base0!M106</f>
        <v>12</v>
      </c>
      <c r="I1063" s="103">
        <f>base0!N106</f>
        <v>17</v>
      </c>
      <c r="J1063" s="103">
        <f>base0!O106</f>
        <v>14</v>
      </c>
      <c r="K1063" s="103">
        <f>base0!P106</f>
        <v>3</v>
      </c>
      <c r="L1063" s="103">
        <f>base0!Q106</f>
        <v>1</v>
      </c>
      <c r="M1063" s="103">
        <f>base0!R106</f>
        <v>6</v>
      </c>
      <c r="N1063" s="103">
        <f>base0!S106</f>
        <v>11</v>
      </c>
      <c r="O1063" s="103">
        <f>base0!T106</f>
        <v>18</v>
      </c>
      <c r="P1063" s="103">
        <f>base0!U106</f>
        <v>2</v>
      </c>
      <c r="Q1063" s="103">
        <f>base0!V106</f>
        <v>20</v>
      </c>
      <c r="V1063" s="166">
        <v>1062</v>
      </c>
      <c r="W1063" s="150" t="s">
        <v>404</v>
      </c>
      <c r="X1063" s="150">
        <v>4</v>
      </c>
      <c r="Y1063" s="150" t="s">
        <v>433</v>
      </c>
      <c r="Z1063" s="150">
        <v>1</v>
      </c>
    </row>
    <row r="1064" spans="1:26" ht="15.75" thickBot="1" x14ac:dyDescent="0.3">
      <c r="A1064" s="151" t="s">
        <v>58</v>
      </c>
      <c r="B1064" s="103">
        <f>base0!C82</f>
        <v>6</v>
      </c>
      <c r="C1064" s="103">
        <f>base0!D82</f>
        <v>10</v>
      </c>
      <c r="D1064" s="103">
        <f>base0!E82</f>
        <v>9</v>
      </c>
      <c r="E1064" s="103">
        <f>base0!F82</f>
        <v>16</v>
      </c>
      <c r="F1064" s="103">
        <f>base0!K107</f>
        <v>5</v>
      </c>
      <c r="G1064" s="103">
        <f>base0!L107</f>
        <v>12</v>
      </c>
      <c r="H1064" s="103">
        <f>base0!M107</f>
        <v>17</v>
      </c>
      <c r="I1064" s="103">
        <f>base0!N107</f>
        <v>8</v>
      </c>
      <c r="J1064" s="103">
        <f>base0!O107</f>
        <v>14</v>
      </c>
      <c r="K1064" s="103">
        <f>base0!P107</f>
        <v>15</v>
      </c>
      <c r="L1064" s="103">
        <f>base0!Q107</f>
        <v>4</v>
      </c>
      <c r="M1064" s="103">
        <f>base0!R107</f>
        <v>8</v>
      </c>
      <c r="N1064" s="103">
        <f>base0!S107</f>
        <v>11</v>
      </c>
      <c r="O1064" s="103">
        <f>base0!T107</f>
        <v>18</v>
      </c>
      <c r="P1064" s="103">
        <f>base0!U107</f>
        <v>2</v>
      </c>
      <c r="Q1064" s="103">
        <f>base0!V107</f>
        <v>20</v>
      </c>
      <c r="V1064" s="166">
        <v>1063</v>
      </c>
      <c r="W1064" s="150" t="s">
        <v>404</v>
      </c>
      <c r="X1064" s="150">
        <v>4</v>
      </c>
      <c r="Y1064" s="150" t="s">
        <v>433</v>
      </c>
      <c r="Z1064" s="150">
        <v>1</v>
      </c>
    </row>
    <row r="1065" spans="1:26" ht="15.75" thickBot="1" x14ac:dyDescent="0.3">
      <c r="A1065" s="151" t="s">
        <v>58</v>
      </c>
      <c r="B1065" s="103">
        <f>base0!C83</f>
        <v>9</v>
      </c>
      <c r="C1065" s="103">
        <f>base0!D83</f>
        <v>10</v>
      </c>
      <c r="D1065" s="103">
        <f>base0!E83</f>
        <v>6</v>
      </c>
      <c r="E1065" s="103">
        <f>base0!F83</f>
        <v>11</v>
      </c>
      <c r="F1065" s="103">
        <f>base0!K108</f>
        <v>3</v>
      </c>
      <c r="G1065" s="103">
        <f>base0!L108</f>
        <v>5</v>
      </c>
      <c r="H1065" s="103">
        <f>base0!M108</f>
        <v>11</v>
      </c>
      <c r="I1065" s="103">
        <f>base0!N108</f>
        <v>12</v>
      </c>
      <c r="J1065" s="103">
        <f>base0!O108</f>
        <v>15</v>
      </c>
      <c r="K1065" s="103">
        <f>base0!P108</f>
        <v>8</v>
      </c>
      <c r="L1065" s="103">
        <f>base0!Q108</f>
        <v>14</v>
      </c>
      <c r="M1065" s="103">
        <f>base0!R108</f>
        <v>16</v>
      </c>
      <c r="N1065" s="103">
        <f>base0!S108</f>
        <v>17</v>
      </c>
      <c r="O1065" s="103">
        <f>base0!T108</f>
        <v>18</v>
      </c>
      <c r="P1065" s="103">
        <f>base0!U108</f>
        <v>19</v>
      </c>
      <c r="Q1065" s="103">
        <f>base0!V108</f>
        <v>20</v>
      </c>
      <c r="V1065" s="166">
        <v>1064</v>
      </c>
      <c r="W1065" s="150" t="s">
        <v>404</v>
      </c>
      <c r="X1065" s="150">
        <v>4</v>
      </c>
      <c r="Y1065" s="150" t="s">
        <v>433</v>
      </c>
      <c r="Z1065" s="150">
        <v>1</v>
      </c>
    </row>
    <row r="1066" spans="1:26" ht="15.75" thickBot="1" x14ac:dyDescent="0.3">
      <c r="A1066" s="151" t="s">
        <v>58</v>
      </c>
      <c r="B1066" s="103">
        <f>base0!C84</f>
        <v>13</v>
      </c>
      <c r="C1066" s="103">
        <f>base0!D84</f>
        <v>2</v>
      </c>
      <c r="D1066" s="103">
        <f>base0!E84</f>
        <v>11</v>
      </c>
      <c r="E1066" s="103">
        <f>base0!F84</f>
        <v>5</v>
      </c>
      <c r="F1066" s="103">
        <f>base0!K109</f>
        <v>3</v>
      </c>
      <c r="G1066" s="103">
        <f>base0!L109</f>
        <v>9</v>
      </c>
      <c r="H1066" s="103">
        <f>base0!M109</f>
        <v>5</v>
      </c>
      <c r="I1066" s="103">
        <f>base0!N109</f>
        <v>6</v>
      </c>
      <c r="J1066" s="103">
        <f>base0!O109</f>
        <v>12</v>
      </c>
      <c r="K1066" s="103">
        <f>base0!P109</f>
        <v>8</v>
      </c>
      <c r="L1066" s="103">
        <f>base0!Q109</f>
        <v>14</v>
      </c>
      <c r="M1066" s="103">
        <f>base0!R109</f>
        <v>16</v>
      </c>
      <c r="N1066" s="103">
        <f>base0!S109</f>
        <v>17</v>
      </c>
      <c r="O1066" s="103">
        <f>base0!T109</f>
        <v>18</v>
      </c>
      <c r="P1066" s="103">
        <f>base0!U109</f>
        <v>19</v>
      </c>
      <c r="Q1066" s="103">
        <f>base0!V109</f>
        <v>20</v>
      </c>
      <c r="V1066" s="166">
        <v>1065</v>
      </c>
      <c r="W1066" s="150" t="s">
        <v>404</v>
      </c>
      <c r="X1066" s="150">
        <v>4</v>
      </c>
      <c r="Y1066" s="150" t="s">
        <v>433</v>
      </c>
      <c r="Z1066" s="150">
        <v>1</v>
      </c>
    </row>
    <row r="1067" spans="1:26" ht="15.75" thickBot="1" x14ac:dyDescent="0.3">
      <c r="A1067" s="151" t="s">
        <v>58</v>
      </c>
      <c r="B1067" s="103">
        <f>base0!C85</f>
        <v>10</v>
      </c>
      <c r="C1067" s="103">
        <f>base0!D85</f>
        <v>9</v>
      </c>
      <c r="D1067" s="103">
        <f>base0!E85</f>
        <v>13</v>
      </c>
      <c r="E1067" s="103">
        <f>base0!F85</f>
        <v>11</v>
      </c>
      <c r="F1067" s="103">
        <f>base0!K110</f>
        <v>2</v>
      </c>
      <c r="G1067" s="103">
        <f>base0!L110</f>
        <v>5</v>
      </c>
      <c r="H1067" s="103">
        <f>base0!M110</f>
        <v>6</v>
      </c>
      <c r="I1067" s="103">
        <f>base0!N110</f>
        <v>12</v>
      </c>
      <c r="J1067" s="103">
        <f>base0!O110</f>
        <v>15</v>
      </c>
      <c r="K1067" s="103">
        <f>base0!P110</f>
        <v>8</v>
      </c>
      <c r="L1067" s="103">
        <f>base0!Q110</f>
        <v>14</v>
      </c>
      <c r="M1067" s="103">
        <f>base0!R110</f>
        <v>1</v>
      </c>
      <c r="N1067" s="103">
        <f>base0!S110</f>
        <v>17</v>
      </c>
      <c r="O1067" s="103">
        <f>base0!T110</f>
        <v>18</v>
      </c>
      <c r="P1067" s="103">
        <f>base0!U110</f>
        <v>19</v>
      </c>
      <c r="Q1067" s="103">
        <f>base0!V110</f>
        <v>20</v>
      </c>
      <c r="V1067" s="166">
        <v>1066</v>
      </c>
      <c r="W1067" s="150" t="s">
        <v>404</v>
      </c>
      <c r="X1067" s="150">
        <v>4</v>
      </c>
      <c r="Y1067" s="150" t="s">
        <v>433</v>
      </c>
      <c r="Z1067" s="150">
        <v>1</v>
      </c>
    </row>
    <row r="1068" spans="1:26" ht="15.75" thickBot="1" x14ac:dyDescent="0.3">
      <c r="A1068" s="151" t="s">
        <v>58</v>
      </c>
      <c r="B1068" s="103">
        <f>base0!C86</f>
        <v>10</v>
      </c>
      <c r="C1068" s="103">
        <f>base0!D86</f>
        <v>11</v>
      </c>
      <c r="D1068" s="103">
        <f>base0!E86</f>
        <v>13</v>
      </c>
      <c r="E1068" s="103">
        <f>base0!F86</f>
        <v>8</v>
      </c>
      <c r="F1068" s="103">
        <f>base0!K111</f>
        <v>4</v>
      </c>
      <c r="G1068" s="103">
        <f>base0!L111</f>
        <v>8</v>
      </c>
      <c r="H1068" s="103">
        <f>base0!M111</f>
        <v>5</v>
      </c>
      <c r="I1068" s="103">
        <f>base0!N111</f>
        <v>1</v>
      </c>
      <c r="J1068" s="103">
        <f>base0!O111</f>
        <v>3</v>
      </c>
      <c r="K1068" s="103">
        <f>base0!P111</f>
        <v>12</v>
      </c>
      <c r="L1068" s="103">
        <f>base0!Q111</f>
        <v>14</v>
      </c>
      <c r="M1068" s="103">
        <f>base0!R111</f>
        <v>16</v>
      </c>
      <c r="N1068" s="103">
        <f>base0!S111</f>
        <v>17</v>
      </c>
      <c r="O1068" s="103">
        <f>base0!T111</f>
        <v>18</v>
      </c>
      <c r="P1068" s="103">
        <f>base0!U111</f>
        <v>19</v>
      </c>
      <c r="Q1068" s="103">
        <f>base0!V111</f>
        <v>20</v>
      </c>
      <c r="V1068" s="166">
        <v>1067</v>
      </c>
      <c r="W1068" s="150" t="s">
        <v>404</v>
      </c>
      <c r="X1068" s="150">
        <v>4</v>
      </c>
      <c r="Y1068" s="150" t="s">
        <v>433</v>
      </c>
      <c r="Z1068" s="150">
        <v>1</v>
      </c>
    </row>
    <row r="1069" spans="1:26" ht="15.75" thickBot="1" x14ac:dyDescent="0.3">
      <c r="A1069" s="151" t="s">
        <v>58</v>
      </c>
      <c r="B1069" s="103">
        <f>base0!C87</f>
        <v>6</v>
      </c>
      <c r="C1069" s="103">
        <f>base0!D87</f>
        <v>13</v>
      </c>
      <c r="D1069" s="103">
        <f>base0!E87</f>
        <v>2</v>
      </c>
      <c r="E1069" s="103">
        <f>base0!F87</f>
        <v>1</v>
      </c>
      <c r="F1069" s="103">
        <f>base0!K112</f>
        <v>4</v>
      </c>
      <c r="G1069" s="103">
        <f>base0!L112</f>
        <v>8</v>
      </c>
      <c r="H1069" s="103">
        <f>base0!M112</f>
        <v>5</v>
      </c>
      <c r="I1069" s="103">
        <f>base0!N112</f>
        <v>13</v>
      </c>
      <c r="J1069" s="103">
        <f>base0!O112</f>
        <v>3</v>
      </c>
      <c r="K1069" s="103">
        <f>base0!P112</f>
        <v>7</v>
      </c>
      <c r="L1069" s="103">
        <f>base0!Q112</f>
        <v>12</v>
      </c>
      <c r="M1069" s="103">
        <f>base0!R112</f>
        <v>14</v>
      </c>
      <c r="N1069" s="103">
        <f>base0!S112</f>
        <v>17</v>
      </c>
      <c r="O1069" s="103">
        <f>base0!T112</f>
        <v>18</v>
      </c>
      <c r="P1069" s="103">
        <f>base0!U112</f>
        <v>19</v>
      </c>
      <c r="Q1069" s="103">
        <f>base0!V112</f>
        <v>20</v>
      </c>
      <c r="V1069" s="166">
        <v>1068</v>
      </c>
      <c r="W1069" s="150" t="s">
        <v>404</v>
      </c>
      <c r="X1069" s="150">
        <v>4</v>
      </c>
      <c r="Y1069" s="150" t="s">
        <v>433</v>
      </c>
      <c r="Z1069" s="150">
        <v>1</v>
      </c>
    </row>
    <row r="1070" spans="1:26" ht="15.75" thickBot="1" x14ac:dyDescent="0.3">
      <c r="A1070" s="151" t="s">
        <v>58</v>
      </c>
      <c r="B1070" s="103">
        <f>base0!C88</f>
        <v>13</v>
      </c>
      <c r="C1070" s="103">
        <f>base0!D88</f>
        <v>2</v>
      </c>
      <c r="D1070" s="103">
        <f>base0!E88</f>
        <v>11</v>
      </c>
      <c r="E1070" s="103">
        <f>base0!F88</f>
        <v>10</v>
      </c>
      <c r="F1070" s="103">
        <f>base0!K113</f>
        <v>8</v>
      </c>
      <c r="G1070" s="103">
        <f>base0!L113</f>
        <v>5</v>
      </c>
      <c r="H1070" s="103">
        <f>base0!M113</f>
        <v>1</v>
      </c>
      <c r="I1070" s="103">
        <f>base0!N113</f>
        <v>3</v>
      </c>
      <c r="J1070" s="103">
        <f>base0!O113</f>
        <v>7</v>
      </c>
      <c r="K1070" s="103">
        <f>base0!P113</f>
        <v>12</v>
      </c>
      <c r="L1070" s="103">
        <f>base0!Q113</f>
        <v>14</v>
      </c>
      <c r="M1070" s="103">
        <f>base0!R113</f>
        <v>11</v>
      </c>
      <c r="N1070" s="103">
        <f>base0!S113</f>
        <v>17</v>
      </c>
      <c r="O1070" s="103">
        <f>base0!T113</f>
        <v>18</v>
      </c>
      <c r="P1070" s="103">
        <f>base0!U113</f>
        <v>19</v>
      </c>
      <c r="Q1070" s="103">
        <f>base0!V113</f>
        <v>20</v>
      </c>
      <c r="V1070" s="166">
        <v>1069</v>
      </c>
      <c r="W1070" s="150" t="s">
        <v>404</v>
      </c>
      <c r="X1070" s="150">
        <v>4</v>
      </c>
      <c r="Y1070" s="150" t="s">
        <v>433</v>
      </c>
      <c r="Z1070" s="150">
        <v>1</v>
      </c>
    </row>
    <row r="1071" spans="1:26" ht="15.75" thickBot="1" x14ac:dyDescent="0.3">
      <c r="A1071" s="151" t="s">
        <v>58</v>
      </c>
      <c r="B1071" s="103">
        <f>base0!C89</f>
        <v>2</v>
      </c>
      <c r="C1071" s="103">
        <f>base0!D89</f>
        <v>13</v>
      </c>
      <c r="D1071" s="103">
        <f>base0!E89</f>
        <v>4</v>
      </c>
      <c r="E1071" s="103">
        <f>base0!F89</f>
        <v>11</v>
      </c>
      <c r="F1071" s="103">
        <f>base0!K114</f>
        <v>7</v>
      </c>
      <c r="G1071" s="103">
        <f>base0!L114</f>
        <v>4</v>
      </c>
      <c r="H1071" s="103">
        <f>base0!M114</f>
        <v>5</v>
      </c>
      <c r="I1071" s="103">
        <f>base0!N114</f>
        <v>3</v>
      </c>
      <c r="J1071" s="103">
        <f>base0!O114</f>
        <v>14</v>
      </c>
      <c r="K1071" s="103">
        <f>base0!P114</f>
        <v>1</v>
      </c>
      <c r="L1071" s="103">
        <f>base0!Q114</f>
        <v>8</v>
      </c>
      <c r="M1071" s="103">
        <f>base0!R114</f>
        <v>12</v>
      </c>
      <c r="N1071" s="103">
        <f>base0!S114</f>
        <v>18</v>
      </c>
      <c r="O1071" s="103">
        <f>base0!T114</f>
        <v>17</v>
      </c>
      <c r="P1071" s="103">
        <f>base0!U114</f>
        <v>19</v>
      </c>
      <c r="Q1071" s="103">
        <f>base0!V114</f>
        <v>20</v>
      </c>
      <c r="V1071" s="166">
        <v>1070</v>
      </c>
      <c r="W1071" s="150" t="s">
        <v>404</v>
      </c>
      <c r="X1071" s="150">
        <v>4</v>
      </c>
      <c r="Y1071" s="150" t="s">
        <v>433</v>
      </c>
      <c r="Z1071" s="150">
        <v>1</v>
      </c>
    </row>
    <row r="1072" spans="1:26" ht="15.75" thickBot="1" x14ac:dyDescent="0.3">
      <c r="A1072" s="151" t="s">
        <v>58</v>
      </c>
      <c r="B1072" s="103">
        <f>base0!C90</f>
        <v>13</v>
      </c>
      <c r="C1072" s="103">
        <f>base0!D90</f>
        <v>2</v>
      </c>
      <c r="D1072" s="103">
        <f>base0!E90</f>
        <v>1</v>
      </c>
      <c r="E1072" s="103">
        <f>base0!F90</f>
        <v>10</v>
      </c>
      <c r="F1072" s="103">
        <f>base0!K115</f>
        <v>7</v>
      </c>
      <c r="G1072" s="103">
        <f>base0!L115</f>
        <v>4</v>
      </c>
      <c r="H1072" s="103">
        <f>base0!M115</f>
        <v>5</v>
      </c>
      <c r="I1072" s="103">
        <f>base0!N115</f>
        <v>3</v>
      </c>
      <c r="J1072" s="103">
        <f>base0!O115</f>
        <v>14</v>
      </c>
      <c r="K1072" s="103">
        <f>base0!P115</f>
        <v>13</v>
      </c>
      <c r="L1072" s="103">
        <f>base0!Q115</f>
        <v>8</v>
      </c>
      <c r="M1072" s="103">
        <f>base0!R115</f>
        <v>12</v>
      </c>
      <c r="N1072" s="103">
        <f>base0!S115</f>
        <v>18</v>
      </c>
      <c r="O1072" s="103">
        <f>base0!T115</f>
        <v>17</v>
      </c>
      <c r="P1072" s="103">
        <f>base0!U115</f>
        <v>19</v>
      </c>
      <c r="Q1072" s="103">
        <f>base0!V115</f>
        <v>20</v>
      </c>
      <c r="V1072" s="166">
        <v>1071</v>
      </c>
      <c r="W1072" s="150" t="s">
        <v>404</v>
      </c>
      <c r="X1072" s="150">
        <v>4</v>
      </c>
      <c r="Y1072" s="150" t="s">
        <v>433</v>
      </c>
      <c r="Z1072" s="150">
        <v>1</v>
      </c>
    </row>
    <row r="1073" spans="1:26" ht="15.75" thickBot="1" x14ac:dyDescent="0.3">
      <c r="A1073" s="151" t="s">
        <v>58</v>
      </c>
      <c r="B1073" s="103">
        <f>base0!C91</f>
        <v>2</v>
      </c>
      <c r="C1073" s="103">
        <f>base0!D91</f>
        <v>4</v>
      </c>
      <c r="D1073" s="103">
        <f>base0!E91</f>
        <v>13</v>
      </c>
      <c r="E1073" s="103">
        <f>base0!F91</f>
        <v>11</v>
      </c>
      <c r="F1073" s="103">
        <f>base0!K116</f>
        <v>5</v>
      </c>
      <c r="G1073" s="103">
        <f>base0!L116</f>
        <v>3</v>
      </c>
      <c r="H1073" s="103">
        <f>base0!M116</f>
        <v>14</v>
      </c>
      <c r="I1073" s="103">
        <f>base0!N116</f>
        <v>2</v>
      </c>
      <c r="J1073" s="103">
        <f>base0!O116</f>
        <v>1</v>
      </c>
      <c r="K1073" s="103">
        <f>base0!P116</f>
        <v>8</v>
      </c>
      <c r="L1073" s="103">
        <f>base0!Q116</f>
        <v>12</v>
      </c>
      <c r="M1073" s="103">
        <f>base0!R116</f>
        <v>15</v>
      </c>
      <c r="N1073" s="103">
        <f>base0!S116</f>
        <v>18</v>
      </c>
      <c r="O1073" s="103">
        <f>base0!T116</f>
        <v>17</v>
      </c>
      <c r="P1073" s="103">
        <f>base0!U116</f>
        <v>19</v>
      </c>
      <c r="Q1073" s="103">
        <f>base0!V116</f>
        <v>20</v>
      </c>
      <c r="V1073" s="166">
        <v>1072</v>
      </c>
      <c r="W1073" s="150" t="s">
        <v>404</v>
      </c>
      <c r="X1073" s="150">
        <v>4</v>
      </c>
      <c r="Y1073" s="150" t="s">
        <v>433</v>
      </c>
      <c r="Z1073" s="150">
        <v>1</v>
      </c>
    </row>
    <row r="1074" spans="1:26" ht="15.75" thickBot="1" x14ac:dyDescent="0.3">
      <c r="A1074" s="151" t="s">
        <v>58</v>
      </c>
      <c r="B1074" s="103">
        <f>base0!C92</f>
        <v>13</v>
      </c>
      <c r="C1074" s="103">
        <f>base0!D92</f>
        <v>6</v>
      </c>
      <c r="D1074" s="103">
        <f>base0!E92</f>
        <v>2</v>
      </c>
      <c r="E1074" s="103">
        <f>base0!F92</f>
        <v>10</v>
      </c>
      <c r="F1074" s="103">
        <f>base0!K117</f>
        <v>8</v>
      </c>
      <c r="G1074" s="103">
        <f>base0!L117</f>
        <v>3</v>
      </c>
      <c r="H1074" s="103">
        <f>base0!M117</f>
        <v>1</v>
      </c>
      <c r="I1074" s="103">
        <f>base0!N117</f>
        <v>4</v>
      </c>
      <c r="J1074" s="103">
        <f>base0!O117</f>
        <v>12</v>
      </c>
      <c r="K1074" s="103">
        <f>base0!P117</f>
        <v>7</v>
      </c>
      <c r="L1074" s="103">
        <f>base0!Q117</f>
        <v>13</v>
      </c>
      <c r="M1074" s="103">
        <f>base0!R117</f>
        <v>17</v>
      </c>
      <c r="N1074" s="103">
        <f>base0!S117</f>
        <v>5</v>
      </c>
      <c r="O1074" s="103">
        <f>base0!T117</f>
        <v>11</v>
      </c>
      <c r="P1074" s="103">
        <f>base0!U117</f>
        <v>19</v>
      </c>
      <c r="Q1074" s="103">
        <f>base0!V117</f>
        <v>20</v>
      </c>
      <c r="V1074" s="166">
        <v>1073</v>
      </c>
      <c r="W1074" s="150" t="s">
        <v>404</v>
      </c>
      <c r="X1074" s="150">
        <v>4</v>
      </c>
      <c r="Y1074" s="150" t="s">
        <v>433</v>
      </c>
      <c r="Z1074" s="150">
        <v>1</v>
      </c>
    </row>
    <row r="1075" spans="1:26" ht="15.75" thickBot="1" x14ac:dyDescent="0.3">
      <c r="A1075" s="151" t="s">
        <v>58</v>
      </c>
      <c r="B1075" s="103">
        <f>base0!C93</f>
        <v>13</v>
      </c>
      <c r="C1075" s="103">
        <f>base0!D93</f>
        <v>2</v>
      </c>
      <c r="D1075" s="103">
        <f>base0!E93</f>
        <v>1</v>
      </c>
      <c r="E1075" s="103">
        <f>base0!F93</f>
        <v>10</v>
      </c>
      <c r="F1075" s="103">
        <f>base0!K118</f>
        <v>8</v>
      </c>
      <c r="G1075" s="103">
        <f>base0!L118</f>
        <v>3</v>
      </c>
      <c r="H1075" s="103">
        <f>base0!M118</f>
        <v>1</v>
      </c>
      <c r="I1075" s="103">
        <f>base0!N118</f>
        <v>12</v>
      </c>
      <c r="J1075" s="103">
        <f>base0!O118</f>
        <v>13</v>
      </c>
      <c r="K1075" s="103">
        <f>base0!P118</f>
        <v>14</v>
      </c>
      <c r="L1075" s="103">
        <f>base0!Q118</f>
        <v>15</v>
      </c>
      <c r="M1075" s="103">
        <f>base0!R118</f>
        <v>17</v>
      </c>
      <c r="N1075" s="103">
        <f>base0!S118</f>
        <v>18</v>
      </c>
      <c r="O1075" s="103">
        <f>base0!T118</f>
        <v>5</v>
      </c>
      <c r="P1075" s="103">
        <f>base0!U118</f>
        <v>19</v>
      </c>
      <c r="Q1075" s="103">
        <f>base0!V118</f>
        <v>20</v>
      </c>
      <c r="V1075" s="166">
        <v>1074</v>
      </c>
      <c r="W1075" s="150" t="s">
        <v>404</v>
      </c>
      <c r="X1075" s="150">
        <v>4</v>
      </c>
      <c r="Y1075" s="150" t="s">
        <v>433</v>
      </c>
      <c r="Z1075" s="150">
        <v>1</v>
      </c>
    </row>
    <row r="1076" spans="1:26" ht="15.75" thickBot="1" x14ac:dyDescent="0.3">
      <c r="A1076" s="151" t="s">
        <v>58</v>
      </c>
      <c r="B1076" s="103">
        <f>base0!C94</f>
        <v>13</v>
      </c>
      <c r="C1076" s="103">
        <f>base0!D94</f>
        <v>2</v>
      </c>
      <c r="D1076" s="103">
        <f>base0!E94</f>
        <v>1</v>
      </c>
      <c r="E1076" s="103">
        <f>base0!F94</f>
        <v>11</v>
      </c>
      <c r="F1076" s="103">
        <f>base0!K119</f>
        <v>2</v>
      </c>
      <c r="G1076" s="103">
        <f>base0!L119</f>
        <v>8</v>
      </c>
      <c r="H1076" s="103">
        <f>base0!M119</f>
        <v>16</v>
      </c>
      <c r="I1076" s="103">
        <f>base0!N119</f>
        <v>3</v>
      </c>
      <c r="J1076" s="103">
        <f>base0!O119</f>
        <v>4</v>
      </c>
      <c r="K1076" s="103">
        <f>base0!P119</f>
        <v>12</v>
      </c>
      <c r="L1076" s="103">
        <f>base0!Q119</f>
        <v>14</v>
      </c>
      <c r="M1076" s="103">
        <f>base0!R119</f>
        <v>17</v>
      </c>
      <c r="N1076" s="103">
        <f>base0!S119</f>
        <v>18</v>
      </c>
      <c r="O1076" s="103">
        <f>base0!T119</f>
        <v>5</v>
      </c>
      <c r="P1076" s="103">
        <f>base0!U119</f>
        <v>19</v>
      </c>
      <c r="Q1076" s="103">
        <f>base0!V119</f>
        <v>20</v>
      </c>
      <c r="V1076" s="166">
        <v>1075</v>
      </c>
      <c r="W1076" s="150" t="s">
        <v>404</v>
      </c>
      <c r="X1076" s="150">
        <v>4</v>
      </c>
      <c r="Y1076" s="150" t="s">
        <v>433</v>
      </c>
      <c r="Z1076" s="150">
        <v>1</v>
      </c>
    </row>
    <row r="1077" spans="1:26" ht="15.75" thickBot="1" x14ac:dyDescent="0.3">
      <c r="A1077" s="151" t="s">
        <v>58</v>
      </c>
      <c r="B1077" s="103">
        <f>base0!C95</f>
        <v>2</v>
      </c>
      <c r="C1077" s="103">
        <f>base0!D95</f>
        <v>13</v>
      </c>
      <c r="D1077" s="103">
        <f>base0!E95</f>
        <v>7</v>
      </c>
      <c r="E1077" s="103">
        <f>base0!F95</f>
        <v>8</v>
      </c>
      <c r="F1077" s="103">
        <f>base0!K76</f>
        <v>11</v>
      </c>
      <c r="G1077" s="103">
        <f>base0!L76</f>
        <v>5</v>
      </c>
      <c r="H1077" s="103">
        <f>base0!M76</f>
        <v>15</v>
      </c>
      <c r="I1077" s="103">
        <f>base0!N76</f>
        <v>13</v>
      </c>
      <c r="J1077" s="103">
        <f>base0!O76</f>
        <v>8</v>
      </c>
      <c r="K1077" s="103">
        <f>base0!P76</f>
        <v>16</v>
      </c>
      <c r="L1077" s="103">
        <f>base0!Q76</f>
        <v>12</v>
      </c>
      <c r="M1077" s="103">
        <f>base0!R76</f>
        <v>14</v>
      </c>
      <c r="N1077" s="103">
        <f>base0!S76</f>
        <v>18</v>
      </c>
      <c r="O1077" s="103">
        <f>base0!T76</f>
        <v>17</v>
      </c>
      <c r="P1077" s="103">
        <f>base0!U76</f>
        <v>19</v>
      </c>
      <c r="Q1077" s="103">
        <f>base0!V76</f>
        <v>20</v>
      </c>
      <c r="V1077" s="166">
        <v>1076</v>
      </c>
      <c r="W1077" s="150" t="s">
        <v>404</v>
      </c>
      <c r="X1077" s="150">
        <v>4</v>
      </c>
      <c r="Y1077" s="150" t="s">
        <v>433</v>
      </c>
      <c r="Z1077" s="150">
        <v>1</v>
      </c>
    </row>
    <row r="1078" spans="1:26" ht="15.75" thickBot="1" x14ac:dyDescent="0.3">
      <c r="A1078" s="151" t="s">
        <v>58</v>
      </c>
      <c r="B1078" s="103">
        <f>base0!C96</f>
        <v>13</v>
      </c>
      <c r="C1078" s="103">
        <f>base0!D96</f>
        <v>11</v>
      </c>
      <c r="D1078" s="103">
        <f>base0!E96</f>
        <v>2</v>
      </c>
      <c r="E1078" s="103">
        <f>base0!F96</f>
        <v>1</v>
      </c>
      <c r="F1078" s="103">
        <f>base0!K77</f>
        <v>2</v>
      </c>
      <c r="G1078" s="103">
        <f>base0!L77</f>
        <v>16</v>
      </c>
      <c r="H1078" s="103">
        <f>base0!M77</f>
        <v>14</v>
      </c>
      <c r="I1078" s="103">
        <f>base0!N77</f>
        <v>4</v>
      </c>
      <c r="J1078" s="103">
        <f>base0!O77</f>
        <v>18</v>
      </c>
      <c r="K1078" s="103">
        <f>base0!P77</f>
        <v>3</v>
      </c>
      <c r="L1078" s="103">
        <f>base0!Q77</f>
        <v>8</v>
      </c>
      <c r="M1078" s="103">
        <f>base0!R77</f>
        <v>17</v>
      </c>
      <c r="N1078" s="103">
        <f>base0!S77</f>
        <v>5</v>
      </c>
      <c r="O1078" s="103">
        <f>base0!T77</f>
        <v>12</v>
      </c>
      <c r="P1078" s="103">
        <f>base0!U77</f>
        <v>19</v>
      </c>
      <c r="Q1078" s="103">
        <f>base0!V77</f>
        <v>20</v>
      </c>
      <c r="V1078" s="166">
        <v>1077</v>
      </c>
      <c r="W1078" s="150" t="s">
        <v>404</v>
      </c>
      <c r="X1078" s="150">
        <v>4</v>
      </c>
      <c r="Y1078" s="150" t="s">
        <v>433</v>
      </c>
      <c r="Z1078" s="150">
        <v>1</v>
      </c>
    </row>
    <row r="1079" spans="1:26" ht="15.75" thickBot="1" x14ac:dyDescent="0.3">
      <c r="A1079" s="151" t="s">
        <v>58</v>
      </c>
      <c r="B1079" s="103">
        <f>base0!C97</f>
        <v>13</v>
      </c>
      <c r="C1079" s="103">
        <f>base0!D97</f>
        <v>2</v>
      </c>
      <c r="D1079" s="103">
        <f>base0!E97</f>
        <v>1</v>
      </c>
      <c r="E1079" s="103">
        <f>base0!F97</f>
        <v>5</v>
      </c>
      <c r="F1079" s="103">
        <f>base0!K78</f>
        <v>13</v>
      </c>
      <c r="G1079" s="103">
        <f>base0!L78</f>
        <v>15</v>
      </c>
      <c r="H1079" s="103">
        <f>base0!M78</f>
        <v>18</v>
      </c>
      <c r="I1079" s="103">
        <f>base0!N78</f>
        <v>8</v>
      </c>
      <c r="J1079" s="103">
        <f>base0!O78</f>
        <v>1</v>
      </c>
      <c r="K1079" s="103">
        <f>base0!P78</f>
        <v>14</v>
      </c>
      <c r="L1079" s="103">
        <f>base0!Q78</f>
        <v>3</v>
      </c>
      <c r="M1079" s="103">
        <f>base0!R78</f>
        <v>5</v>
      </c>
      <c r="N1079" s="103">
        <f>base0!S78</f>
        <v>12</v>
      </c>
      <c r="O1079" s="103">
        <f>base0!T78</f>
        <v>17</v>
      </c>
      <c r="P1079" s="103">
        <f>base0!U78</f>
        <v>19</v>
      </c>
      <c r="Q1079" s="103">
        <f>base0!V78</f>
        <v>20</v>
      </c>
      <c r="V1079" s="166">
        <v>1078</v>
      </c>
      <c r="W1079" s="150" t="s">
        <v>404</v>
      </c>
      <c r="X1079" s="150">
        <v>4</v>
      </c>
      <c r="Y1079" s="150" t="s">
        <v>433</v>
      </c>
      <c r="Z1079" s="150">
        <v>1</v>
      </c>
    </row>
    <row r="1080" spans="1:26" ht="15.75" thickBot="1" x14ac:dyDescent="0.3">
      <c r="A1080" s="151" t="s">
        <v>58</v>
      </c>
      <c r="B1080" s="103">
        <f>base0!C98</f>
        <v>13</v>
      </c>
      <c r="C1080" s="103">
        <f>base0!D98</f>
        <v>16</v>
      </c>
      <c r="D1080" s="103">
        <f>base0!E98</f>
        <v>4</v>
      </c>
      <c r="E1080" s="103">
        <f>base0!F98</f>
        <v>11</v>
      </c>
      <c r="F1080" s="103">
        <f>base0!K79</f>
        <v>9</v>
      </c>
      <c r="G1080" s="103">
        <f>base0!L79</f>
        <v>12</v>
      </c>
      <c r="H1080" s="103">
        <f>base0!M79</f>
        <v>15</v>
      </c>
      <c r="I1080" s="103">
        <f>base0!N79</f>
        <v>14</v>
      </c>
      <c r="J1080" s="103">
        <f>base0!O79</f>
        <v>13</v>
      </c>
      <c r="K1080" s="103">
        <f>base0!P79</f>
        <v>11</v>
      </c>
      <c r="L1080" s="103">
        <f>base0!Q79</f>
        <v>16</v>
      </c>
      <c r="M1080" s="103">
        <f>base0!R79</f>
        <v>17</v>
      </c>
      <c r="N1080" s="103">
        <f>base0!S79</f>
        <v>18</v>
      </c>
      <c r="O1080" s="103">
        <f>base0!T79</f>
        <v>10</v>
      </c>
      <c r="P1080" s="103">
        <f>base0!U79</f>
        <v>19</v>
      </c>
      <c r="Q1080" s="103">
        <f>base0!V79</f>
        <v>20</v>
      </c>
      <c r="V1080" s="166">
        <v>1079</v>
      </c>
      <c r="W1080" s="150" t="s">
        <v>404</v>
      </c>
      <c r="X1080" s="150">
        <v>4</v>
      </c>
      <c r="Y1080" s="150" t="s">
        <v>433</v>
      </c>
      <c r="Z1080" s="150">
        <v>1</v>
      </c>
    </row>
    <row r="1081" spans="1:26" ht="15.75" thickBot="1" x14ac:dyDescent="0.3">
      <c r="A1081" s="151" t="s">
        <v>58</v>
      </c>
      <c r="B1081" s="103">
        <f>base0!C99</f>
        <v>13</v>
      </c>
      <c r="C1081" s="103">
        <f>base0!D99</f>
        <v>2</v>
      </c>
      <c r="D1081" s="103">
        <f>base0!E99</f>
        <v>6</v>
      </c>
      <c r="E1081" s="103">
        <f>base0!F99</f>
        <v>7</v>
      </c>
      <c r="F1081" s="103">
        <f>base0!K80</f>
        <v>13</v>
      </c>
      <c r="G1081" s="103">
        <f>base0!L80</f>
        <v>4</v>
      </c>
      <c r="H1081" s="103">
        <f>base0!M80</f>
        <v>18</v>
      </c>
      <c r="I1081" s="103">
        <f>base0!N80</f>
        <v>1</v>
      </c>
      <c r="J1081" s="103">
        <f>base0!O80</f>
        <v>14</v>
      </c>
      <c r="K1081" s="103">
        <f>base0!P80</f>
        <v>8</v>
      </c>
      <c r="L1081" s="103">
        <f>base0!Q80</f>
        <v>3</v>
      </c>
      <c r="M1081" s="103">
        <f>base0!R80</f>
        <v>5</v>
      </c>
      <c r="N1081" s="103">
        <f>base0!S80</f>
        <v>17</v>
      </c>
      <c r="O1081" s="103">
        <f>base0!T80</f>
        <v>12</v>
      </c>
      <c r="P1081" s="103">
        <f>base0!U80</f>
        <v>19</v>
      </c>
      <c r="Q1081" s="103">
        <f>base0!V80</f>
        <v>20</v>
      </c>
      <c r="V1081" s="166">
        <v>1080</v>
      </c>
      <c r="W1081" s="150" t="s">
        <v>404</v>
      </c>
      <c r="X1081" s="150">
        <v>4</v>
      </c>
      <c r="Y1081" s="150" t="s">
        <v>433</v>
      </c>
      <c r="Z1081" s="150">
        <v>1</v>
      </c>
    </row>
    <row r="1082" spans="1:26" ht="15.75" thickBot="1" x14ac:dyDescent="0.3">
      <c r="A1082" s="151" t="s">
        <v>58</v>
      </c>
      <c r="B1082" s="103">
        <f>base0!C100</f>
        <v>13</v>
      </c>
      <c r="C1082" s="103">
        <f>base0!D100</f>
        <v>5</v>
      </c>
      <c r="D1082" s="103">
        <f>base0!E100</f>
        <v>2</v>
      </c>
      <c r="E1082" s="103">
        <f>base0!F100</f>
        <v>11</v>
      </c>
      <c r="F1082" s="103">
        <f>base0!K81</f>
        <v>13</v>
      </c>
      <c r="G1082" s="103">
        <f>base0!L81</f>
        <v>17</v>
      </c>
      <c r="H1082" s="103">
        <f>base0!M81</f>
        <v>1</v>
      </c>
      <c r="I1082" s="103">
        <f>base0!N81</f>
        <v>2</v>
      </c>
      <c r="J1082" s="103">
        <f>base0!O81</f>
        <v>4</v>
      </c>
      <c r="K1082" s="103">
        <f>base0!P81</f>
        <v>8</v>
      </c>
      <c r="L1082" s="103">
        <f>base0!Q81</f>
        <v>3</v>
      </c>
      <c r="M1082" s="103">
        <f>base0!R81</f>
        <v>16</v>
      </c>
      <c r="N1082" s="103">
        <f>base0!S81</f>
        <v>5</v>
      </c>
      <c r="O1082" s="103">
        <f>base0!T81</f>
        <v>20</v>
      </c>
      <c r="P1082" s="103">
        <f>base0!U81</f>
        <v>19</v>
      </c>
      <c r="Q1082" s="103">
        <f>base0!V81</f>
        <v>18</v>
      </c>
      <c r="V1082" s="166">
        <v>1081</v>
      </c>
      <c r="W1082" s="150" t="s">
        <v>404</v>
      </c>
      <c r="X1082" s="150">
        <v>4</v>
      </c>
      <c r="Y1082" s="150" t="s">
        <v>433</v>
      </c>
      <c r="Z1082" s="150">
        <v>1</v>
      </c>
    </row>
    <row r="1083" spans="1:26" ht="15.75" thickBot="1" x14ac:dyDescent="0.3">
      <c r="A1083" s="151" t="s">
        <v>58</v>
      </c>
      <c r="B1083" s="103">
        <f>base0!C101</f>
        <v>7</v>
      </c>
      <c r="C1083" s="103">
        <f>base0!D101</f>
        <v>4</v>
      </c>
      <c r="D1083" s="103">
        <f>base0!E101</f>
        <v>2</v>
      </c>
      <c r="E1083" s="103">
        <f>base0!F101</f>
        <v>11</v>
      </c>
      <c r="F1083" s="103">
        <f>base0!K82</f>
        <v>13</v>
      </c>
      <c r="G1083" s="103">
        <f>base0!L82</f>
        <v>4</v>
      </c>
      <c r="H1083" s="103">
        <f>base0!M82</f>
        <v>7</v>
      </c>
      <c r="I1083" s="103">
        <f>base0!N82</f>
        <v>8</v>
      </c>
      <c r="J1083" s="103">
        <f>base0!O82</f>
        <v>14</v>
      </c>
      <c r="K1083" s="103">
        <f>base0!P82</f>
        <v>1</v>
      </c>
      <c r="L1083" s="103">
        <f>base0!Q82</f>
        <v>3</v>
      </c>
      <c r="M1083" s="103">
        <f>base0!R82</f>
        <v>5</v>
      </c>
      <c r="N1083" s="103">
        <f>base0!S82</f>
        <v>12</v>
      </c>
      <c r="O1083" s="103">
        <f>base0!T82</f>
        <v>17</v>
      </c>
      <c r="P1083" s="103">
        <f>base0!U82</f>
        <v>20</v>
      </c>
      <c r="Q1083" s="103">
        <f>base0!V82</f>
        <v>19</v>
      </c>
      <c r="V1083" s="166">
        <v>1082</v>
      </c>
      <c r="W1083" s="150" t="s">
        <v>404</v>
      </c>
      <c r="X1083" s="150">
        <v>4</v>
      </c>
      <c r="Y1083" s="150" t="s">
        <v>433</v>
      </c>
      <c r="Z1083" s="150">
        <v>1</v>
      </c>
    </row>
    <row r="1084" spans="1:26" ht="15.75" thickBot="1" x14ac:dyDescent="0.3">
      <c r="A1084" s="151" t="s">
        <v>58</v>
      </c>
      <c r="B1084" s="103">
        <f>base0!C102</f>
        <v>13</v>
      </c>
      <c r="C1084" s="103">
        <f>base0!D102</f>
        <v>2</v>
      </c>
      <c r="D1084" s="103">
        <f>base0!E102</f>
        <v>7</v>
      </c>
      <c r="E1084" s="103">
        <f>base0!F102</f>
        <v>6</v>
      </c>
      <c r="F1084" s="103">
        <f>base0!K83</f>
        <v>2</v>
      </c>
      <c r="G1084" s="103">
        <f>base0!L83</f>
        <v>4</v>
      </c>
      <c r="H1084" s="103">
        <f>base0!M83</f>
        <v>16</v>
      </c>
      <c r="I1084" s="103">
        <f>base0!N83</f>
        <v>1</v>
      </c>
      <c r="J1084" s="103">
        <f>base0!O83</f>
        <v>8</v>
      </c>
      <c r="K1084" s="103">
        <f>base0!P83</f>
        <v>3</v>
      </c>
      <c r="L1084" s="103">
        <f>base0!Q83</f>
        <v>12</v>
      </c>
      <c r="M1084" s="103">
        <f>base0!R83</f>
        <v>17</v>
      </c>
      <c r="N1084" s="103">
        <f>base0!S83</f>
        <v>5</v>
      </c>
      <c r="O1084" s="103">
        <f>base0!T83</f>
        <v>18</v>
      </c>
      <c r="P1084" s="103">
        <f>base0!U83</f>
        <v>20</v>
      </c>
      <c r="Q1084" s="103">
        <f>base0!V83</f>
        <v>19</v>
      </c>
      <c r="V1084" s="166">
        <v>1083</v>
      </c>
      <c r="W1084" s="150" t="s">
        <v>404</v>
      </c>
      <c r="X1084" s="150">
        <v>4</v>
      </c>
      <c r="Y1084" s="150" t="s">
        <v>433</v>
      </c>
      <c r="Z1084" s="150">
        <v>1</v>
      </c>
    </row>
    <row r="1085" spans="1:26" ht="15.75" thickBot="1" x14ac:dyDescent="0.3">
      <c r="A1085" s="151" t="s">
        <v>58</v>
      </c>
      <c r="B1085" s="103">
        <f>base0!C103</f>
        <v>13</v>
      </c>
      <c r="C1085" s="103">
        <f>base0!D103</f>
        <v>6</v>
      </c>
      <c r="D1085" s="103">
        <f>base0!E103</f>
        <v>2</v>
      </c>
      <c r="E1085" s="103">
        <f>base0!F103</f>
        <v>11</v>
      </c>
      <c r="F1085" s="103">
        <f>base0!K84</f>
        <v>4</v>
      </c>
      <c r="G1085" s="103">
        <f>base0!L84</f>
        <v>16</v>
      </c>
      <c r="H1085" s="103">
        <f>base0!M84</f>
        <v>3</v>
      </c>
      <c r="I1085" s="103">
        <f>base0!N84</f>
        <v>9</v>
      </c>
      <c r="J1085" s="103">
        <f>base0!O84</f>
        <v>12</v>
      </c>
      <c r="K1085" s="103">
        <f>base0!P84</f>
        <v>14</v>
      </c>
      <c r="L1085" s="103">
        <f>base0!Q84</f>
        <v>15</v>
      </c>
      <c r="M1085" s="103">
        <f>base0!R84</f>
        <v>8</v>
      </c>
      <c r="N1085" s="103">
        <f>base0!S84</f>
        <v>17</v>
      </c>
      <c r="O1085" s="103">
        <f>base0!T84</f>
        <v>18</v>
      </c>
      <c r="P1085" s="103">
        <f>base0!U84</f>
        <v>19</v>
      </c>
      <c r="Q1085" s="103">
        <f>base0!V84</f>
        <v>20</v>
      </c>
      <c r="V1085" s="166">
        <v>1084</v>
      </c>
      <c r="W1085" s="150" t="s">
        <v>404</v>
      </c>
      <c r="X1085" s="150">
        <v>4</v>
      </c>
      <c r="Y1085" s="150" t="s">
        <v>433</v>
      </c>
      <c r="Z1085" s="150">
        <v>1</v>
      </c>
    </row>
    <row r="1086" spans="1:26" ht="15.75" thickBot="1" x14ac:dyDescent="0.3">
      <c r="A1086" s="151" t="s">
        <v>58</v>
      </c>
      <c r="B1086" s="103">
        <f>base0!C104</f>
        <v>10</v>
      </c>
      <c r="C1086" s="103">
        <f>base0!D104</f>
        <v>11</v>
      </c>
      <c r="D1086" s="103">
        <f>base0!E104</f>
        <v>13</v>
      </c>
      <c r="E1086" s="103">
        <f>base0!F104</f>
        <v>8</v>
      </c>
      <c r="F1086" s="103">
        <f>base0!K85</f>
        <v>3</v>
      </c>
      <c r="G1086" s="103">
        <f>base0!L85</f>
        <v>15</v>
      </c>
      <c r="H1086" s="103">
        <f>base0!M85</f>
        <v>6</v>
      </c>
      <c r="I1086" s="103">
        <f>base0!N85</f>
        <v>16</v>
      </c>
      <c r="J1086" s="103">
        <f>base0!O85</f>
        <v>1</v>
      </c>
      <c r="K1086" s="103">
        <f>base0!P85</f>
        <v>14</v>
      </c>
      <c r="L1086" s="103">
        <f>base0!Q85</f>
        <v>4</v>
      </c>
      <c r="M1086" s="103">
        <f>base0!R85</f>
        <v>12</v>
      </c>
      <c r="N1086" s="103">
        <f>base0!S85</f>
        <v>17</v>
      </c>
      <c r="O1086" s="103">
        <f>base0!T85</f>
        <v>18</v>
      </c>
      <c r="P1086" s="103">
        <f>base0!U85</f>
        <v>19</v>
      </c>
      <c r="Q1086" s="103">
        <f>base0!V85</f>
        <v>20</v>
      </c>
      <c r="V1086" s="166">
        <v>1085</v>
      </c>
      <c r="W1086" s="150" t="s">
        <v>404</v>
      </c>
      <c r="X1086" s="150">
        <v>4</v>
      </c>
      <c r="Y1086" s="150" t="s">
        <v>433</v>
      </c>
      <c r="Z1086" s="150">
        <v>1</v>
      </c>
    </row>
    <row r="1087" spans="1:26" ht="15.75" thickBot="1" x14ac:dyDescent="0.3">
      <c r="A1087" s="151" t="s">
        <v>58</v>
      </c>
      <c r="B1087" s="103">
        <f>base0!C105</f>
        <v>2</v>
      </c>
      <c r="C1087" s="103">
        <f>base0!D105</f>
        <v>7</v>
      </c>
      <c r="D1087" s="103">
        <f>base0!E105</f>
        <v>6</v>
      </c>
      <c r="E1087" s="103">
        <f>base0!F105</f>
        <v>4</v>
      </c>
      <c r="F1087" s="103">
        <f>base0!K86</f>
        <v>15</v>
      </c>
      <c r="G1087" s="103">
        <f>base0!L86</f>
        <v>5</v>
      </c>
      <c r="H1087" s="103">
        <f>base0!M86</f>
        <v>1</v>
      </c>
      <c r="I1087" s="103">
        <f>base0!N86</f>
        <v>16</v>
      </c>
      <c r="J1087" s="103">
        <f>base0!O86</f>
        <v>4</v>
      </c>
      <c r="K1087" s="103">
        <f>base0!P86</f>
        <v>12</v>
      </c>
      <c r="L1087" s="103">
        <f>base0!Q86</f>
        <v>14</v>
      </c>
      <c r="M1087" s="103">
        <f>base0!R86</f>
        <v>3</v>
      </c>
      <c r="N1087" s="103">
        <f>base0!S86</f>
        <v>17</v>
      </c>
      <c r="O1087" s="103">
        <f>base0!T86</f>
        <v>18</v>
      </c>
      <c r="P1087" s="103">
        <f>base0!U86</f>
        <v>19</v>
      </c>
      <c r="Q1087" s="103">
        <f>base0!V86</f>
        <v>20</v>
      </c>
      <c r="V1087" s="166">
        <v>1086</v>
      </c>
      <c r="W1087" s="150" t="s">
        <v>404</v>
      </c>
      <c r="X1087" s="150">
        <v>4</v>
      </c>
      <c r="Y1087" s="150" t="s">
        <v>433</v>
      </c>
      <c r="Z1087" s="150">
        <v>1</v>
      </c>
    </row>
    <row r="1088" spans="1:26" ht="15.75" thickBot="1" x14ac:dyDescent="0.3">
      <c r="A1088" s="151" t="s">
        <v>58</v>
      </c>
      <c r="B1088" s="103">
        <f>base0!C106</f>
        <v>13</v>
      </c>
      <c r="C1088" s="103">
        <f>base0!D106</f>
        <v>11</v>
      </c>
      <c r="D1088" s="103">
        <f>base0!E106</f>
        <v>16</v>
      </c>
      <c r="E1088" s="103">
        <f>base0!F106</f>
        <v>1</v>
      </c>
      <c r="F1088" s="103">
        <f>base0!K87</f>
        <v>10</v>
      </c>
      <c r="G1088" s="103">
        <f>base0!L87</f>
        <v>9</v>
      </c>
      <c r="H1088" s="103">
        <f>base0!M87</f>
        <v>15</v>
      </c>
      <c r="I1088" s="103">
        <f>base0!N87</f>
        <v>16</v>
      </c>
      <c r="J1088" s="103">
        <f>base0!O87</f>
        <v>14</v>
      </c>
      <c r="K1088" s="103">
        <f>base0!P87</f>
        <v>12</v>
      </c>
      <c r="L1088" s="103">
        <f>base0!Q87</f>
        <v>11</v>
      </c>
      <c r="M1088" s="103">
        <f>base0!R87</f>
        <v>8</v>
      </c>
      <c r="N1088" s="103">
        <f>base0!S87</f>
        <v>17</v>
      </c>
      <c r="O1088" s="103">
        <f>base0!T87</f>
        <v>18</v>
      </c>
      <c r="P1088" s="103">
        <f>base0!U87</f>
        <v>19</v>
      </c>
      <c r="Q1088" s="103">
        <f>base0!V87</f>
        <v>20</v>
      </c>
      <c r="V1088" s="166">
        <v>1087</v>
      </c>
      <c r="W1088" s="150" t="s">
        <v>404</v>
      </c>
      <c r="X1088" s="150">
        <v>4</v>
      </c>
      <c r="Y1088" s="150" t="s">
        <v>433</v>
      </c>
      <c r="Z1088" s="150">
        <v>1</v>
      </c>
    </row>
    <row r="1089" spans="1:26" ht="15.75" thickBot="1" x14ac:dyDescent="0.3">
      <c r="A1089" s="151" t="s">
        <v>58</v>
      </c>
      <c r="B1089" s="103">
        <f>base0!C107</f>
        <v>13</v>
      </c>
      <c r="C1089" s="103">
        <f>base0!D107</f>
        <v>5</v>
      </c>
      <c r="D1089" s="103">
        <f>base0!E107</f>
        <v>11</v>
      </c>
      <c r="E1089" s="103">
        <f>base0!F107</f>
        <v>2</v>
      </c>
      <c r="F1089" s="103">
        <f>base0!K88</f>
        <v>8</v>
      </c>
      <c r="G1089" s="103">
        <f>base0!L88</f>
        <v>16</v>
      </c>
      <c r="H1089" s="103">
        <f>base0!M88</f>
        <v>15</v>
      </c>
      <c r="I1089" s="103">
        <f>base0!N88</f>
        <v>4</v>
      </c>
      <c r="J1089" s="103">
        <f>base0!O88</f>
        <v>3</v>
      </c>
      <c r="K1089" s="103">
        <f>base0!P88</f>
        <v>12</v>
      </c>
      <c r="L1089" s="103">
        <f>base0!Q88</f>
        <v>9</v>
      </c>
      <c r="M1089" s="103">
        <f>base0!R88</f>
        <v>14</v>
      </c>
      <c r="N1089" s="103">
        <f>base0!S88</f>
        <v>17</v>
      </c>
      <c r="O1089" s="103">
        <f>base0!T88</f>
        <v>18</v>
      </c>
      <c r="P1089" s="103">
        <f>base0!U88</f>
        <v>19</v>
      </c>
      <c r="Q1089" s="103">
        <f>base0!V88</f>
        <v>20</v>
      </c>
      <c r="V1089" s="166">
        <v>1088</v>
      </c>
      <c r="W1089" s="150" t="s">
        <v>404</v>
      </c>
      <c r="X1089" s="150">
        <v>4</v>
      </c>
      <c r="Y1089" s="150" t="s">
        <v>433</v>
      </c>
      <c r="Z1089" s="150">
        <v>1</v>
      </c>
    </row>
    <row r="1090" spans="1:26" ht="15.75" thickBot="1" x14ac:dyDescent="0.3">
      <c r="A1090" s="151" t="s">
        <v>58</v>
      </c>
      <c r="B1090" s="103">
        <f>base0!C108</f>
        <v>13</v>
      </c>
      <c r="C1090" s="103">
        <f>base0!D108</f>
        <v>5</v>
      </c>
      <c r="D1090" s="103">
        <f>base0!E108</f>
        <v>11</v>
      </c>
      <c r="E1090" s="103">
        <f>base0!F108</f>
        <v>2</v>
      </c>
      <c r="F1090" s="103">
        <f>base0!K89</f>
        <v>1</v>
      </c>
      <c r="G1090" s="103">
        <f>base0!L89</f>
        <v>7</v>
      </c>
      <c r="H1090" s="103">
        <f>base0!M89</f>
        <v>16</v>
      </c>
      <c r="I1090" s="103">
        <f>base0!N89</f>
        <v>15</v>
      </c>
      <c r="J1090" s="103">
        <f>base0!O89</f>
        <v>12</v>
      </c>
      <c r="K1090" s="103">
        <f>base0!P89</f>
        <v>14</v>
      </c>
      <c r="L1090" s="103">
        <f>base0!Q89</f>
        <v>3</v>
      </c>
      <c r="M1090" s="103">
        <f>base0!R89</f>
        <v>9</v>
      </c>
      <c r="N1090" s="103">
        <f>base0!S89</f>
        <v>17</v>
      </c>
      <c r="O1090" s="103">
        <f>base0!T89</f>
        <v>18</v>
      </c>
      <c r="P1090" s="103">
        <f>base0!U89</f>
        <v>19</v>
      </c>
      <c r="Q1090" s="103">
        <f>base0!V89</f>
        <v>20</v>
      </c>
      <c r="V1090" s="166">
        <v>1089</v>
      </c>
      <c r="W1090" s="150" t="s">
        <v>404</v>
      </c>
      <c r="X1090" s="150">
        <v>4</v>
      </c>
      <c r="Y1090" s="150" t="s">
        <v>433</v>
      </c>
      <c r="Z1090" s="150">
        <v>1</v>
      </c>
    </row>
    <row r="1091" spans="1:26" ht="15.75" thickBot="1" x14ac:dyDescent="0.3">
      <c r="A1091" s="151" t="s">
        <v>58</v>
      </c>
      <c r="B1091" s="103">
        <f>base0!C109</f>
        <v>13</v>
      </c>
      <c r="C1091" s="103">
        <f>base0!D109</f>
        <v>2</v>
      </c>
      <c r="D1091" s="103">
        <f>base0!E109</f>
        <v>12</v>
      </c>
      <c r="E1091" s="103">
        <f>base0!F109</f>
        <v>8</v>
      </c>
      <c r="F1091" s="103">
        <f>base0!K90</f>
        <v>11</v>
      </c>
      <c r="G1091" s="103">
        <f>base0!L90</f>
        <v>16</v>
      </c>
      <c r="H1091" s="103">
        <f>base0!M90</f>
        <v>4</v>
      </c>
      <c r="I1091" s="103">
        <f>base0!N90</f>
        <v>18</v>
      </c>
      <c r="J1091" s="103">
        <f>base0!O90</f>
        <v>12</v>
      </c>
      <c r="K1091" s="103">
        <f>base0!P90</f>
        <v>3</v>
      </c>
      <c r="L1091" s="103">
        <f>base0!Q90</f>
        <v>14</v>
      </c>
      <c r="M1091" s="103">
        <f>base0!R90</f>
        <v>8</v>
      </c>
      <c r="N1091" s="103">
        <f>base0!S90</f>
        <v>17</v>
      </c>
      <c r="O1091" s="103">
        <f>base0!T90</f>
        <v>0</v>
      </c>
      <c r="P1091" s="103">
        <f>base0!U90</f>
        <v>0</v>
      </c>
      <c r="Q1091" s="103">
        <f>base0!V90</f>
        <v>20</v>
      </c>
      <c r="V1091" s="166">
        <v>1090</v>
      </c>
      <c r="W1091" s="150" t="s">
        <v>404</v>
      </c>
      <c r="X1091" s="150">
        <v>4</v>
      </c>
      <c r="Y1091" s="150" t="s">
        <v>433</v>
      </c>
      <c r="Z1091" s="150">
        <v>1</v>
      </c>
    </row>
    <row r="1092" spans="1:26" ht="15.75" thickBot="1" x14ac:dyDescent="0.3">
      <c r="A1092" s="151" t="s">
        <v>58</v>
      </c>
      <c r="B1092" s="103">
        <f>base0!C110</f>
        <v>13</v>
      </c>
      <c r="C1092" s="103">
        <f>base0!D110</f>
        <v>2</v>
      </c>
      <c r="D1092" s="103">
        <f>base0!E110</f>
        <v>7</v>
      </c>
      <c r="E1092" s="103">
        <f>base0!F110</f>
        <v>11</v>
      </c>
      <c r="F1092" s="103">
        <f>base0!K91</f>
        <v>7</v>
      </c>
      <c r="G1092" s="103">
        <f>base0!L91</f>
        <v>13</v>
      </c>
      <c r="H1092" s="103">
        <f>base0!M91</f>
        <v>11</v>
      </c>
      <c r="I1092" s="103">
        <f>base0!N91</f>
        <v>4</v>
      </c>
      <c r="J1092" s="103">
        <f>base0!O91</f>
        <v>12</v>
      </c>
      <c r="K1092" s="103">
        <f>base0!P91</f>
        <v>3</v>
      </c>
      <c r="L1092" s="103">
        <f>base0!Q91</f>
        <v>14</v>
      </c>
      <c r="M1092" s="103">
        <f>base0!R91</f>
        <v>8</v>
      </c>
      <c r="N1092" s="103">
        <f>base0!S91</f>
        <v>17</v>
      </c>
      <c r="O1092" s="103">
        <f>base0!T91</f>
        <v>5</v>
      </c>
      <c r="P1092" s="103">
        <f>base0!U91</f>
        <v>0</v>
      </c>
      <c r="Q1092" s="103">
        <f>base0!V91</f>
        <v>20</v>
      </c>
      <c r="V1092" s="166">
        <v>1091</v>
      </c>
      <c r="W1092" s="150" t="s">
        <v>404</v>
      </c>
      <c r="X1092" s="150">
        <v>4</v>
      </c>
      <c r="Y1092" s="150" t="s">
        <v>433</v>
      </c>
      <c r="Z1092" s="150">
        <v>1</v>
      </c>
    </row>
    <row r="1093" spans="1:26" ht="15.75" thickBot="1" x14ac:dyDescent="0.3">
      <c r="A1093" s="151" t="s">
        <v>58</v>
      </c>
      <c r="B1093" s="103">
        <f>base0!C111</f>
        <v>11</v>
      </c>
      <c r="C1093" s="103">
        <f>base0!D111</f>
        <v>13</v>
      </c>
      <c r="D1093" s="103">
        <f>base0!E111</f>
        <v>2</v>
      </c>
      <c r="E1093" s="103">
        <f>base0!F111</f>
        <v>8</v>
      </c>
      <c r="F1093" s="103">
        <f>base0!K92</f>
        <v>9</v>
      </c>
      <c r="G1093" s="103">
        <f>base0!L92</f>
        <v>15</v>
      </c>
      <c r="H1093" s="103">
        <f>base0!M92</f>
        <v>16</v>
      </c>
      <c r="I1093" s="103">
        <f>base0!N92</f>
        <v>1</v>
      </c>
      <c r="J1093" s="103">
        <f>base0!O92</f>
        <v>12</v>
      </c>
      <c r="K1093" s="103">
        <f>base0!P92</f>
        <v>3</v>
      </c>
      <c r="L1093" s="103">
        <f>base0!Q92</f>
        <v>14</v>
      </c>
      <c r="M1093" s="103">
        <f>base0!R92</f>
        <v>8</v>
      </c>
      <c r="N1093" s="103">
        <f>base0!S92</f>
        <v>17</v>
      </c>
      <c r="O1093" s="103">
        <f>base0!T92</f>
        <v>0</v>
      </c>
      <c r="P1093" s="103">
        <f>base0!U92</f>
        <v>0</v>
      </c>
      <c r="Q1093" s="103">
        <f>base0!V92</f>
        <v>20</v>
      </c>
      <c r="V1093" s="166">
        <v>1092</v>
      </c>
      <c r="W1093" s="150" t="s">
        <v>404</v>
      </c>
      <c r="X1093" s="150">
        <v>4</v>
      </c>
      <c r="Y1093" s="150" t="s">
        <v>433</v>
      </c>
      <c r="Z1093" s="150">
        <v>1</v>
      </c>
    </row>
    <row r="1094" spans="1:26" ht="15.75" thickBot="1" x14ac:dyDescent="0.3">
      <c r="A1094" s="151" t="s">
        <v>58</v>
      </c>
      <c r="B1094" s="103">
        <f>base0!C112</f>
        <v>8</v>
      </c>
      <c r="C1094" s="103">
        <f>base0!D112</f>
        <v>2</v>
      </c>
      <c r="D1094" s="103">
        <f>base0!E112</f>
        <v>6</v>
      </c>
      <c r="E1094" s="103">
        <f>base0!F112</f>
        <v>11</v>
      </c>
      <c r="F1094" s="103">
        <f>base0!K93</f>
        <v>18</v>
      </c>
      <c r="G1094" s="103">
        <f>base0!L93</f>
        <v>11</v>
      </c>
      <c r="H1094" s="103">
        <f>base0!M93</f>
        <v>4</v>
      </c>
      <c r="I1094" s="103">
        <f>base0!N93</f>
        <v>14</v>
      </c>
      <c r="J1094" s="103">
        <f>base0!O93</f>
        <v>13</v>
      </c>
      <c r="K1094" s="103">
        <f>base0!P93</f>
        <v>12</v>
      </c>
      <c r="L1094" s="103">
        <f>base0!Q93</f>
        <v>5</v>
      </c>
      <c r="M1094" s="103">
        <f>base0!R93</f>
        <v>3</v>
      </c>
      <c r="N1094" s="103">
        <f>base0!S93</f>
        <v>8</v>
      </c>
      <c r="O1094" s="103">
        <f>base0!T93</f>
        <v>17</v>
      </c>
      <c r="P1094" s="103">
        <f>base0!U93</f>
        <v>19</v>
      </c>
      <c r="Q1094" s="103">
        <f>base0!V93</f>
        <v>20</v>
      </c>
      <c r="V1094" s="166">
        <v>1093</v>
      </c>
      <c r="W1094" s="150" t="s">
        <v>404</v>
      </c>
      <c r="X1094" s="150">
        <v>4</v>
      </c>
      <c r="Y1094" s="150" t="s">
        <v>433</v>
      </c>
      <c r="Z1094" s="150">
        <v>1</v>
      </c>
    </row>
    <row r="1095" spans="1:26" ht="15.75" thickBot="1" x14ac:dyDescent="0.3">
      <c r="A1095" s="151" t="s">
        <v>58</v>
      </c>
      <c r="B1095" s="103">
        <f>base0!C113</f>
        <v>13</v>
      </c>
      <c r="C1095" s="103">
        <f>base0!D113</f>
        <v>5</v>
      </c>
      <c r="D1095" s="103">
        <f>base0!E113</f>
        <v>2</v>
      </c>
      <c r="E1095" s="103">
        <f>base0!F113</f>
        <v>1</v>
      </c>
      <c r="F1095" s="103">
        <f>base0!K94</f>
        <v>18</v>
      </c>
      <c r="G1095" s="103">
        <f>base0!L94</f>
        <v>1</v>
      </c>
      <c r="H1095" s="103">
        <f>base0!M94</f>
        <v>4</v>
      </c>
      <c r="I1095" s="103">
        <f>base0!N94</f>
        <v>14</v>
      </c>
      <c r="J1095" s="103">
        <f>base0!O94</f>
        <v>13</v>
      </c>
      <c r="K1095" s="103">
        <f>base0!P94</f>
        <v>12</v>
      </c>
      <c r="L1095" s="103">
        <f>base0!Q94</f>
        <v>5</v>
      </c>
      <c r="M1095" s="103">
        <f>base0!R94</f>
        <v>3</v>
      </c>
      <c r="N1095" s="103">
        <f>base0!S94</f>
        <v>8</v>
      </c>
      <c r="O1095" s="103">
        <f>base0!T94</f>
        <v>17</v>
      </c>
      <c r="P1095" s="103">
        <f>base0!U94</f>
        <v>19</v>
      </c>
      <c r="Q1095" s="103">
        <f>base0!V94</f>
        <v>20</v>
      </c>
      <c r="V1095" s="166">
        <v>1094</v>
      </c>
      <c r="W1095" s="150" t="s">
        <v>404</v>
      </c>
      <c r="X1095" s="150">
        <v>4</v>
      </c>
      <c r="Y1095" s="150" t="s">
        <v>433</v>
      </c>
      <c r="Z1095" s="150">
        <v>1</v>
      </c>
    </row>
    <row r="1096" spans="1:26" ht="15.75" thickBot="1" x14ac:dyDescent="0.3">
      <c r="A1096" s="151" t="s">
        <v>58</v>
      </c>
      <c r="B1096" s="103">
        <f>base0!C114</f>
        <v>13</v>
      </c>
      <c r="C1096" s="103">
        <f>base0!D114</f>
        <v>5</v>
      </c>
      <c r="D1096" s="103">
        <f>base0!E114</f>
        <v>10</v>
      </c>
      <c r="E1096" s="103">
        <f>base0!F114</f>
        <v>2</v>
      </c>
      <c r="F1096" s="103">
        <f>base0!K95</f>
        <v>2</v>
      </c>
      <c r="G1096" s="103">
        <f>base0!L95</f>
        <v>18</v>
      </c>
      <c r="H1096" s="103">
        <f>base0!M95</f>
        <v>1</v>
      </c>
      <c r="I1096" s="103">
        <f>base0!N95</f>
        <v>4</v>
      </c>
      <c r="J1096" s="103">
        <f>base0!O95</f>
        <v>14</v>
      </c>
      <c r="K1096" s="103">
        <f>base0!P95</f>
        <v>12</v>
      </c>
      <c r="L1096" s="103">
        <f>base0!Q95</f>
        <v>5</v>
      </c>
      <c r="M1096" s="103">
        <f>base0!R95</f>
        <v>3</v>
      </c>
      <c r="N1096" s="103">
        <f>base0!S95</f>
        <v>8</v>
      </c>
      <c r="O1096" s="103">
        <f>base0!T95</f>
        <v>17</v>
      </c>
      <c r="P1096" s="103">
        <f>base0!U95</f>
        <v>19</v>
      </c>
      <c r="Q1096" s="103">
        <f>base0!V95</f>
        <v>20</v>
      </c>
      <c r="V1096" s="166">
        <v>1095</v>
      </c>
      <c r="W1096" s="150" t="s">
        <v>404</v>
      </c>
      <c r="X1096" s="150">
        <v>4</v>
      </c>
      <c r="Y1096" s="150" t="s">
        <v>433</v>
      </c>
      <c r="Z1096" s="150">
        <v>1</v>
      </c>
    </row>
    <row r="1097" spans="1:26" ht="15.75" thickBot="1" x14ac:dyDescent="0.3">
      <c r="A1097" s="151" t="s">
        <v>58</v>
      </c>
      <c r="B1097" s="103">
        <f>base0!C115</f>
        <v>13</v>
      </c>
      <c r="C1097" s="103">
        <f>base0!D115</f>
        <v>5</v>
      </c>
      <c r="D1097" s="103">
        <f>base0!E115</f>
        <v>2</v>
      </c>
      <c r="E1097" s="103">
        <f>base0!F115</f>
        <v>11</v>
      </c>
      <c r="F1097" s="103">
        <f>base0!K96</f>
        <v>16</v>
      </c>
      <c r="G1097" s="103">
        <f>base0!L96</f>
        <v>1</v>
      </c>
      <c r="H1097" s="103">
        <f>base0!M96</f>
        <v>3</v>
      </c>
      <c r="I1097" s="103">
        <f>base0!N96</f>
        <v>6</v>
      </c>
      <c r="J1097" s="103">
        <f>base0!O96</f>
        <v>5</v>
      </c>
      <c r="K1097" s="103">
        <f>base0!P96</f>
        <v>4</v>
      </c>
      <c r="L1097" s="103">
        <f>base0!Q96</f>
        <v>14</v>
      </c>
      <c r="M1097" s="103">
        <f>base0!R96</f>
        <v>8</v>
      </c>
      <c r="N1097" s="103">
        <f>base0!S96</f>
        <v>17</v>
      </c>
      <c r="O1097" s="103">
        <f>base0!T96</f>
        <v>12</v>
      </c>
      <c r="P1097" s="103">
        <f>base0!U96</f>
        <v>19</v>
      </c>
      <c r="Q1097" s="103">
        <f>base0!V96</f>
        <v>20</v>
      </c>
      <c r="V1097" s="166">
        <v>1096</v>
      </c>
      <c r="W1097" s="150" t="s">
        <v>404</v>
      </c>
      <c r="X1097" s="150">
        <v>4</v>
      </c>
      <c r="Y1097" s="150" t="s">
        <v>433</v>
      </c>
      <c r="Z1097" s="150">
        <v>1</v>
      </c>
    </row>
    <row r="1098" spans="1:26" ht="15.75" thickBot="1" x14ac:dyDescent="0.3">
      <c r="A1098" s="151" t="s">
        <v>58</v>
      </c>
      <c r="B1098" s="103">
        <f>base0!C116</f>
        <v>2</v>
      </c>
      <c r="C1098" s="103">
        <f>base0!D116</f>
        <v>10</v>
      </c>
      <c r="D1098" s="103">
        <f>base0!E116</f>
        <v>11</v>
      </c>
      <c r="E1098" s="103">
        <f>base0!F116</f>
        <v>13</v>
      </c>
      <c r="F1098" s="103">
        <f>base0!K97</f>
        <v>1</v>
      </c>
      <c r="G1098" s="103">
        <f>base0!L97</f>
        <v>11</v>
      </c>
      <c r="H1098" s="103">
        <f>base0!M97</f>
        <v>3</v>
      </c>
      <c r="I1098" s="103">
        <f>base0!N97</f>
        <v>5</v>
      </c>
      <c r="J1098" s="103">
        <f>base0!O97</f>
        <v>18</v>
      </c>
      <c r="K1098" s="103">
        <f>base0!P97</f>
        <v>14</v>
      </c>
      <c r="L1098" s="103">
        <f>base0!Q97</f>
        <v>8</v>
      </c>
      <c r="M1098" s="103">
        <f>base0!R97</f>
        <v>15</v>
      </c>
      <c r="N1098" s="103">
        <f>base0!S97</f>
        <v>17</v>
      </c>
      <c r="O1098" s="103">
        <f>base0!T97</f>
        <v>12</v>
      </c>
      <c r="P1098" s="103">
        <f>base0!U97</f>
        <v>0</v>
      </c>
      <c r="Q1098" s="103">
        <f>base0!V97</f>
        <v>20</v>
      </c>
      <c r="V1098" s="166">
        <v>1097</v>
      </c>
      <c r="W1098" s="150" t="s">
        <v>404</v>
      </c>
      <c r="X1098" s="150">
        <v>4</v>
      </c>
      <c r="Y1098" s="150" t="s">
        <v>433</v>
      </c>
      <c r="Z1098" s="150">
        <v>1</v>
      </c>
    </row>
    <row r="1099" spans="1:26" ht="15.75" thickBot="1" x14ac:dyDescent="0.3">
      <c r="A1099" s="151" t="s">
        <v>58</v>
      </c>
      <c r="B1099" s="103">
        <f>base0!C117</f>
        <v>5</v>
      </c>
      <c r="C1099" s="103">
        <f>base0!D117</f>
        <v>11</v>
      </c>
      <c r="D1099" s="103">
        <f>base0!E117</f>
        <v>2</v>
      </c>
      <c r="E1099" s="103">
        <f>base0!F117</f>
        <v>4</v>
      </c>
      <c r="F1099" s="103">
        <f>base0!K98</f>
        <v>16</v>
      </c>
      <c r="G1099" s="103">
        <f>base0!L98</f>
        <v>1</v>
      </c>
      <c r="H1099" s="103">
        <f>base0!M98</f>
        <v>11</v>
      </c>
      <c r="I1099" s="103">
        <f>base0!N98</f>
        <v>3</v>
      </c>
      <c r="J1099" s="103">
        <f>base0!O98</f>
        <v>5</v>
      </c>
      <c r="K1099" s="103">
        <f>base0!P98</f>
        <v>4</v>
      </c>
      <c r="L1099" s="103">
        <f>base0!Q98</f>
        <v>14</v>
      </c>
      <c r="M1099" s="103">
        <f>base0!R98</f>
        <v>8</v>
      </c>
      <c r="N1099" s="103">
        <f>base0!S98</f>
        <v>17</v>
      </c>
      <c r="O1099" s="103">
        <f>base0!T98</f>
        <v>12</v>
      </c>
      <c r="P1099" s="103">
        <f>base0!U98</f>
        <v>0</v>
      </c>
      <c r="Q1099" s="103">
        <f>base0!V98</f>
        <v>20</v>
      </c>
      <c r="V1099" s="166">
        <v>1098</v>
      </c>
      <c r="W1099" s="150" t="s">
        <v>404</v>
      </c>
      <c r="X1099" s="150">
        <v>4</v>
      </c>
      <c r="Y1099" s="150" t="s">
        <v>433</v>
      </c>
      <c r="Z1099" s="150">
        <v>1</v>
      </c>
    </row>
    <row r="1100" spans="1:26" ht="15.75" thickBot="1" x14ac:dyDescent="0.3">
      <c r="A1100" s="151" t="s">
        <v>58</v>
      </c>
      <c r="B1100" s="103">
        <f>base0!C118</f>
        <v>13</v>
      </c>
      <c r="C1100" s="103">
        <f>base0!D118</f>
        <v>2</v>
      </c>
      <c r="D1100" s="103">
        <f>base0!E118</f>
        <v>1</v>
      </c>
      <c r="E1100" s="103">
        <f>base0!F118</f>
        <v>7</v>
      </c>
      <c r="F1100" s="103">
        <f>base0!K99</f>
        <v>11</v>
      </c>
      <c r="G1100" s="103">
        <f>base0!L99</f>
        <v>16</v>
      </c>
      <c r="H1100" s="103">
        <f>base0!M99</f>
        <v>4</v>
      </c>
      <c r="I1100" s="103">
        <f>base0!N99</f>
        <v>18</v>
      </c>
      <c r="J1100" s="103">
        <f>base0!O99</f>
        <v>3</v>
      </c>
      <c r="K1100" s="103">
        <f>base0!P99</f>
        <v>14</v>
      </c>
      <c r="L1100" s="103">
        <f>base0!Q99</f>
        <v>5</v>
      </c>
      <c r="M1100" s="103">
        <f>base0!R99</f>
        <v>8</v>
      </c>
      <c r="N1100" s="103">
        <f>base0!S99</f>
        <v>17</v>
      </c>
      <c r="O1100" s="103">
        <f>base0!T99</f>
        <v>0</v>
      </c>
      <c r="P1100" s="103">
        <f>base0!U99</f>
        <v>0</v>
      </c>
      <c r="Q1100" s="103">
        <f>base0!V99</f>
        <v>20</v>
      </c>
      <c r="V1100" s="166">
        <v>1099</v>
      </c>
      <c r="W1100" s="150" t="s">
        <v>404</v>
      </c>
      <c r="X1100" s="150">
        <v>4</v>
      </c>
      <c r="Y1100" s="150" t="s">
        <v>433</v>
      </c>
      <c r="Z1100" s="150">
        <v>1</v>
      </c>
    </row>
    <row r="1101" spans="1:26" ht="15.75" thickBot="1" x14ac:dyDescent="0.3">
      <c r="A1101" s="151" t="s">
        <v>58</v>
      </c>
      <c r="B1101" s="103">
        <f>base0!C119</f>
        <v>2</v>
      </c>
      <c r="C1101" s="103">
        <f>base0!D119</f>
        <v>13</v>
      </c>
      <c r="D1101" s="103">
        <f>base0!E119</f>
        <v>8</v>
      </c>
      <c r="E1101" s="103">
        <f>base0!F119</f>
        <v>11</v>
      </c>
      <c r="F1101" s="103">
        <f>base0!K100</f>
        <v>15</v>
      </c>
      <c r="G1101" s="103">
        <f>base0!L100</f>
        <v>11</v>
      </c>
      <c r="H1101" s="103">
        <f>base0!M100</f>
        <v>16</v>
      </c>
      <c r="I1101" s="103">
        <f>base0!N100</f>
        <v>18</v>
      </c>
      <c r="J1101" s="103">
        <f>base0!O100</f>
        <v>13</v>
      </c>
      <c r="K1101" s="103">
        <f>base0!P100</f>
        <v>3</v>
      </c>
      <c r="L1101" s="103">
        <f>base0!Q100</f>
        <v>5</v>
      </c>
      <c r="M1101" s="103">
        <f>base0!R100</f>
        <v>8</v>
      </c>
      <c r="N1101" s="103">
        <f>base0!S100</f>
        <v>17</v>
      </c>
      <c r="O1101" s="103">
        <f>base0!T100</f>
        <v>0</v>
      </c>
      <c r="P1101" s="103">
        <f>base0!U100</f>
        <v>0</v>
      </c>
      <c r="Q1101" s="103">
        <f>base0!V100</f>
        <v>20</v>
      </c>
      <c r="V1101" s="166">
        <v>1100</v>
      </c>
      <c r="W1101" s="150" t="s">
        <v>404</v>
      </c>
      <c r="X1101" s="150">
        <v>4</v>
      </c>
      <c r="Y1101" s="150" t="s">
        <v>433</v>
      </c>
      <c r="Z1101" s="150">
        <v>1</v>
      </c>
    </row>
    <row r="1102" spans="1:26" ht="15.75" thickBot="1" x14ac:dyDescent="0.3">
      <c r="A1102" s="151" t="s">
        <v>58</v>
      </c>
      <c r="B1102" s="103">
        <f>base0!C76</f>
        <v>2</v>
      </c>
      <c r="C1102" s="103">
        <f>base0!D76</f>
        <v>6</v>
      </c>
      <c r="D1102" s="103">
        <f>base0!E76</f>
        <v>9</v>
      </c>
      <c r="E1102" s="103">
        <f>base0!F76</f>
        <v>1</v>
      </c>
      <c r="F1102" s="103">
        <f>base0!K102</f>
        <v>15</v>
      </c>
      <c r="G1102" s="103">
        <f>base0!L102</f>
        <v>13</v>
      </c>
      <c r="H1102" s="103">
        <f>base0!M102</f>
        <v>16</v>
      </c>
      <c r="I1102" s="103">
        <f>base0!N102</f>
        <v>4</v>
      </c>
      <c r="J1102" s="103">
        <f>base0!O102</f>
        <v>18</v>
      </c>
      <c r="K1102" s="103">
        <f>base0!P102</f>
        <v>12</v>
      </c>
      <c r="L1102" s="103">
        <f>base0!Q102</f>
        <v>14</v>
      </c>
      <c r="M1102" s="103">
        <f>base0!R102</f>
        <v>8</v>
      </c>
      <c r="N1102" s="103">
        <f>base0!S102</f>
        <v>17</v>
      </c>
      <c r="O1102" s="103">
        <f>base0!T102</f>
        <v>0</v>
      </c>
      <c r="P1102" s="103">
        <f>base0!U102</f>
        <v>0</v>
      </c>
      <c r="Q1102" s="103">
        <f>base0!V102</f>
        <v>20</v>
      </c>
      <c r="V1102" s="166">
        <v>1101</v>
      </c>
      <c r="W1102" s="150" t="s">
        <v>404</v>
      </c>
      <c r="X1102" s="150">
        <v>4</v>
      </c>
      <c r="Y1102" s="150" t="s">
        <v>433</v>
      </c>
      <c r="Z1102" s="150">
        <v>1</v>
      </c>
    </row>
    <row r="1103" spans="1:26" ht="15.75" thickBot="1" x14ac:dyDescent="0.3">
      <c r="A1103" s="151" t="s">
        <v>58</v>
      </c>
      <c r="B1103" s="103">
        <f>base0!C77</f>
        <v>15</v>
      </c>
      <c r="C1103" s="103">
        <f>base0!D77</f>
        <v>10</v>
      </c>
      <c r="D1103" s="103">
        <f>base0!E77</f>
        <v>6</v>
      </c>
      <c r="E1103" s="103">
        <f>base0!F77</f>
        <v>7</v>
      </c>
      <c r="F1103" s="103">
        <f>base0!K103</f>
        <v>7</v>
      </c>
      <c r="G1103" s="103">
        <f>base0!L103</f>
        <v>13</v>
      </c>
      <c r="H1103" s="103">
        <f>base0!M103</f>
        <v>4</v>
      </c>
      <c r="I1103" s="103">
        <f>base0!N103</f>
        <v>18</v>
      </c>
      <c r="J1103" s="103">
        <f>base0!O103</f>
        <v>12</v>
      </c>
      <c r="K1103" s="103">
        <f>base0!P103</f>
        <v>3</v>
      </c>
      <c r="L1103" s="103">
        <f>base0!Q103</f>
        <v>14</v>
      </c>
      <c r="M1103" s="103">
        <f>base0!R103</f>
        <v>8</v>
      </c>
      <c r="N1103" s="103">
        <f>base0!S103</f>
        <v>17</v>
      </c>
      <c r="O1103" s="103">
        <f>base0!T103</f>
        <v>5</v>
      </c>
      <c r="P1103" s="103">
        <f>base0!U103</f>
        <v>0</v>
      </c>
      <c r="Q1103" s="103">
        <f>base0!V103</f>
        <v>20</v>
      </c>
      <c r="V1103" s="166">
        <v>1102</v>
      </c>
      <c r="W1103" s="150" t="s">
        <v>404</v>
      </c>
      <c r="X1103" s="150">
        <v>4</v>
      </c>
      <c r="Y1103" s="150" t="s">
        <v>433</v>
      </c>
      <c r="Z1103" s="150">
        <v>1</v>
      </c>
    </row>
    <row r="1104" spans="1:26" ht="15.75" thickBot="1" x14ac:dyDescent="0.3">
      <c r="A1104" s="151" t="s">
        <v>58</v>
      </c>
      <c r="B1104" s="103">
        <f>base0!C78</f>
        <v>9</v>
      </c>
      <c r="C1104" s="103">
        <f>base0!D78</f>
        <v>6</v>
      </c>
      <c r="D1104" s="103">
        <f>base0!E78</f>
        <v>10</v>
      </c>
      <c r="E1104" s="103">
        <f>base0!F78</f>
        <v>2</v>
      </c>
      <c r="F1104" s="103">
        <f>base0!K104</f>
        <v>11</v>
      </c>
      <c r="G1104" s="103">
        <f>base0!L104</f>
        <v>16</v>
      </c>
      <c r="H1104" s="103">
        <f>base0!M104</f>
        <v>4</v>
      </c>
      <c r="I1104" s="103">
        <f>base0!N104</f>
        <v>18</v>
      </c>
      <c r="J1104" s="103">
        <f>base0!O104</f>
        <v>12</v>
      </c>
      <c r="K1104" s="103">
        <f>base0!P104</f>
        <v>3</v>
      </c>
      <c r="L1104" s="103">
        <f>base0!Q104</f>
        <v>14</v>
      </c>
      <c r="M1104" s="103">
        <f>base0!R104</f>
        <v>8</v>
      </c>
      <c r="N1104" s="103">
        <f>base0!S104</f>
        <v>17</v>
      </c>
      <c r="O1104" s="103">
        <f>base0!T104</f>
        <v>0</v>
      </c>
      <c r="P1104" s="103">
        <f>base0!U104</f>
        <v>0</v>
      </c>
      <c r="Q1104" s="103">
        <f>base0!V104</f>
        <v>20</v>
      </c>
      <c r="V1104" s="166">
        <v>1103</v>
      </c>
      <c r="W1104" s="150" t="s">
        <v>404</v>
      </c>
      <c r="X1104" s="150">
        <v>4</v>
      </c>
      <c r="Y1104" s="150" t="s">
        <v>433</v>
      </c>
      <c r="Z1104" s="150">
        <v>1</v>
      </c>
    </row>
    <row r="1105" spans="1:26" ht="15.75" thickBot="1" x14ac:dyDescent="0.3">
      <c r="A1105" s="151" t="s">
        <v>58</v>
      </c>
      <c r="B1105" s="103">
        <f>base0!C79</f>
        <v>5</v>
      </c>
      <c r="C1105" s="103">
        <f>base0!D79</f>
        <v>4</v>
      </c>
      <c r="D1105" s="103">
        <f>base0!E79</f>
        <v>2</v>
      </c>
      <c r="E1105" s="103">
        <f>base0!F79</f>
        <v>7</v>
      </c>
      <c r="F1105" s="103">
        <f>base0!K105</f>
        <v>3</v>
      </c>
      <c r="G1105" s="103">
        <f>base0!L105</f>
        <v>5</v>
      </c>
      <c r="H1105" s="103">
        <f>base0!M105</f>
        <v>12</v>
      </c>
      <c r="I1105" s="103">
        <f>base0!N105</f>
        <v>17</v>
      </c>
      <c r="J1105" s="103">
        <f>base0!O105</f>
        <v>8</v>
      </c>
      <c r="K1105" s="103">
        <f>base0!P105</f>
        <v>14</v>
      </c>
      <c r="L1105" s="103">
        <f>base0!Q105</f>
        <v>3</v>
      </c>
      <c r="M1105" s="103">
        <f>base0!R105</f>
        <v>1</v>
      </c>
      <c r="N1105" s="103">
        <f>base0!S105</f>
        <v>16</v>
      </c>
      <c r="O1105" s="103">
        <f>base0!T105</f>
        <v>8</v>
      </c>
      <c r="P1105" s="103">
        <f>base0!U105</f>
        <v>18</v>
      </c>
      <c r="Q1105" s="103">
        <f>base0!V105</f>
        <v>20</v>
      </c>
      <c r="V1105" s="166">
        <v>1104</v>
      </c>
      <c r="W1105" s="150" t="s">
        <v>404</v>
      </c>
      <c r="X1105" s="150">
        <v>4</v>
      </c>
      <c r="Y1105" s="150" t="s">
        <v>433</v>
      </c>
      <c r="Z1105" s="150">
        <v>1</v>
      </c>
    </row>
    <row r="1106" spans="1:26" ht="15.75" thickBot="1" x14ac:dyDescent="0.3">
      <c r="A1106" s="151" t="s">
        <v>58</v>
      </c>
      <c r="B1106" s="103">
        <f>base0!C80</f>
        <v>10</v>
      </c>
      <c r="C1106" s="103">
        <f>base0!D80</f>
        <v>6</v>
      </c>
      <c r="D1106" s="103">
        <f>base0!E80</f>
        <v>9</v>
      </c>
      <c r="E1106" s="103">
        <f>base0!F80</f>
        <v>2</v>
      </c>
      <c r="F1106" s="103">
        <f>base0!K106</f>
        <v>3</v>
      </c>
      <c r="G1106" s="103">
        <f>base0!L106</f>
        <v>5</v>
      </c>
      <c r="H1106" s="103">
        <f>base0!M106</f>
        <v>12</v>
      </c>
      <c r="I1106" s="103">
        <f>base0!N106</f>
        <v>17</v>
      </c>
      <c r="J1106" s="103">
        <f>base0!O106</f>
        <v>14</v>
      </c>
      <c r="K1106" s="103">
        <f>base0!P106</f>
        <v>3</v>
      </c>
      <c r="L1106" s="103">
        <f>base0!Q106</f>
        <v>1</v>
      </c>
      <c r="M1106" s="103">
        <f>base0!R106</f>
        <v>6</v>
      </c>
      <c r="N1106" s="103">
        <f>base0!S106</f>
        <v>11</v>
      </c>
      <c r="O1106" s="103">
        <f>base0!T106</f>
        <v>18</v>
      </c>
      <c r="P1106" s="103">
        <f>base0!U106</f>
        <v>2</v>
      </c>
      <c r="Q1106" s="103">
        <f>base0!V106</f>
        <v>20</v>
      </c>
      <c r="V1106" s="166">
        <v>1105</v>
      </c>
      <c r="W1106" s="150" t="s">
        <v>404</v>
      </c>
      <c r="X1106" s="150">
        <v>4</v>
      </c>
      <c r="Y1106" s="150" t="s">
        <v>433</v>
      </c>
      <c r="Z1106" s="150">
        <v>1</v>
      </c>
    </row>
    <row r="1107" spans="1:26" ht="15.75" thickBot="1" x14ac:dyDescent="0.3">
      <c r="A1107" s="151" t="s">
        <v>58</v>
      </c>
      <c r="B1107" s="103">
        <f>base0!C81</f>
        <v>10</v>
      </c>
      <c r="C1107" s="103">
        <f>base0!D81</f>
        <v>14</v>
      </c>
      <c r="D1107" s="103">
        <f>base0!E81</f>
        <v>9</v>
      </c>
      <c r="E1107" s="103">
        <f>base0!F81</f>
        <v>11</v>
      </c>
      <c r="F1107" s="103">
        <f>base0!K107</f>
        <v>5</v>
      </c>
      <c r="G1107" s="103">
        <f>base0!L107</f>
        <v>12</v>
      </c>
      <c r="H1107" s="103">
        <f>base0!M107</f>
        <v>17</v>
      </c>
      <c r="I1107" s="103">
        <f>base0!N107</f>
        <v>8</v>
      </c>
      <c r="J1107" s="103">
        <f>base0!O107</f>
        <v>14</v>
      </c>
      <c r="K1107" s="103">
        <f>base0!P107</f>
        <v>15</v>
      </c>
      <c r="L1107" s="103">
        <f>base0!Q107</f>
        <v>4</v>
      </c>
      <c r="M1107" s="103">
        <f>base0!R107</f>
        <v>8</v>
      </c>
      <c r="N1107" s="103">
        <f>base0!S107</f>
        <v>11</v>
      </c>
      <c r="O1107" s="103">
        <f>base0!T107</f>
        <v>18</v>
      </c>
      <c r="P1107" s="103">
        <f>base0!U107</f>
        <v>2</v>
      </c>
      <c r="Q1107" s="103">
        <f>base0!V107</f>
        <v>20</v>
      </c>
      <c r="V1107" s="166">
        <v>1106</v>
      </c>
      <c r="W1107" s="150" t="s">
        <v>404</v>
      </c>
      <c r="X1107" s="150">
        <v>4</v>
      </c>
      <c r="Y1107" s="150" t="s">
        <v>433</v>
      </c>
      <c r="Z1107" s="150">
        <v>1</v>
      </c>
    </row>
    <row r="1108" spans="1:26" ht="15.75" thickBot="1" x14ac:dyDescent="0.3">
      <c r="A1108" s="151" t="s">
        <v>58</v>
      </c>
      <c r="B1108" s="103">
        <f>base0!C82</f>
        <v>6</v>
      </c>
      <c r="C1108" s="103">
        <f>base0!D82</f>
        <v>10</v>
      </c>
      <c r="D1108" s="103">
        <f>base0!E82</f>
        <v>9</v>
      </c>
      <c r="E1108" s="103">
        <f>base0!F82</f>
        <v>16</v>
      </c>
      <c r="F1108" s="103">
        <f>base0!K108</f>
        <v>3</v>
      </c>
      <c r="G1108" s="103">
        <f>base0!L108</f>
        <v>5</v>
      </c>
      <c r="H1108" s="103">
        <f>base0!M108</f>
        <v>11</v>
      </c>
      <c r="I1108" s="103">
        <f>base0!N108</f>
        <v>12</v>
      </c>
      <c r="J1108" s="103">
        <f>base0!O108</f>
        <v>15</v>
      </c>
      <c r="K1108" s="103">
        <f>base0!P108</f>
        <v>8</v>
      </c>
      <c r="L1108" s="103">
        <f>base0!Q108</f>
        <v>14</v>
      </c>
      <c r="M1108" s="103">
        <f>base0!R108</f>
        <v>16</v>
      </c>
      <c r="N1108" s="103">
        <f>base0!S108</f>
        <v>17</v>
      </c>
      <c r="O1108" s="103">
        <f>base0!T108</f>
        <v>18</v>
      </c>
      <c r="P1108" s="103">
        <f>base0!U108</f>
        <v>19</v>
      </c>
      <c r="Q1108" s="103">
        <f>base0!V108</f>
        <v>20</v>
      </c>
      <c r="V1108" s="166">
        <v>1107</v>
      </c>
      <c r="W1108" s="150" t="s">
        <v>404</v>
      </c>
      <c r="X1108" s="150">
        <v>4</v>
      </c>
      <c r="Y1108" s="150" t="s">
        <v>433</v>
      </c>
      <c r="Z1108" s="150">
        <v>1</v>
      </c>
    </row>
    <row r="1109" spans="1:26" ht="15.75" thickBot="1" x14ac:dyDescent="0.3">
      <c r="A1109" s="151" t="s">
        <v>58</v>
      </c>
      <c r="B1109" s="103">
        <f>base0!C83</f>
        <v>9</v>
      </c>
      <c r="C1109" s="103">
        <f>base0!D83</f>
        <v>10</v>
      </c>
      <c r="D1109" s="103">
        <f>base0!E83</f>
        <v>6</v>
      </c>
      <c r="E1109" s="103">
        <f>base0!F83</f>
        <v>11</v>
      </c>
      <c r="F1109" s="103">
        <f>base0!K109</f>
        <v>3</v>
      </c>
      <c r="G1109" s="103">
        <f>base0!L109</f>
        <v>9</v>
      </c>
      <c r="H1109" s="103">
        <f>base0!M109</f>
        <v>5</v>
      </c>
      <c r="I1109" s="103">
        <f>base0!N109</f>
        <v>6</v>
      </c>
      <c r="J1109" s="103">
        <f>base0!O109</f>
        <v>12</v>
      </c>
      <c r="K1109" s="103">
        <f>base0!P109</f>
        <v>8</v>
      </c>
      <c r="L1109" s="103">
        <f>base0!Q109</f>
        <v>14</v>
      </c>
      <c r="M1109" s="103">
        <f>base0!R109</f>
        <v>16</v>
      </c>
      <c r="N1109" s="103">
        <f>base0!S109</f>
        <v>17</v>
      </c>
      <c r="O1109" s="103">
        <f>base0!T109</f>
        <v>18</v>
      </c>
      <c r="P1109" s="103">
        <f>base0!U109</f>
        <v>19</v>
      </c>
      <c r="Q1109" s="103">
        <f>base0!V109</f>
        <v>20</v>
      </c>
      <c r="V1109" s="166">
        <v>1108</v>
      </c>
      <c r="W1109" s="150" t="s">
        <v>404</v>
      </c>
      <c r="X1109" s="150">
        <v>4</v>
      </c>
      <c r="Y1109" s="150" t="s">
        <v>433</v>
      </c>
      <c r="Z1109" s="150">
        <v>1</v>
      </c>
    </row>
    <row r="1110" spans="1:26" ht="15.75" thickBot="1" x14ac:dyDescent="0.3">
      <c r="A1110" s="151" t="s">
        <v>58</v>
      </c>
      <c r="B1110" s="103">
        <f>base0!C84</f>
        <v>13</v>
      </c>
      <c r="C1110" s="103">
        <f>base0!D84</f>
        <v>2</v>
      </c>
      <c r="D1110" s="103">
        <f>base0!E84</f>
        <v>11</v>
      </c>
      <c r="E1110" s="103">
        <f>base0!F84</f>
        <v>5</v>
      </c>
      <c r="F1110" s="103">
        <f>base0!K110</f>
        <v>2</v>
      </c>
      <c r="G1110" s="103">
        <f>base0!L110</f>
        <v>5</v>
      </c>
      <c r="H1110" s="103">
        <f>base0!M110</f>
        <v>6</v>
      </c>
      <c r="I1110" s="103">
        <f>base0!N110</f>
        <v>12</v>
      </c>
      <c r="J1110" s="103">
        <f>base0!O110</f>
        <v>15</v>
      </c>
      <c r="K1110" s="103">
        <f>base0!P110</f>
        <v>8</v>
      </c>
      <c r="L1110" s="103">
        <f>base0!Q110</f>
        <v>14</v>
      </c>
      <c r="M1110" s="103">
        <f>base0!R110</f>
        <v>1</v>
      </c>
      <c r="N1110" s="103">
        <f>base0!S110</f>
        <v>17</v>
      </c>
      <c r="O1110" s="103">
        <f>base0!T110</f>
        <v>18</v>
      </c>
      <c r="P1110" s="103">
        <f>base0!U110</f>
        <v>19</v>
      </c>
      <c r="Q1110" s="103">
        <f>base0!V110</f>
        <v>20</v>
      </c>
      <c r="V1110" s="166">
        <v>1109</v>
      </c>
      <c r="W1110" s="150" t="s">
        <v>404</v>
      </c>
      <c r="X1110" s="150">
        <v>4</v>
      </c>
      <c r="Y1110" s="150" t="s">
        <v>433</v>
      </c>
      <c r="Z1110" s="150">
        <v>1</v>
      </c>
    </row>
    <row r="1111" spans="1:26" ht="15.75" thickBot="1" x14ac:dyDescent="0.3">
      <c r="A1111" s="151" t="s">
        <v>58</v>
      </c>
      <c r="B1111" s="103">
        <f>base0!C85</f>
        <v>10</v>
      </c>
      <c r="C1111" s="103">
        <f>base0!D85</f>
        <v>9</v>
      </c>
      <c r="D1111" s="103">
        <f>base0!E85</f>
        <v>13</v>
      </c>
      <c r="E1111" s="103">
        <f>base0!F85</f>
        <v>11</v>
      </c>
      <c r="F1111" s="103">
        <f>base0!K111</f>
        <v>4</v>
      </c>
      <c r="G1111" s="103">
        <f>base0!L111</f>
        <v>8</v>
      </c>
      <c r="H1111" s="103">
        <f>base0!M111</f>
        <v>5</v>
      </c>
      <c r="I1111" s="103">
        <f>base0!N111</f>
        <v>1</v>
      </c>
      <c r="J1111" s="103">
        <f>base0!O111</f>
        <v>3</v>
      </c>
      <c r="K1111" s="103">
        <f>base0!P111</f>
        <v>12</v>
      </c>
      <c r="L1111" s="103">
        <f>base0!Q111</f>
        <v>14</v>
      </c>
      <c r="M1111" s="103">
        <f>base0!R111</f>
        <v>16</v>
      </c>
      <c r="N1111" s="103">
        <f>base0!S111</f>
        <v>17</v>
      </c>
      <c r="O1111" s="103">
        <f>base0!T111</f>
        <v>18</v>
      </c>
      <c r="P1111" s="103">
        <f>base0!U111</f>
        <v>19</v>
      </c>
      <c r="Q1111" s="103">
        <f>base0!V111</f>
        <v>20</v>
      </c>
      <c r="V1111" s="166">
        <v>1110</v>
      </c>
      <c r="W1111" s="150" t="s">
        <v>404</v>
      </c>
      <c r="X1111" s="150">
        <v>4</v>
      </c>
      <c r="Y1111" s="150" t="s">
        <v>433</v>
      </c>
      <c r="Z1111" s="150">
        <v>1</v>
      </c>
    </row>
    <row r="1112" spans="1:26" ht="15.75" thickBot="1" x14ac:dyDescent="0.3">
      <c r="A1112" s="151" t="s">
        <v>58</v>
      </c>
      <c r="B1112" s="103">
        <f>base0!C86</f>
        <v>10</v>
      </c>
      <c r="C1112" s="103">
        <f>base0!D86</f>
        <v>11</v>
      </c>
      <c r="D1112" s="103">
        <f>base0!E86</f>
        <v>13</v>
      </c>
      <c r="E1112" s="103">
        <f>base0!F86</f>
        <v>8</v>
      </c>
      <c r="F1112" s="103">
        <f>base0!K112</f>
        <v>4</v>
      </c>
      <c r="G1112" s="103">
        <f>base0!L112</f>
        <v>8</v>
      </c>
      <c r="H1112" s="103">
        <f>base0!M112</f>
        <v>5</v>
      </c>
      <c r="I1112" s="103">
        <f>base0!N112</f>
        <v>13</v>
      </c>
      <c r="J1112" s="103">
        <f>base0!O112</f>
        <v>3</v>
      </c>
      <c r="K1112" s="103">
        <f>base0!P112</f>
        <v>7</v>
      </c>
      <c r="L1112" s="103">
        <f>base0!Q112</f>
        <v>12</v>
      </c>
      <c r="M1112" s="103">
        <f>base0!R112</f>
        <v>14</v>
      </c>
      <c r="N1112" s="103">
        <f>base0!S112</f>
        <v>17</v>
      </c>
      <c r="O1112" s="103">
        <f>base0!T112</f>
        <v>18</v>
      </c>
      <c r="P1112" s="103">
        <f>base0!U112</f>
        <v>19</v>
      </c>
      <c r="Q1112" s="103">
        <f>base0!V112</f>
        <v>20</v>
      </c>
      <c r="V1112" s="166">
        <v>1111</v>
      </c>
      <c r="W1112" s="150" t="s">
        <v>404</v>
      </c>
      <c r="X1112" s="150">
        <v>4</v>
      </c>
      <c r="Y1112" s="150" t="s">
        <v>433</v>
      </c>
      <c r="Z1112" s="150">
        <v>1</v>
      </c>
    </row>
    <row r="1113" spans="1:26" ht="15.75" thickBot="1" x14ac:dyDescent="0.3">
      <c r="A1113" s="151" t="s">
        <v>58</v>
      </c>
      <c r="B1113" s="103">
        <f>base0!C87</f>
        <v>6</v>
      </c>
      <c r="C1113" s="103">
        <f>base0!D87</f>
        <v>13</v>
      </c>
      <c r="D1113" s="103">
        <f>base0!E87</f>
        <v>2</v>
      </c>
      <c r="E1113" s="103">
        <f>base0!F87</f>
        <v>1</v>
      </c>
      <c r="F1113" s="103">
        <f>base0!K113</f>
        <v>8</v>
      </c>
      <c r="G1113" s="103">
        <f>base0!L113</f>
        <v>5</v>
      </c>
      <c r="H1113" s="103">
        <f>base0!M113</f>
        <v>1</v>
      </c>
      <c r="I1113" s="103">
        <f>base0!N113</f>
        <v>3</v>
      </c>
      <c r="J1113" s="103">
        <f>base0!O113</f>
        <v>7</v>
      </c>
      <c r="K1113" s="103">
        <f>base0!P113</f>
        <v>12</v>
      </c>
      <c r="L1113" s="103">
        <f>base0!Q113</f>
        <v>14</v>
      </c>
      <c r="M1113" s="103">
        <f>base0!R113</f>
        <v>11</v>
      </c>
      <c r="N1113" s="103">
        <f>base0!S113</f>
        <v>17</v>
      </c>
      <c r="O1113" s="103">
        <f>base0!T113</f>
        <v>18</v>
      </c>
      <c r="P1113" s="103">
        <f>base0!U113</f>
        <v>19</v>
      </c>
      <c r="Q1113" s="103">
        <f>base0!V113</f>
        <v>20</v>
      </c>
      <c r="V1113" s="166">
        <v>1112</v>
      </c>
      <c r="W1113" s="150" t="s">
        <v>404</v>
      </c>
      <c r="X1113" s="150">
        <v>4</v>
      </c>
      <c r="Y1113" s="150" t="s">
        <v>433</v>
      </c>
      <c r="Z1113" s="150">
        <v>1</v>
      </c>
    </row>
    <row r="1114" spans="1:26" ht="15.75" thickBot="1" x14ac:dyDescent="0.3">
      <c r="A1114" s="151" t="s">
        <v>58</v>
      </c>
      <c r="B1114" s="103">
        <f>base0!C88</f>
        <v>13</v>
      </c>
      <c r="C1114" s="103">
        <f>base0!D88</f>
        <v>2</v>
      </c>
      <c r="D1114" s="103">
        <f>base0!E88</f>
        <v>11</v>
      </c>
      <c r="E1114" s="103">
        <f>base0!F88</f>
        <v>10</v>
      </c>
      <c r="F1114" s="103">
        <f>base0!K114</f>
        <v>7</v>
      </c>
      <c r="G1114" s="103">
        <f>base0!L114</f>
        <v>4</v>
      </c>
      <c r="H1114" s="103">
        <f>base0!M114</f>
        <v>5</v>
      </c>
      <c r="I1114" s="103">
        <f>base0!N114</f>
        <v>3</v>
      </c>
      <c r="J1114" s="103">
        <f>base0!O114</f>
        <v>14</v>
      </c>
      <c r="K1114" s="103">
        <f>base0!P114</f>
        <v>1</v>
      </c>
      <c r="L1114" s="103">
        <f>base0!Q114</f>
        <v>8</v>
      </c>
      <c r="M1114" s="103">
        <f>base0!R114</f>
        <v>12</v>
      </c>
      <c r="N1114" s="103">
        <f>base0!S114</f>
        <v>18</v>
      </c>
      <c r="O1114" s="103">
        <f>base0!T114</f>
        <v>17</v>
      </c>
      <c r="P1114" s="103">
        <f>base0!U114</f>
        <v>19</v>
      </c>
      <c r="Q1114" s="103">
        <f>base0!V114</f>
        <v>20</v>
      </c>
      <c r="V1114" s="166">
        <v>1113</v>
      </c>
      <c r="W1114" s="150" t="s">
        <v>404</v>
      </c>
      <c r="X1114" s="150">
        <v>4</v>
      </c>
      <c r="Y1114" s="150" t="s">
        <v>433</v>
      </c>
      <c r="Z1114" s="150">
        <v>1</v>
      </c>
    </row>
    <row r="1115" spans="1:26" ht="15.75" thickBot="1" x14ac:dyDescent="0.3">
      <c r="A1115" s="151" t="s">
        <v>58</v>
      </c>
      <c r="B1115" s="103">
        <f>base0!C89</f>
        <v>2</v>
      </c>
      <c r="C1115" s="103">
        <f>base0!D89</f>
        <v>13</v>
      </c>
      <c r="D1115" s="103">
        <f>base0!E89</f>
        <v>4</v>
      </c>
      <c r="E1115" s="103">
        <f>base0!F89</f>
        <v>11</v>
      </c>
      <c r="F1115" s="103">
        <f>base0!K115</f>
        <v>7</v>
      </c>
      <c r="G1115" s="103">
        <f>base0!L115</f>
        <v>4</v>
      </c>
      <c r="H1115" s="103">
        <f>base0!M115</f>
        <v>5</v>
      </c>
      <c r="I1115" s="103">
        <f>base0!N115</f>
        <v>3</v>
      </c>
      <c r="J1115" s="103">
        <f>base0!O115</f>
        <v>14</v>
      </c>
      <c r="K1115" s="103">
        <f>base0!P115</f>
        <v>13</v>
      </c>
      <c r="L1115" s="103">
        <f>base0!Q115</f>
        <v>8</v>
      </c>
      <c r="M1115" s="103">
        <f>base0!R115</f>
        <v>12</v>
      </c>
      <c r="N1115" s="103">
        <f>base0!S115</f>
        <v>18</v>
      </c>
      <c r="O1115" s="103">
        <f>base0!T115</f>
        <v>17</v>
      </c>
      <c r="P1115" s="103">
        <f>base0!U115</f>
        <v>19</v>
      </c>
      <c r="Q1115" s="103">
        <f>base0!V115</f>
        <v>20</v>
      </c>
      <c r="V1115" s="166">
        <v>1114</v>
      </c>
      <c r="W1115" s="150" t="s">
        <v>404</v>
      </c>
      <c r="X1115" s="150">
        <v>4</v>
      </c>
      <c r="Y1115" s="150" t="s">
        <v>433</v>
      </c>
      <c r="Z1115" s="150">
        <v>1</v>
      </c>
    </row>
    <row r="1116" spans="1:26" ht="15.75" thickBot="1" x14ac:dyDescent="0.3">
      <c r="A1116" s="151" t="s">
        <v>58</v>
      </c>
      <c r="B1116" s="103">
        <f>base0!C90</f>
        <v>13</v>
      </c>
      <c r="C1116" s="103">
        <f>base0!D90</f>
        <v>2</v>
      </c>
      <c r="D1116" s="103">
        <f>base0!E90</f>
        <v>1</v>
      </c>
      <c r="E1116" s="103">
        <f>base0!F90</f>
        <v>10</v>
      </c>
      <c r="F1116" s="103">
        <f>base0!K116</f>
        <v>5</v>
      </c>
      <c r="G1116" s="103">
        <f>base0!L116</f>
        <v>3</v>
      </c>
      <c r="H1116" s="103">
        <f>base0!M116</f>
        <v>14</v>
      </c>
      <c r="I1116" s="103">
        <f>base0!N116</f>
        <v>2</v>
      </c>
      <c r="J1116" s="103">
        <f>base0!O116</f>
        <v>1</v>
      </c>
      <c r="K1116" s="103">
        <f>base0!P116</f>
        <v>8</v>
      </c>
      <c r="L1116" s="103">
        <f>base0!Q116</f>
        <v>12</v>
      </c>
      <c r="M1116" s="103">
        <f>base0!R116</f>
        <v>15</v>
      </c>
      <c r="N1116" s="103">
        <f>base0!S116</f>
        <v>18</v>
      </c>
      <c r="O1116" s="103">
        <f>base0!T116</f>
        <v>17</v>
      </c>
      <c r="P1116" s="103">
        <f>base0!U116</f>
        <v>19</v>
      </c>
      <c r="Q1116" s="103">
        <f>base0!V116</f>
        <v>20</v>
      </c>
      <c r="V1116" s="166">
        <v>1115</v>
      </c>
      <c r="W1116" s="150" t="s">
        <v>404</v>
      </c>
      <c r="X1116" s="150">
        <v>4</v>
      </c>
      <c r="Y1116" s="150" t="s">
        <v>433</v>
      </c>
      <c r="Z1116" s="150">
        <v>1</v>
      </c>
    </row>
    <row r="1117" spans="1:26" ht="15.75" thickBot="1" x14ac:dyDescent="0.3">
      <c r="A1117" s="151" t="s">
        <v>58</v>
      </c>
      <c r="B1117" s="103">
        <f>base0!C91</f>
        <v>2</v>
      </c>
      <c r="C1117" s="103">
        <f>base0!D91</f>
        <v>4</v>
      </c>
      <c r="D1117" s="103">
        <f>base0!E91</f>
        <v>13</v>
      </c>
      <c r="E1117" s="103">
        <f>base0!F91</f>
        <v>11</v>
      </c>
      <c r="F1117" s="103">
        <f>base0!K117</f>
        <v>8</v>
      </c>
      <c r="G1117" s="103">
        <f>base0!L117</f>
        <v>3</v>
      </c>
      <c r="H1117" s="103">
        <f>base0!M117</f>
        <v>1</v>
      </c>
      <c r="I1117" s="103">
        <f>base0!N117</f>
        <v>4</v>
      </c>
      <c r="J1117" s="103">
        <f>base0!O117</f>
        <v>12</v>
      </c>
      <c r="K1117" s="103">
        <f>base0!P117</f>
        <v>7</v>
      </c>
      <c r="L1117" s="103">
        <f>base0!Q117</f>
        <v>13</v>
      </c>
      <c r="M1117" s="103">
        <f>base0!R117</f>
        <v>17</v>
      </c>
      <c r="N1117" s="103">
        <f>base0!S117</f>
        <v>5</v>
      </c>
      <c r="O1117" s="103">
        <f>base0!T117</f>
        <v>11</v>
      </c>
      <c r="P1117" s="103">
        <f>base0!U117</f>
        <v>19</v>
      </c>
      <c r="Q1117" s="103">
        <f>base0!V117</f>
        <v>20</v>
      </c>
      <c r="V1117" s="166">
        <v>1116</v>
      </c>
      <c r="W1117" s="150" t="s">
        <v>404</v>
      </c>
      <c r="X1117" s="150">
        <v>4</v>
      </c>
      <c r="Y1117" s="150" t="s">
        <v>433</v>
      </c>
      <c r="Z1117" s="150">
        <v>1</v>
      </c>
    </row>
    <row r="1118" spans="1:26" ht="15.75" thickBot="1" x14ac:dyDescent="0.3">
      <c r="A1118" s="151" t="s">
        <v>58</v>
      </c>
      <c r="B1118" s="103">
        <f>base0!C92</f>
        <v>13</v>
      </c>
      <c r="C1118" s="103">
        <f>base0!D92</f>
        <v>6</v>
      </c>
      <c r="D1118" s="103">
        <f>base0!E92</f>
        <v>2</v>
      </c>
      <c r="E1118" s="103">
        <f>base0!F92</f>
        <v>10</v>
      </c>
      <c r="F1118" s="103">
        <f>base0!K118</f>
        <v>8</v>
      </c>
      <c r="G1118" s="103">
        <f>base0!L118</f>
        <v>3</v>
      </c>
      <c r="H1118" s="103">
        <f>base0!M118</f>
        <v>1</v>
      </c>
      <c r="I1118" s="103">
        <f>base0!N118</f>
        <v>12</v>
      </c>
      <c r="J1118" s="103">
        <f>base0!O118</f>
        <v>13</v>
      </c>
      <c r="K1118" s="103">
        <f>base0!P118</f>
        <v>14</v>
      </c>
      <c r="L1118" s="103">
        <f>base0!Q118</f>
        <v>15</v>
      </c>
      <c r="M1118" s="103">
        <f>base0!R118</f>
        <v>17</v>
      </c>
      <c r="N1118" s="103">
        <f>base0!S118</f>
        <v>18</v>
      </c>
      <c r="O1118" s="103">
        <f>base0!T118</f>
        <v>5</v>
      </c>
      <c r="P1118" s="103">
        <f>base0!U118</f>
        <v>19</v>
      </c>
      <c r="Q1118" s="103">
        <f>base0!V118</f>
        <v>20</v>
      </c>
      <c r="V1118" s="166">
        <v>1117</v>
      </c>
      <c r="W1118" s="150" t="s">
        <v>404</v>
      </c>
      <c r="X1118" s="150">
        <v>4</v>
      </c>
      <c r="Y1118" s="150" t="s">
        <v>433</v>
      </c>
      <c r="Z1118" s="150">
        <v>1</v>
      </c>
    </row>
    <row r="1119" spans="1:26" ht="15.75" thickBot="1" x14ac:dyDescent="0.3">
      <c r="A1119" s="151" t="s">
        <v>58</v>
      </c>
      <c r="B1119" s="103">
        <f>base0!C93</f>
        <v>13</v>
      </c>
      <c r="C1119" s="103">
        <f>base0!D93</f>
        <v>2</v>
      </c>
      <c r="D1119" s="103">
        <f>base0!E93</f>
        <v>1</v>
      </c>
      <c r="E1119" s="103">
        <f>base0!F93</f>
        <v>10</v>
      </c>
      <c r="F1119" s="103">
        <f>base0!K119</f>
        <v>2</v>
      </c>
      <c r="G1119" s="103">
        <f>base0!L119</f>
        <v>8</v>
      </c>
      <c r="H1119" s="103">
        <f>base0!M119</f>
        <v>16</v>
      </c>
      <c r="I1119" s="103">
        <f>base0!N119</f>
        <v>3</v>
      </c>
      <c r="J1119" s="103">
        <f>base0!O119</f>
        <v>4</v>
      </c>
      <c r="K1119" s="103">
        <f>base0!P119</f>
        <v>12</v>
      </c>
      <c r="L1119" s="103">
        <f>base0!Q119</f>
        <v>14</v>
      </c>
      <c r="M1119" s="103">
        <f>base0!R119</f>
        <v>17</v>
      </c>
      <c r="N1119" s="103">
        <f>base0!S119</f>
        <v>18</v>
      </c>
      <c r="O1119" s="103">
        <f>base0!T119</f>
        <v>5</v>
      </c>
      <c r="P1119" s="103">
        <f>base0!U119</f>
        <v>19</v>
      </c>
      <c r="Q1119" s="103">
        <f>base0!V119</f>
        <v>20</v>
      </c>
      <c r="V1119" s="166">
        <v>1118</v>
      </c>
      <c r="W1119" s="150" t="s">
        <v>404</v>
      </c>
      <c r="X1119" s="150">
        <v>4</v>
      </c>
      <c r="Y1119" s="150" t="s">
        <v>433</v>
      </c>
      <c r="Z1119" s="150">
        <v>1</v>
      </c>
    </row>
    <row r="1120" spans="1:26" ht="15.75" thickBot="1" x14ac:dyDescent="0.3">
      <c r="A1120" s="151" t="s">
        <v>58</v>
      </c>
      <c r="B1120" s="103">
        <f>base0!C94</f>
        <v>13</v>
      </c>
      <c r="C1120" s="103">
        <f>base0!D94</f>
        <v>2</v>
      </c>
      <c r="D1120" s="103">
        <f>base0!E94</f>
        <v>1</v>
      </c>
      <c r="E1120" s="103">
        <f>base0!F94</f>
        <v>11</v>
      </c>
      <c r="F1120" s="103">
        <f>base0!K76</f>
        <v>11</v>
      </c>
      <c r="G1120" s="103">
        <f>base0!L76</f>
        <v>5</v>
      </c>
      <c r="H1120" s="103">
        <f>base0!M76</f>
        <v>15</v>
      </c>
      <c r="I1120" s="103">
        <f>base0!N76</f>
        <v>13</v>
      </c>
      <c r="J1120" s="103">
        <f>base0!O76</f>
        <v>8</v>
      </c>
      <c r="K1120" s="103">
        <f>base0!P76</f>
        <v>16</v>
      </c>
      <c r="L1120" s="103">
        <f>base0!Q76</f>
        <v>12</v>
      </c>
      <c r="M1120" s="103">
        <f>base0!R76</f>
        <v>14</v>
      </c>
      <c r="N1120" s="103">
        <f>base0!S76</f>
        <v>18</v>
      </c>
      <c r="O1120" s="103">
        <f>base0!T76</f>
        <v>17</v>
      </c>
      <c r="P1120" s="103">
        <f>base0!U76</f>
        <v>19</v>
      </c>
      <c r="Q1120" s="103">
        <f>base0!V76</f>
        <v>20</v>
      </c>
      <c r="V1120" s="166">
        <v>1119</v>
      </c>
      <c r="W1120" s="150" t="s">
        <v>404</v>
      </c>
      <c r="X1120" s="150">
        <v>4</v>
      </c>
      <c r="Y1120" s="150" t="s">
        <v>433</v>
      </c>
      <c r="Z1120" s="150">
        <v>1</v>
      </c>
    </row>
    <row r="1121" spans="1:26" ht="15.75" thickBot="1" x14ac:dyDescent="0.3">
      <c r="A1121" s="151" t="s">
        <v>58</v>
      </c>
      <c r="B1121" s="103">
        <f>base0!C95</f>
        <v>2</v>
      </c>
      <c r="C1121" s="103">
        <f>base0!D95</f>
        <v>13</v>
      </c>
      <c r="D1121" s="103">
        <f>base0!E95</f>
        <v>7</v>
      </c>
      <c r="E1121" s="103">
        <f>base0!F95</f>
        <v>8</v>
      </c>
      <c r="F1121" s="103">
        <f>base0!K77</f>
        <v>2</v>
      </c>
      <c r="G1121" s="103">
        <f>base0!L77</f>
        <v>16</v>
      </c>
      <c r="H1121" s="103">
        <f>base0!M77</f>
        <v>14</v>
      </c>
      <c r="I1121" s="103">
        <f>base0!N77</f>
        <v>4</v>
      </c>
      <c r="J1121" s="103">
        <f>base0!O77</f>
        <v>18</v>
      </c>
      <c r="K1121" s="103">
        <f>base0!P77</f>
        <v>3</v>
      </c>
      <c r="L1121" s="103">
        <f>base0!Q77</f>
        <v>8</v>
      </c>
      <c r="M1121" s="103">
        <f>base0!R77</f>
        <v>17</v>
      </c>
      <c r="N1121" s="103">
        <f>base0!S77</f>
        <v>5</v>
      </c>
      <c r="O1121" s="103">
        <f>base0!T77</f>
        <v>12</v>
      </c>
      <c r="P1121" s="103">
        <f>base0!U77</f>
        <v>19</v>
      </c>
      <c r="Q1121" s="103">
        <f>base0!V77</f>
        <v>20</v>
      </c>
      <c r="V1121" s="166">
        <v>1120</v>
      </c>
      <c r="W1121" s="150" t="s">
        <v>404</v>
      </c>
      <c r="X1121" s="150">
        <v>4</v>
      </c>
      <c r="Y1121" s="150" t="s">
        <v>433</v>
      </c>
      <c r="Z1121" s="150">
        <v>1</v>
      </c>
    </row>
    <row r="1122" spans="1:26" ht="15.75" thickBot="1" x14ac:dyDescent="0.3">
      <c r="A1122" s="151" t="s">
        <v>58</v>
      </c>
      <c r="B1122" s="103">
        <f>base0!C96</f>
        <v>13</v>
      </c>
      <c r="C1122" s="103">
        <f>base0!D96</f>
        <v>11</v>
      </c>
      <c r="D1122" s="103">
        <f>base0!E96</f>
        <v>2</v>
      </c>
      <c r="E1122" s="103">
        <f>base0!F96</f>
        <v>1</v>
      </c>
      <c r="F1122" s="103">
        <f>base0!K78</f>
        <v>13</v>
      </c>
      <c r="G1122" s="103">
        <f>base0!L78</f>
        <v>15</v>
      </c>
      <c r="H1122" s="103">
        <f>base0!M78</f>
        <v>18</v>
      </c>
      <c r="I1122" s="103">
        <f>base0!N78</f>
        <v>8</v>
      </c>
      <c r="J1122" s="103">
        <f>base0!O78</f>
        <v>1</v>
      </c>
      <c r="K1122" s="103">
        <f>base0!P78</f>
        <v>14</v>
      </c>
      <c r="L1122" s="103">
        <f>base0!Q78</f>
        <v>3</v>
      </c>
      <c r="M1122" s="103">
        <f>base0!R78</f>
        <v>5</v>
      </c>
      <c r="N1122" s="103">
        <f>base0!S78</f>
        <v>12</v>
      </c>
      <c r="O1122" s="103">
        <f>base0!T78</f>
        <v>17</v>
      </c>
      <c r="P1122" s="103">
        <f>base0!U78</f>
        <v>19</v>
      </c>
      <c r="Q1122" s="103">
        <f>base0!V78</f>
        <v>20</v>
      </c>
      <c r="V1122" s="166">
        <v>1121</v>
      </c>
      <c r="W1122" s="150" t="s">
        <v>404</v>
      </c>
      <c r="X1122" s="150">
        <v>4</v>
      </c>
      <c r="Y1122" s="150" t="s">
        <v>433</v>
      </c>
      <c r="Z1122" s="150">
        <v>1</v>
      </c>
    </row>
    <row r="1123" spans="1:26" ht="15.75" thickBot="1" x14ac:dyDescent="0.3">
      <c r="A1123" s="151" t="s">
        <v>58</v>
      </c>
      <c r="B1123" s="103">
        <f>base0!C97</f>
        <v>13</v>
      </c>
      <c r="C1123" s="103">
        <f>base0!D97</f>
        <v>2</v>
      </c>
      <c r="D1123" s="103">
        <f>base0!E97</f>
        <v>1</v>
      </c>
      <c r="E1123" s="103">
        <f>base0!F97</f>
        <v>5</v>
      </c>
      <c r="F1123" s="103">
        <f>base0!K79</f>
        <v>9</v>
      </c>
      <c r="G1123" s="103">
        <f>base0!L79</f>
        <v>12</v>
      </c>
      <c r="H1123" s="103">
        <f>base0!M79</f>
        <v>15</v>
      </c>
      <c r="I1123" s="103">
        <f>base0!N79</f>
        <v>14</v>
      </c>
      <c r="J1123" s="103">
        <f>base0!O79</f>
        <v>13</v>
      </c>
      <c r="K1123" s="103">
        <f>base0!P79</f>
        <v>11</v>
      </c>
      <c r="L1123" s="103">
        <f>base0!Q79</f>
        <v>16</v>
      </c>
      <c r="M1123" s="103">
        <f>base0!R79</f>
        <v>17</v>
      </c>
      <c r="N1123" s="103">
        <f>base0!S79</f>
        <v>18</v>
      </c>
      <c r="O1123" s="103">
        <f>base0!T79</f>
        <v>10</v>
      </c>
      <c r="P1123" s="103">
        <f>base0!U79</f>
        <v>19</v>
      </c>
      <c r="Q1123" s="103">
        <f>base0!V79</f>
        <v>20</v>
      </c>
      <c r="V1123" s="166">
        <v>1122</v>
      </c>
      <c r="W1123" s="150" t="s">
        <v>404</v>
      </c>
      <c r="X1123" s="150">
        <v>4</v>
      </c>
      <c r="Y1123" s="150" t="s">
        <v>433</v>
      </c>
      <c r="Z1123" s="150">
        <v>1</v>
      </c>
    </row>
    <row r="1124" spans="1:26" ht="15.75" thickBot="1" x14ac:dyDescent="0.3">
      <c r="A1124" s="151" t="s">
        <v>58</v>
      </c>
      <c r="B1124" s="103">
        <f>base0!C98</f>
        <v>13</v>
      </c>
      <c r="C1124" s="103">
        <f>base0!D98</f>
        <v>16</v>
      </c>
      <c r="D1124" s="103">
        <f>base0!E98</f>
        <v>4</v>
      </c>
      <c r="E1124" s="103">
        <f>base0!F98</f>
        <v>11</v>
      </c>
      <c r="F1124" s="103">
        <f>base0!K80</f>
        <v>13</v>
      </c>
      <c r="G1124" s="103">
        <f>base0!L80</f>
        <v>4</v>
      </c>
      <c r="H1124" s="103">
        <f>base0!M80</f>
        <v>18</v>
      </c>
      <c r="I1124" s="103">
        <f>base0!N80</f>
        <v>1</v>
      </c>
      <c r="J1124" s="103">
        <f>base0!O80</f>
        <v>14</v>
      </c>
      <c r="K1124" s="103">
        <f>base0!P80</f>
        <v>8</v>
      </c>
      <c r="L1124" s="103">
        <f>base0!Q80</f>
        <v>3</v>
      </c>
      <c r="M1124" s="103">
        <f>base0!R80</f>
        <v>5</v>
      </c>
      <c r="N1124" s="103">
        <f>base0!S80</f>
        <v>17</v>
      </c>
      <c r="O1124" s="103">
        <f>base0!T80</f>
        <v>12</v>
      </c>
      <c r="P1124" s="103">
        <f>base0!U80</f>
        <v>19</v>
      </c>
      <c r="Q1124" s="103">
        <f>base0!V80</f>
        <v>20</v>
      </c>
      <c r="V1124" s="166">
        <v>1123</v>
      </c>
      <c r="W1124" s="150" t="s">
        <v>404</v>
      </c>
      <c r="X1124" s="150">
        <v>4</v>
      </c>
      <c r="Y1124" s="150" t="s">
        <v>433</v>
      </c>
      <c r="Z1124" s="150">
        <v>1</v>
      </c>
    </row>
    <row r="1125" spans="1:26" ht="15.75" thickBot="1" x14ac:dyDescent="0.3">
      <c r="A1125" s="151" t="s">
        <v>58</v>
      </c>
      <c r="B1125" s="103">
        <f>base0!C99</f>
        <v>13</v>
      </c>
      <c r="C1125" s="103">
        <f>base0!D99</f>
        <v>2</v>
      </c>
      <c r="D1125" s="103">
        <f>base0!E99</f>
        <v>6</v>
      </c>
      <c r="E1125" s="103">
        <f>base0!F99</f>
        <v>7</v>
      </c>
      <c r="F1125" s="103">
        <f>base0!K81</f>
        <v>13</v>
      </c>
      <c r="G1125" s="103">
        <f>base0!L81</f>
        <v>17</v>
      </c>
      <c r="H1125" s="103">
        <f>base0!M81</f>
        <v>1</v>
      </c>
      <c r="I1125" s="103">
        <f>base0!N81</f>
        <v>2</v>
      </c>
      <c r="J1125" s="103">
        <f>base0!O81</f>
        <v>4</v>
      </c>
      <c r="K1125" s="103">
        <f>base0!P81</f>
        <v>8</v>
      </c>
      <c r="L1125" s="103">
        <f>base0!Q81</f>
        <v>3</v>
      </c>
      <c r="M1125" s="103">
        <f>base0!R81</f>
        <v>16</v>
      </c>
      <c r="N1125" s="103">
        <f>base0!S81</f>
        <v>5</v>
      </c>
      <c r="O1125" s="103">
        <f>base0!T81</f>
        <v>20</v>
      </c>
      <c r="P1125" s="103">
        <f>base0!U81</f>
        <v>19</v>
      </c>
      <c r="Q1125" s="103">
        <f>base0!V81</f>
        <v>18</v>
      </c>
      <c r="V1125" s="166">
        <v>1124</v>
      </c>
      <c r="W1125" s="150" t="s">
        <v>404</v>
      </c>
      <c r="X1125" s="150">
        <v>4</v>
      </c>
      <c r="Y1125" s="150" t="s">
        <v>433</v>
      </c>
      <c r="Z1125" s="150">
        <v>1</v>
      </c>
    </row>
    <row r="1126" spans="1:26" ht="15.75" thickBot="1" x14ac:dyDescent="0.3">
      <c r="A1126" s="151" t="s">
        <v>58</v>
      </c>
      <c r="B1126" s="103">
        <f>base0!C100</f>
        <v>13</v>
      </c>
      <c r="C1126" s="103">
        <f>base0!D100</f>
        <v>5</v>
      </c>
      <c r="D1126" s="103">
        <f>base0!E100</f>
        <v>2</v>
      </c>
      <c r="E1126" s="103">
        <f>base0!F100</f>
        <v>11</v>
      </c>
      <c r="F1126" s="103">
        <f>base0!K82</f>
        <v>13</v>
      </c>
      <c r="G1126" s="103">
        <f>base0!L82</f>
        <v>4</v>
      </c>
      <c r="H1126" s="103">
        <f>base0!M82</f>
        <v>7</v>
      </c>
      <c r="I1126" s="103">
        <f>base0!N82</f>
        <v>8</v>
      </c>
      <c r="J1126" s="103">
        <f>base0!O82</f>
        <v>14</v>
      </c>
      <c r="K1126" s="103">
        <f>base0!P82</f>
        <v>1</v>
      </c>
      <c r="L1126" s="103">
        <f>base0!Q82</f>
        <v>3</v>
      </c>
      <c r="M1126" s="103">
        <f>base0!R82</f>
        <v>5</v>
      </c>
      <c r="N1126" s="103">
        <f>base0!S82</f>
        <v>12</v>
      </c>
      <c r="O1126" s="103">
        <f>base0!T82</f>
        <v>17</v>
      </c>
      <c r="P1126" s="103">
        <f>base0!U82</f>
        <v>20</v>
      </c>
      <c r="Q1126" s="103">
        <f>base0!V82</f>
        <v>19</v>
      </c>
      <c r="V1126" s="166">
        <v>1125</v>
      </c>
      <c r="W1126" s="150" t="s">
        <v>404</v>
      </c>
      <c r="X1126" s="150">
        <v>4</v>
      </c>
      <c r="Y1126" s="150" t="s">
        <v>433</v>
      </c>
      <c r="Z1126" s="150">
        <v>1</v>
      </c>
    </row>
    <row r="1127" spans="1:26" ht="15.75" thickBot="1" x14ac:dyDescent="0.3">
      <c r="A1127" s="151" t="s">
        <v>58</v>
      </c>
      <c r="B1127" s="103">
        <f>base0!C101</f>
        <v>7</v>
      </c>
      <c r="C1127" s="103">
        <f>base0!D101</f>
        <v>4</v>
      </c>
      <c r="D1127" s="103">
        <f>base0!E101</f>
        <v>2</v>
      </c>
      <c r="E1127" s="103">
        <f>base0!F101</f>
        <v>11</v>
      </c>
      <c r="F1127" s="103">
        <f>base0!K83</f>
        <v>2</v>
      </c>
      <c r="G1127" s="103">
        <f>base0!L83</f>
        <v>4</v>
      </c>
      <c r="H1127" s="103">
        <f>base0!M83</f>
        <v>16</v>
      </c>
      <c r="I1127" s="103">
        <f>base0!N83</f>
        <v>1</v>
      </c>
      <c r="J1127" s="103">
        <f>base0!O83</f>
        <v>8</v>
      </c>
      <c r="K1127" s="103">
        <f>base0!P83</f>
        <v>3</v>
      </c>
      <c r="L1127" s="103">
        <f>base0!Q83</f>
        <v>12</v>
      </c>
      <c r="M1127" s="103">
        <f>base0!R83</f>
        <v>17</v>
      </c>
      <c r="N1127" s="103">
        <f>base0!S83</f>
        <v>5</v>
      </c>
      <c r="O1127" s="103">
        <f>base0!T83</f>
        <v>18</v>
      </c>
      <c r="P1127" s="103">
        <f>base0!U83</f>
        <v>20</v>
      </c>
      <c r="Q1127" s="103">
        <f>base0!V83</f>
        <v>19</v>
      </c>
      <c r="V1127" s="166">
        <v>1126</v>
      </c>
      <c r="W1127" s="150" t="s">
        <v>404</v>
      </c>
      <c r="X1127" s="150">
        <v>4</v>
      </c>
      <c r="Y1127" s="150" t="s">
        <v>433</v>
      </c>
      <c r="Z1127" s="150">
        <v>1</v>
      </c>
    </row>
    <row r="1128" spans="1:26" ht="15.75" thickBot="1" x14ac:dyDescent="0.3">
      <c r="A1128" s="151" t="s">
        <v>58</v>
      </c>
      <c r="B1128" s="103">
        <f>base0!C102</f>
        <v>13</v>
      </c>
      <c r="C1128" s="103">
        <f>base0!D102</f>
        <v>2</v>
      </c>
      <c r="D1128" s="103">
        <f>base0!E102</f>
        <v>7</v>
      </c>
      <c r="E1128" s="103">
        <f>base0!F102</f>
        <v>6</v>
      </c>
      <c r="F1128" s="103">
        <f>base0!K84</f>
        <v>4</v>
      </c>
      <c r="G1128" s="103">
        <f>base0!L84</f>
        <v>16</v>
      </c>
      <c r="H1128" s="103">
        <f>base0!M84</f>
        <v>3</v>
      </c>
      <c r="I1128" s="103">
        <f>base0!N84</f>
        <v>9</v>
      </c>
      <c r="J1128" s="103">
        <f>base0!O84</f>
        <v>12</v>
      </c>
      <c r="K1128" s="103">
        <f>base0!P84</f>
        <v>14</v>
      </c>
      <c r="L1128" s="103">
        <f>base0!Q84</f>
        <v>15</v>
      </c>
      <c r="M1128" s="103">
        <f>base0!R84</f>
        <v>8</v>
      </c>
      <c r="N1128" s="103">
        <f>base0!S84</f>
        <v>17</v>
      </c>
      <c r="O1128" s="103">
        <f>base0!T84</f>
        <v>18</v>
      </c>
      <c r="P1128" s="103">
        <f>base0!U84</f>
        <v>19</v>
      </c>
      <c r="Q1128" s="103">
        <f>base0!V84</f>
        <v>20</v>
      </c>
      <c r="V1128" s="166">
        <v>1127</v>
      </c>
      <c r="W1128" s="150" t="s">
        <v>404</v>
      </c>
      <c r="X1128" s="150">
        <v>4</v>
      </c>
      <c r="Y1128" s="150" t="s">
        <v>433</v>
      </c>
      <c r="Z1128" s="150">
        <v>1</v>
      </c>
    </row>
    <row r="1129" spans="1:26" ht="15.75" thickBot="1" x14ac:dyDescent="0.3">
      <c r="A1129" s="151" t="s">
        <v>58</v>
      </c>
      <c r="B1129" s="103">
        <f>base0!C103</f>
        <v>13</v>
      </c>
      <c r="C1129" s="103">
        <f>base0!D103</f>
        <v>6</v>
      </c>
      <c r="D1129" s="103">
        <f>base0!E103</f>
        <v>2</v>
      </c>
      <c r="E1129" s="103">
        <f>base0!F103</f>
        <v>11</v>
      </c>
      <c r="F1129" s="103">
        <f>base0!K85</f>
        <v>3</v>
      </c>
      <c r="G1129" s="103">
        <f>base0!L85</f>
        <v>15</v>
      </c>
      <c r="H1129" s="103">
        <f>base0!M85</f>
        <v>6</v>
      </c>
      <c r="I1129" s="103">
        <f>base0!N85</f>
        <v>16</v>
      </c>
      <c r="J1129" s="103">
        <f>base0!O85</f>
        <v>1</v>
      </c>
      <c r="K1129" s="103">
        <f>base0!P85</f>
        <v>14</v>
      </c>
      <c r="L1129" s="103">
        <f>base0!Q85</f>
        <v>4</v>
      </c>
      <c r="M1129" s="103">
        <f>base0!R85</f>
        <v>12</v>
      </c>
      <c r="N1129" s="103">
        <f>base0!S85</f>
        <v>17</v>
      </c>
      <c r="O1129" s="103">
        <f>base0!T85</f>
        <v>18</v>
      </c>
      <c r="P1129" s="103">
        <f>base0!U85</f>
        <v>19</v>
      </c>
      <c r="Q1129" s="103">
        <f>base0!V85</f>
        <v>20</v>
      </c>
      <c r="V1129" s="166">
        <v>1128</v>
      </c>
      <c r="W1129" s="150" t="s">
        <v>404</v>
      </c>
      <c r="X1129" s="150">
        <v>4</v>
      </c>
      <c r="Y1129" s="150" t="s">
        <v>433</v>
      </c>
      <c r="Z1129" s="150">
        <v>1</v>
      </c>
    </row>
    <row r="1130" spans="1:26" ht="15.75" thickBot="1" x14ac:dyDescent="0.3">
      <c r="A1130" s="151" t="s">
        <v>58</v>
      </c>
      <c r="B1130" s="103">
        <f>base0!C104</f>
        <v>10</v>
      </c>
      <c r="C1130" s="103">
        <f>base0!D104</f>
        <v>11</v>
      </c>
      <c r="D1130" s="103">
        <f>base0!E104</f>
        <v>13</v>
      </c>
      <c r="E1130" s="103">
        <f>base0!F104</f>
        <v>8</v>
      </c>
      <c r="F1130" s="103">
        <f>base0!K86</f>
        <v>15</v>
      </c>
      <c r="G1130" s="103">
        <f>base0!L86</f>
        <v>5</v>
      </c>
      <c r="H1130" s="103">
        <f>base0!M86</f>
        <v>1</v>
      </c>
      <c r="I1130" s="103">
        <f>base0!N86</f>
        <v>16</v>
      </c>
      <c r="J1130" s="103">
        <f>base0!O86</f>
        <v>4</v>
      </c>
      <c r="K1130" s="103">
        <f>base0!P86</f>
        <v>12</v>
      </c>
      <c r="L1130" s="103">
        <f>base0!Q86</f>
        <v>14</v>
      </c>
      <c r="M1130" s="103">
        <f>base0!R86</f>
        <v>3</v>
      </c>
      <c r="N1130" s="103">
        <f>base0!S86</f>
        <v>17</v>
      </c>
      <c r="O1130" s="103">
        <f>base0!T86</f>
        <v>18</v>
      </c>
      <c r="P1130" s="103">
        <f>base0!U86</f>
        <v>19</v>
      </c>
      <c r="Q1130" s="103">
        <f>base0!V86</f>
        <v>20</v>
      </c>
      <c r="V1130" s="166">
        <v>1129</v>
      </c>
      <c r="W1130" s="150" t="s">
        <v>404</v>
      </c>
      <c r="X1130" s="150">
        <v>4</v>
      </c>
      <c r="Y1130" s="150" t="s">
        <v>433</v>
      </c>
      <c r="Z1130" s="150">
        <v>1</v>
      </c>
    </row>
    <row r="1131" spans="1:26" ht="15.75" thickBot="1" x14ac:dyDescent="0.3">
      <c r="A1131" s="151" t="s">
        <v>58</v>
      </c>
      <c r="B1131" s="103">
        <f>base0!C105</f>
        <v>2</v>
      </c>
      <c r="C1131" s="103">
        <f>base0!D105</f>
        <v>7</v>
      </c>
      <c r="D1131" s="103">
        <f>base0!E105</f>
        <v>6</v>
      </c>
      <c r="E1131" s="103">
        <f>base0!F105</f>
        <v>4</v>
      </c>
      <c r="F1131" s="103">
        <f>base0!K87</f>
        <v>10</v>
      </c>
      <c r="G1131" s="103">
        <f>base0!L87</f>
        <v>9</v>
      </c>
      <c r="H1131" s="103">
        <f>base0!M87</f>
        <v>15</v>
      </c>
      <c r="I1131" s="103">
        <f>base0!N87</f>
        <v>16</v>
      </c>
      <c r="J1131" s="103">
        <f>base0!O87</f>
        <v>14</v>
      </c>
      <c r="K1131" s="103">
        <f>base0!P87</f>
        <v>12</v>
      </c>
      <c r="L1131" s="103">
        <f>base0!Q87</f>
        <v>11</v>
      </c>
      <c r="M1131" s="103">
        <f>base0!R87</f>
        <v>8</v>
      </c>
      <c r="N1131" s="103">
        <f>base0!S87</f>
        <v>17</v>
      </c>
      <c r="O1131" s="103">
        <f>base0!T87</f>
        <v>18</v>
      </c>
      <c r="P1131" s="103">
        <f>base0!U87</f>
        <v>19</v>
      </c>
      <c r="Q1131" s="103">
        <f>base0!V87</f>
        <v>20</v>
      </c>
      <c r="V1131" s="166">
        <v>1130</v>
      </c>
      <c r="W1131" s="150" t="s">
        <v>404</v>
      </c>
      <c r="X1131" s="150">
        <v>4</v>
      </c>
      <c r="Y1131" s="150" t="s">
        <v>433</v>
      </c>
      <c r="Z1131" s="150">
        <v>1</v>
      </c>
    </row>
    <row r="1132" spans="1:26" ht="15.75" thickBot="1" x14ac:dyDescent="0.3">
      <c r="A1132" s="151" t="s">
        <v>58</v>
      </c>
      <c r="B1132" s="103">
        <f>base0!C106</f>
        <v>13</v>
      </c>
      <c r="C1132" s="103">
        <f>base0!D106</f>
        <v>11</v>
      </c>
      <c r="D1132" s="103">
        <f>base0!E106</f>
        <v>16</v>
      </c>
      <c r="E1132" s="103">
        <f>base0!F106</f>
        <v>1</v>
      </c>
      <c r="F1132" s="103">
        <f>base0!K88</f>
        <v>8</v>
      </c>
      <c r="G1132" s="103">
        <f>base0!L88</f>
        <v>16</v>
      </c>
      <c r="H1132" s="103">
        <f>base0!M88</f>
        <v>15</v>
      </c>
      <c r="I1132" s="103">
        <f>base0!N88</f>
        <v>4</v>
      </c>
      <c r="J1132" s="103">
        <f>base0!O88</f>
        <v>3</v>
      </c>
      <c r="K1132" s="103">
        <f>base0!P88</f>
        <v>12</v>
      </c>
      <c r="L1132" s="103">
        <f>base0!Q88</f>
        <v>9</v>
      </c>
      <c r="M1132" s="103">
        <f>base0!R88</f>
        <v>14</v>
      </c>
      <c r="N1132" s="103">
        <f>base0!S88</f>
        <v>17</v>
      </c>
      <c r="O1132" s="103">
        <f>base0!T88</f>
        <v>18</v>
      </c>
      <c r="P1132" s="103">
        <f>base0!U88</f>
        <v>19</v>
      </c>
      <c r="Q1132" s="103">
        <f>base0!V88</f>
        <v>20</v>
      </c>
      <c r="V1132" s="166">
        <v>1131</v>
      </c>
      <c r="W1132" s="150" t="s">
        <v>404</v>
      </c>
      <c r="X1132" s="150">
        <v>4</v>
      </c>
      <c r="Y1132" s="150" t="s">
        <v>433</v>
      </c>
      <c r="Z1132" s="150">
        <v>1</v>
      </c>
    </row>
    <row r="1133" spans="1:26" ht="15.75" thickBot="1" x14ac:dyDescent="0.3">
      <c r="A1133" s="151" t="s">
        <v>58</v>
      </c>
      <c r="B1133" s="103">
        <f>base0!C107</f>
        <v>13</v>
      </c>
      <c r="C1133" s="103">
        <f>base0!D107</f>
        <v>5</v>
      </c>
      <c r="D1133" s="103">
        <f>base0!E107</f>
        <v>11</v>
      </c>
      <c r="E1133" s="103">
        <f>base0!F107</f>
        <v>2</v>
      </c>
      <c r="F1133" s="103">
        <f>base0!K89</f>
        <v>1</v>
      </c>
      <c r="G1133" s="103">
        <f>base0!L89</f>
        <v>7</v>
      </c>
      <c r="H1133" s="103">
        <f>base0!M89</f>
        <v>16</v>
      </c>
      <c r="I1133" s="103">
        <f>base0!N89</f>
        <v>15</v>
      </c>
      <c r="J1133" s="103">
        <f>base0!O89</f>
        <v>12</v>
      </c>
      <c r="K1133" s="103">
        <f>base0!P89</f>
        <v>14</v>
      </c>
      <c r="L1133" s="103">
        <f>base0!Q89</f>
        <v>3</v>
      </c>
      <c r="M1133" s="103">
        <f>base0!R89</f>
        <v>9</v>
      </c>
      <c r="N1133" s="103">
        <f>base0!S89</f>
        <v>17</v>
      </c>
      <c r="O1133" s="103">
        <f>base0!T89</f>
        <v>18</v>
      </c>
      <c r="P1133" s="103">
        <f>base0!U89</f>
        <v>19</v>
      </c>
      <c r="Q1133" s="103">
        <f>base0!V89</f>
        <v>20</v>
      </c>
      <c r="V1133" s="166">
        <v>1132</v>
      </c>
      <c r="W1133" s="150" t="s">
        <v>404</v>
      </c>
      <c r="X1133" s="150">
        <v>4</v>
      </c>
      <c r="Y1133" s="150" t="s">
        <v>433</v>
      </c>
      <c r="Z1133" s="150">
        <v>1</v>
      </c>
    </row>
    <row r="1134" spans="1:26" ht="15.75" thickBot="1" x14ac:dyDescent="0.3">
      <c r="A1134" s="151" t="s">
        <v>58</v>
      </c>
      <c r="B1134" s="103">
        <f>base0!C108</f>
        <v>13</v>
      </c>
      <c r="C1134" s="103">
        <f>base0!D108</f>
        <v>5</v>
      </c>
      <c r="D1134" s="103">
        <f>base0!E108</f>
        <v>11</v>
      </c>
      <c r="E1134" s="103">
        <f>base0!F108</f>
        <v>2</v>
      </c>
      <c r="F1134" s="103">
        <f>base0!K90</f>
        <v>11</v>
      </c>
      <c r="G1134" s="103">
        <f>base0!L90</f>
        <v>16</v>
      </c>
      <c r="H1134" s="103">
        <f>base0!M90</f>
        <v>4</v>
      </c>
      <c r="I1134" s="103">
        <f>base0!N90</f>
        <v>18</v>
      </c>
      <c r="J1134" s="103">
        <f>base0!O90</f>
        <v>12</v>
      </c>
      <c r="K1134" s="103">
        <f>base0!P90</f>
        <v>3</v>
      </c>
      <c r="L1134" s="103">
        <f>base0!Q90</f>
        <v>14</v>
      </c>
      <c r="M1134" s="103">
        <f>base0!R90</f>
        <v>8</v>
      </c>
      <c r="N1134" s="103">
        <f>base0!S90</f>
        <v>17</v>
      </c>
      <c r="O1134" s="103">
        <f>base0!T90</f>
        <v>0</v>
      </c>
      <c r="P1134" s="103">
        <f>base0!U90</f>
        <v>0</v>
      </c>
      <c r="Q1134" s="103">
        <f>base0!V90</f>
        <v>20</v>
      </c>
      <c r="V1134" s="166">
        <v>1133</v>
      </c>
      <c r="W1134" s="150" t="s">
        <v>404</v>
      </c>
      <c r="X1134" s="150">
        <v>4</v>
      </c>
      <c r="Y1134" s="150" t="s">
        <v>433</v>
      </c>
      <c r="Z1134" s="150">
        <v>1</v>
      </c>
    </row>
    <row r="1135" spans="1:26" ht="15.75" thickBot="1" x14ac:dyDescent="0.3">
      <c r="A1135" s="151" t="s">
        <v>58</v>
      </c>
      <c r="B1135" s="103">
        <f>base0!C109</f>
        <v>13</v>
      </c>
      <c r="C1135" s="103">
        <f>base0!D109</f>
        <v>2</v>
      </c>
      <c r="D1135" s="103">
        <f>base0!E109</f>
        <v>12</v>
      </c>
      <c r="E1135" s="103">
        <f>base0!F109</f>
        <v>8</v>
      </c>
      <c r="F1135" s="103">
        <f>base0!K91</f>
        <v>7</v>
      </c>
      <c r="G1135" s="103">
        <f>base0!L91</f>
        <v>13</v>
      </c>
      <c r="H1135" s="103">
        <f>base0!M91</f>
        <v>11</v>
      </c>
      <c r="I1135" s="103">
        <f>base0!N91</f>
        <v>4</v>
      </c>
      <c r="J1135" s="103">
        <f>base0!O91</f>
        <v>12</v>
      </c>
      <c r="K1135" s="103">
        <f>base0!P91</f>
        <v>3</v>
      </c>
      <c r="L1135" s="103">
        <f>base0!Q91</f>
        <v>14</v>
      </c>
      <c r="M1135" s="103">
        <f>base0!R91</f>
        <v>8</v>
      </c>
      <c r="N1135" s="103">
        <f>base0!S91</f>
        <v>17</v>
      </c>
      <c r="O1135" s="103">
        <f>base0!T91</f>
        <v>5</v>
      </c>
      <c r="P1135" s="103">
        <f>base0!U91</f>
        <v>0</v>
      </c>
      <c r="Q1135" s="103">
        <f>base0!V91</f>
        <v>20</v>
      </c>
      <c r="V1135" s="166">
        <v>1134</v>
      </c>
      <c r="W1135" s="150" t="s">
        <v>404</v>
      </c>
      <c r="X1135" s="150">
        <v>4</v>
      </c>
      <c r="Y1135" s="150" t="s">
        <v>433</v>
      </c>
      <c r="Z1135" s="150">
        <v>1</v>
      </c>
    </row>
    <row r="1136" spans="1:26" ht="15.75" thickBot="1" x14ac:dyDescent="0.3">
      <c r="A1136" s="151" t="s">
        <v>58</v>
      </c>
      <c r="B1136" s="103">
        <f>base0!C110</f>
        <v>13</v>
      </c>
      <c r="C1136" s="103">
        <f>base0!D110</f>
        <v>2</v>
      </c>
      <c r="D1136" s="103">
        <f>base0!E110</f>
        <v>7</v>
      </c>
      <c r="E1136" s="103">
        <f>base0!F110</f>
        <v>11</v>
      </c>
      <c r="F1136" s="103">
        <f>base0!K92</f>
        <v>9</v>
      </c>
      <c r="G1136" s="103">
        <f>base0!L92</f>
        <v>15</v>
      </c>
      <c r="H1136" s="103">
        <f>base0!M92</f>
        <v>16</v>
      </c>
      <c r="I1136" s="103">
        <f>base0!N92</f>
        <v>1</v>
      </c>
      <c r="J1136" s="103">
        <f>base0!O92</f>
        <v>12</v>
      </c>
      <c r="K1136" s="103">
        <f>base0!P92</f>
        <v>3</v>
      </c>
      <c r="L1136" s="103">
        <f>base0!Q92</f>
        <v>14</v>
      </c>
      <c r="M1136" s="103">
        <f>base0!R92</f>
        <v>8</v>
      </c>
      <c r="N1136" s="103">
        <f>base0!S92</f>
        <v>17</v>
      </c>
      <c r="O1136" s="103">
        <f>base0!T92</f>
        <v>0</v>
      </c>
      <c r="P1136" s="103">
        <f>base0!U92</f>
        <v>0</v>
      </c>
      <c r="Q1136" s="103">
        <f>base0!V92</f>
        <v>20</v>
      </c>
      <c r="V1136" s="166">
        <v>1135</v>
      </c>
      <c r="W1136" s="150" t="s">
        <v>404</v>
      </c>
      <c r="X1136" s="150">
        <v>4</v>
      </c>
      <c r="Y1136" s="150" t="s">
        <v>433</v>
      </c>
      <c r="Z1136" s="150">
        <v>1</v>
      </c>
    </row>
    <row r="1137" spans="1:26" ht="15.75" thickBot="1" x14ac:dyDescent="0.3">
      <c r="A1137" s="151" t="s">
        <v>58</v>
      </c>
      <c r="B1137" s="103">
        <f>base0!C111</f>
        <v>11</v>
      </c>
      <c r="C1137" s="103">
        <f>base0!D111</f>
        <v>13</v>
      </c>
      <c r="D1137" s="103">
        <f>base0!E111</f>
        <v>2</v>
      </c>
      <c r="E1137" s="103">
        <f>base0!F111</f>
        <v>8</v>
      </c>
      <c r="F1137" s="103">
        <f>base0!K93</f>
        <v>18</v>
      </c>
      <c r="G1137" s="103">
        <f>base0!L93</f>
        <v>11</v>
      </c>
      <c r="H1137" s="103">
        <f>base0!M93</f>
        <v>4</v>
      </c>
      <c r="I1137" s="103">
        <f>base0!N93</f>
        <v>14</v>
      </c>
      <c r="J1137" s="103">
        <f>base0!O93</f>
        <v>13</v>
      </c>
      <c r="K1137" s="103">
        <f>base0!P93</f>
        <v>12</v>
      </c>
      <c r="L1137" s="103">
        <f>base0!Q93</f>
        <v>5</v>
      </c>
      <c r="M1137" s="103">
        <f>base0!R93</f>
        <v>3</v>
      </c>
      <c r="N1137" s="103">
        <f>base0!S93</f>
        <v>8</v>
      </c>
      <c r="O1137" s="103">
        <f>base0!T93</f>
        <v>17</v>
      </c>
      <c r="P1137" s="103">
        <f>base0!U93</f>
        <v>19</v>
      </c>
      <c r="Q1137" s="103">
        <f>base0!V93</f>
        <v>20</v>
      </c>
      <c r="V1137" s="166">
        <v>1136</v>
      </c>
      <c r="W1137" s="150" t="s">
        <v>404</v>
      </c>
      <c r="X1137" s="150">
        <v>4</v>
      </c>
      <c r="Y1137" s="150" t="s">
        <v>433</v>
      </c>
      <c r="Z1137" s="150">
        <v>1</v>
      </c>
    </row>
    <row r="1138" spans="1:26" ht="15.75" thickBot="1" x14ac:dyDescent="0.3">
      <c r="A1138" s="151" t="s">
        <v>58</v>
      </c>
      <c r="B1138" s="103">
        <f>base0!C112</f>
        <v>8</v>
      </c>
      <c r="C1138" s="103">
        <f>base0!D112</f>
        <v>2</v>
      </c>
      <c r="D1138" s="103">
        <f>base0!E112</f>
        <v>6</v>
      </c>
      <c r="E1138" s="103">
        <f>base0!F112</f>
        <v>11</v>
      </c>
      <c r="F1138" s="103">
        <f>base0!K94</f>
        <v>18</v>
      </c>
      <c r="G1138" s="103">
        <f>base0!L94</f>
        <v>1</v>
      </c>
      <c r="H1138" s="103">
        <f>base0!M94</f>
        <v>4</v>
      </c>
      <c r="I1138" s="103">
        <f>base0!N94</f>
        <v>14</v>
      </c>
      <c r="J1138" s="103">
        <f>base0!O94</f>
        <v>13</v>
      </c>
      <c r="K1138" s="103">
        <f>base0!P94</f>
        <v>12</v>
      </c>
      <c r="L1138" s="103">
        <f>base0!Q94</f>
        <v>5</v>
      </c>
      <c r="M1138" s="103">
        <f>base0!R94</f>
        <v>3</v>
      </c>
      <c r="N1138" s="103">
        <f>base0!S94</f>
        <v>8</v>
      </c>
      <c r="O1138" s="103">
        <f>base0!T94</f>
        <v>17</v>
      </c>
      <c r="P1138" s="103">
        <f>base0!U94</f>
        <v>19</v>
      </c>
      <c r="Q1138" s="103">
        <f>base0!V94</f>
        <v>20</v>
      </c>
      <c r="V1138" s="166">
        <v>1137</v>
      </c>
      <c r="W1138" s="150" t="s">
        <v>404</v>
      </c>
      <c r="X1138" s="150">
        <v>4</v>
      </c>
      <c r="Y1138" s="150" t="s">
        <v>433</v>
      </c>
      <c r="Z1138" s="150">
        <v>1</v>
      </c>
    </row>
    <row r="1139" spans="1:26" ht="15.75" thickBot="1" x14ac:dyDescent="0.3">
      <c r="A1139" s="151" t="s">
        <v>58</v>
      </c>
      <c r="B1139" s="103">
        <f>base0!C113</f>
        <v>13</v>
      </c>
      <c r="C1139" s="103">
        <f>base0!D113</f>
        <v>5</v>
      </c>
      <c r="D1139" s="103">
        <f>base0!E113</f>
        <v>2</v>
      </c>
      <c r="E1139" s="103">
        <f>base0!F113</f>
        <v>1</v>
      </c>
      <c r="F1139" s="103">
        <f>base0!K95</f>
        <v>2</v>
      </c>
      <c r="G1139" s="103">
        <f>base0!L95</f>
        <v>18</v>
      </c>
      <c r="H1139" s="103">
        <f>base0!M95</f>
        <v>1</v>
      </c>
      <c r="I1139" s="103">
        <f>base0!N95</f>
        <v>4</v>
      </c>
      <c r="J1139" s="103">
        <f>base0!O95</f>
        <v>14</v>
      </c>
      <c r="K1139" s="103">
        <f>base0!P95</f>
        <v>12</v>
      </c>
      <c r="L1139" s="103">
        <f>base0!Q95</f>
        <v>5</v>
      </c>
      <c r="M1139" s="103">
        <f>base0!R95</f>
        <v>3</v>
      </c>
      <c r="N1139" s="103">
        <f>base0!S95</f>
        <v>8</v>
      </c>
      <c r="O1139" s="103">
        <f>base0!T95</f>
        <v>17</v>
      </c>
      <c r="P1139" s="103">
        <f>base0!U95</f>
        <v>19</v>
      </c>
      <c r="Q1139" s="103">
        <f>base0!V95</f>
        <v>20</v>
      </c>
      <c r="V1139" s="166">
        <v>1138</v>
      </c>
      <c r="W1139" s="150" t="s">
        <v>404</v>
      </c>
      <c r="X1139" s="150">
        <v>4</v>
      </c>
      <c r="Y1139" s="150" t="s">
        <v>433</v>
      </c>
      <c r="Z1139" s="150">
        <v>1</v>
      </c>
    </row>
    <row r="1140" spans="1:26" ht="15.75" thickBot="1" x14ac:dyDescent="0.3">
      <c r="A1140" s="151" t="s">
        <v>58</v>
      </c>
      <c r="B1140" s="103">
        <f>base0!C114</f>
        <v>13</v>
      </c>
      <c r="C1140" s="103">
        <f>base0!D114</f>
        <v>5</v>
      </c>
      <c r="D1140" s="103">
        <f>base0!E114</f>
        <v>10</v>
      </c>
      <c r="E1140" s="103">
        <f>base0!F114</f>
        <v>2</v>
      </c>
      <c r="F1140" s="103">
        <f>base0!K96</f>
        <v>16</v>
      </c>
      <c r="G1140" s="103">
        <f>base0!L96</f>
        <v>1</v>
      </c>
      <c r="H1140" s="103">
        <f>base0!M96</f>
        <v>3</v>
      </c>
      <c r="I1140" s="103">
        <f>base0!N96</f>
        <v>6</v>
      </c>
      <c r="J1140" s="103">
        <f>base0!O96</f>
        <v>5</v>
      </c>
      <c r="K1140" s="103">
        <f>base0!P96</f>
        <v>4</v>
      </c>
      <c r="L1140" s="103">
        <f>base0!Q96</f>
        <v>14</v>
      </c>
      <c r="M1140" s="103">
        <f>base0!R96</f>
        <v>8</v>
      </c>
      <c r="N1140" s="103">
        <f>base0!S96</f>
        <v>17</v>
      </c>
      <c r="O1140" s="103">
        <f>base0!T96</f>
        <v>12</v>
      </c>
      <c r="P1140" s="103">
        <f>base0!U96</f>
        <v>19</v>
      </c>
      <c r="Q1140" s="103">
        <f>base0!V96</f>
        <v>20</v>
      </c>
      <c r="V1140" s="166">
        <v>1139</v>
      </c>
      <c r="W1140" s="150" t="s">
        <v>404</v>
      </c>
      <c r="X1140" s="150">
        <v>4</v>
      </c>
      <c r="Y1140" s="150" t="s">
        <v>433</v>
      </c>
      <c r="Z1140" s="150">
        <v>1</v>
      </c>
    </row>
    <row r="1141" spans="1:26" ht="15.75" thickBot="1" x14ac:dyDescent="0.3">
      <c r="A1141" s="151" t="s">
        <v>58</v>
      </c>
      <c r="B1141" s="103">
        <f>base0!C115</f>
        <v>13</v>
      </c>
      <c r="C1141" s="103">
        <f>base0!D115</f>
        <v>5</v>
      </c>
      <c r="D1141" s="103">
        <f>base0!E115</f>
        <v>2</v>
      </c>
      <c r="E1141" s="103">
        <f>base0!F115</f>
        <v>11</v>
      </c>
      <c r="F1141" s="103">
        <f>base0!K97</f>
        <v>1</v>
      </c>
      <c r="G1141" s="103">
        <f>base0!L97</f>
        <v>11</v>
      </c>
      <c r="H1141" s="103">
        <f>base0!M97</f>
        <v>3</v>
      </c>
      <c r="I1141" s="103">
        <f>base0!N97</f>
        <v>5</v>
      </c>
      <c r="J1141" s="103">
        <f>base0!O97</f>
        <v>18</v>
      </c>
      <c r="K1141" s="103">
        <f>base0!P97</f>
        <v>14</v>
      </c>
      <c r="L1141" s="103">
        <f>base0!Q97</f>
        <v>8</v>
      </c>
      <c r="M1141" s="103">
        <f>base0!R97</f>
        <v>15</v>
      </c>
      <c r="N1141" s="103">
        <f>base0!S97</f>
        <v>17</v>
      </c>
      <c r="O1141" s="103">
        <f>base0!T97</f>
        <v>12</v>
      </c>
      <c r="P1141" s="103">
        <f>base0!U97</f>
        <v>0</v>
      </c>
      <c r="Q1141" s="103">
        <f>base0!V97</f>
        <v>20</v>
      </c>
      <c r="V1141" s="166">
        <v>1140</v>
      </c>
      <c r="W1141" s="150" t="s">
        <v>404</v>
      </c>
      <c r="X1141" s="150">
        <v>4</v>
      </c>
      <c r="Y1141" s="150" t="s">
        <v>433</v>
      </c>
      <c r="Z1141" s="150">
        <v>1</v>
      </c>
    </row>
    <row r="1142" spans="1:26" ht="15.75" thickBot="1" x14ac:dyDescent="0.3">
      <c r="A1142" s="151" t="s">
        <v>58</v>
      </c>
      <c r="B1142" s="103">
        <f>base0!C116</f>
        <v>2</v>
      </c>
      <c r="C1142" s="103">
        <f>base0!D116</f>
        <v>10</v>
      </c>
      <c r="D1142" s="103">
        <f>base0!E116</f>
        <v>11</v>
      </c>
      <c r="E1142" s="103">
        <f>base0!F116</f>
        <v>13</v>
      </c>
      <c r="F1142" s="103">
        <f>base0!K98</f>
        <v>16</v>
      </c>
      <c r="G1142" s="103">
        <f>base0!L98</f>
        <v>1</v>
      </c>
      <c r="H1142" s="103">
        <f>base0!M98</f>
        <v>11</v>
      </c>
      <c r="I1142" s="103">
        <f>base0!N98</f>
        <v>3</v>
      </c>
      <c r="J1142" s="103">
        <f>base0!O98</f>
        <v>5</v>
      </c>
      <c r="K1142" s="103">
        <f>base0!P98</f>
        <v>4</v>
      </c>
      <c r="L1142" s="103">
        <f>base0!Q98</f>
        <v>14</v>
      </c>
      <c r="M1142" s="103">
        <f>base0!R98</f>
        <v>8</v>
      </c>
      <c r="N1142" s="103">
        <f>base0!S98</f>
        <v>17</v>
      </c>
      <c r="O1142" s="103">
        <f>base0!T98</f>
        <v>12</v>
      </c>
      <c r="P1142" s="103">
        <f>base0!U98</f>
        <v>0</v>
      </c>
      <c r="Q1142" s="103">
        <f>base0!V98</f>
        <v>20</v>
      </c>
      <c r="V1142" s="166">
        <v>1141</v>
      </c>
      <c r="W1142" s="150" t="s">
        <v>404</v>
      </c>
      <c r="X1142" s="150">
        <v>4</v>
      </c>
      <c r="Y1142" s="150" t="s">
        <v>433</v>
      </c>
      <c r="Z1142" s="150">
        <v>1</v>
      </c>
    </row>
    <row r="1143" spans="1:26" ht="15.75" thickBot="1" x14ac:dyDescent="0.3">
      <c r="A1143" s="151" t="s">
        <v>58</v>
      </c>
      <c r="B1143" s="103">
        <f>base0!C117</f>
        <v>5</v>
      </c>
      <c r="C1143" s="103">
        <f>base0!D117</f>
        <v>11</v>
      </c>
      <c r="D1143" s="103">
        <f>base0!E117</f>
        <v>2</v>
      </c>
      <c r="E1143" s="103">
        <f>base0!F117</f>
        <v>4</v>
      </c>
      <c r="F1143" s="103">
        <f>base0!K99</f>
        <v>11</v>
      </c>
      <c r="G1143" s="103">
        <f>base0!L99</f>
        <v>16</v>
      </c>
      <c r="H1143" s="103">
        <f>base0!M99</f>
        <v>4</v>
      </c>
      <c r="I1143" s="103">
        <f>base0!N99</f>
        <v>18</v>
      </c>
      <c r="J1143" s="103">
        <f>base0!O99</f>
        <v>3</v>
      </c>
      <c r="K1143" s="103">
        <f>base0!P99</f>
        <v>14</v>
      </c>
      <c r="L1143" s="103">
        <f>base0!Q99</f>
        <v>5</v>
      </c>
      <c r="M1143" s="103">
        <f>base0!R99</f>
        <v>8</v>
      </c>
      <c r="N1143" s="103">
        <f>base0!S99</f>
        <v>17</v>
      </c>
      <c r="O1143" s="103">
        <f>base0!T99</f>
        <v>0</v>
      </c>
      <c r="P1143" s="103">
        <f>base0!U99</f>
        <v>0</v>
      </c>
      <c r="Q1143" s="103">
        <f>base0!V99</f>
        <v>20</v>
      </c>
      <c r="V1143" s="166">
        <v>1142</v>
      </c>
      <c r="W1143" s="150" t="s">
        <v>404</v>
      </c>
      <c r="X1143" s="150">
        <v>4</v>
      </c>
      <c r="Y1143" s="150" t="s">
        <v>433</v>
      </c>
      <c r="Z1143" s="150">
        <v>1</v>
      </c>
    </row>
    <row r="1144" spans="1:26" ht="15.75" thickBot="1" x14ac:dyDescent="0.3">
      <c r="A1144" s="151" t="s">
        <v>58</v>
      </c>
      <c r="B1144" s="103">
        <f>base0!C118</f>
        <v>13</v>
      </c>
      <c r="C1144" s="103">
        <f>base0!D118</f>
        <v>2</v>
      </c>
      <c r="D1144" s="103">
        <f>base0!E118</f>
        <v>1</v>
      </c>
      <c r="E1144" s="103">
        <f>base0!F118</f>
        <v>7</v>
      </c>
      <c r="F1144" s="103">
        <f>base0!K100</f>
        <v>15</v>
      </c>
      <c r="G1144" s="103">
        <f>base0!L100</f>
        <v>11</v>
      </c>
      <c r="H1144" s="103">
        <f>base0!M100</f>
        <v>16</v>
      </c>
      <c r="I1144" s="103">
        <f>base0!N100</f>
        <v>18</v>
      </c>
      <c r="J1144" s="103">
        <f>base0!O100</f>
        <v>13</v>
      </c>
      <c r="K1144" s="103">
        <f>base0!P100</f>
        <v>3</v>
      </c>
      <c r="L1144" s="103">
        <f>base0!Q100</f>
        <v>5</v>
      </c>
      <c r="M1144" s="103">
        <f>base0!R100</f>
        <v>8</v>
      </c>
      <c r="N1144" s="103">
        <f>base0!S100</f>
        <v>17</v>
      </c>
      <c r="O1144" s="103">
        <f>base0!T100</f>
        <v>0</v>
      </c>
      <c r="P1144" s="103">
        <f>base0!U100</f>
        <v>0</v>
      </c>
      <c r="Q1144" s="103">
        <f>base0!V100</f>
        <v>20</v>
      </c>
      <c r="V1144" s="166">
        <v>1143</v>
      </c>
      <c r="W1144" s="150" t="s">
        <v>404</v>
      </c>
      <c r="X1144" s="150">
        <v>4</v>
      </c>
      <c r="Y1144" s="150" t="s">
        <v>433</v>
      </c>
      <c r="Z1144" s="150">
        <v>1</v>
      </c>
    </row>
    <row r="1145" spans="1:26" ht="15.75" thickBot="1" x14ac:dyDescent="0.3">
      <c r="A1145" s="151" t="s">
        <v>58</v>
      </c>
      <c r="B1145" s="103">
        <f>base0!C119</f>
        <v>2</v>
      </c>
      <c r="C1145" s="103">
        <f>base0!D119</f>
        <v>13</v>
      </c>
      <c r="D1145" s="103">
        <f>base0!E119</f>
        <v>8</v>
      </c>
      <c r="E1145" s="103">
        <f>base0!F119</f>
        <v>11</v>
      </c>
      <c r="F1145" s="103">
        <f>base0!K101</f>
        <v>11</v>
      </c>
      <c r="G1145" s="103">
        <f>base0!L101</f>
        <v>16</v>
      </c>
      <c r="H1145" s="103">
        <f>base0!M101</f>
        <v>4</v>
      </c>
      <c r="I1145" s="103">
        <f>base0!N101</f>
        <v>18</v>
      </c>
      <c r="J1145" s="103">
        <f>base0!O101</f>
        <v>3</v>
      </c>
      <c r="K1145" s="103">
        <f>base0!P101</f>
        <v>14</v>
      </c>
      <c r="L1145" s="103">
        <f>base0!Q101</f>
        <v>5</v>
      </c>
      <c r="M1145" s="103">
        <f>base0!R101</f>
        <v>8</v>
      </c>
      <c r="N1145" s="103">
        <f>base0!S101</f>
        <v>17</v>
      </c>
      <c r="O1145" s="103">
        <f>base0!T101</f>
        <v>12</v>
      </c>
      <c r="P1145" s="103">
        <f>base0!U101</f>
        <v>0</v>
      </c>
      <c r="Q1145" s="103">
        <f>base0!V101</f>
        <v>20</v>
      </c>
      <c r="V1145" s="166">
        <v>1144</v>
      </c>
      <c r="W1145" s="150" t="s">
        <v>404</v>
      </c>
      <c r="X1145" s="150">
        <v>4</v>
      </c>
      <c r="Y1145" s="150" t="s">
        <v>433</v>
      </c>
      <c r="Z1145" s="150">
        <v>1</v>
      </c>
    </row>
    <row r="1146" spans="1:26" ht="15.75" thickBot="1" x14ac:dyDescent="0.3">
      <c r="A1146" s="151" t="s">
        <v>58</v>
      </c>
      <c r="B1146" s="103">
        <f>base0!C76</f>
        <v>2</v>
      </c>
      <c r="C1146" s="103">
        <f>base0!D76</f>
        <v>6</v>
      </c>
      <c r="D1146" s="103">
        <f>base0!E76</f>
        <v>9</v>
      </c>
      <c r="E1146" s="103">
        <f>base0!F76</f>
        <v>1</v>
      </c>
      <c r="F1146" s="103">
        <f>base0!K103</f>
        <v>7</v>
      </c>
      <c r="G1146" s="103">
        <f>base0!L103</f>
        <v>13</v>
      </c>
      <c r="H1146" s="103">
        <f>base0!M103</f>
        <v>4</v>
      </c>
      <c r="I1146" s="103">
        <f>base0!N103</f>
        <v>18</v>
      </c>
      <c r="J1146" s="103">
        <f>base0!O103</f>
        <v>12</v>
      </c>
      <c r="K1146" s="103">
        <f>base0!P103</f>
        <v>3</v>
      </c>
      <c r="L1146" s="103">
        <f>base0!Q103</f>
        <v>14</v>
      </c>
      <c r="M1146" s="103">
        <f>base0!R103</f>
        <v>8</v>
      </c>
      <c r="N1146" s="103">
        <f>base0!S103</f>
        <v>17</v>
      </c>
      <c r="O1146" s="103">
        <f>base0!T103</f>
        <v>5</v>
      </c>
      <c r="P1146" s="103">
        <f>base0!U103</f>
        <v>0</v>
      </c>
      <c r="Q1146" s="103">
        <f>base0!V103</f>
        <v>20</v>
      </c>
      <c r="V1146" s="166">
        <v>1145</v>
      </c>
      <c r="W1146" s="150" t="s">
        <v>404</v>
      </c>
      <c r="X1146" s="150">
        <v>4</v>
      </c>
      <c r="Y1146" s="150" t="s">
        <v>433</v>
      </c>
      <c r="Z1146" s="150">
        <v>1</v>
      </c>
    </row>
    <row r="1147" spans="1:26" ht="15.75" thickBot="1" x14ac:dyDescent="0.3">
      <c r="A1147" s="151" t="s">
        <v>58</v>
      </c>
      <c r="B1147" s="103">
        <f>base0!C77</f>
        <v>15</v>
      </c>
      <c r="C1147" s="103">
        <f>base0!D77</f>
        <v>10</v>
      </c>
      <c r="D1147" s="103">
        <f>base0!E77</f>
        <v>6</v>
      </c>
      <c r="E1147" s="103">
        <f>base0!F77</f>
        <v>7</v>
      </c>
      <c r="F1147" s="103">
        <f>base0!K104</f>
        <v>11</v>
      </c>
      <c r="G1147" s="103">
        <f>base0!L104</f>
        <v>16</v>
      </c>
      <c r="H1147" s="103">
        <f>base0!M104</f>
        <v>4</v>
      </c>
      <c r="I1147" s="103">
        <f>base0!N104</f>
        <v>18</v>
      </c>
      <c r="J1147" s="103">
        <f>base0!O104</f>
        <v>12</v>
      </c>
      <c r="K1147" s="103">
        <f>base0!P104</f>
        <v>3</v>
      </c>
      <c r="L1147" s="103">
        <f>base0!Q104</f>
        <v>14</v>
      </c>
      <c r="M1147" s="103">
        <f>base0!R104</f>
        <v>8</v>
      </c>
      <c r="N1147" s="103">
        <f>base0!S104</f>
        <v>17</v>
      </c>
      <c r="O1147" s="103">
        <f>base0!T104</f>
        <v>0</v>
      </c>
      <c r="P1147" s="103">
        <f>base0!U104</f>
        <v>0</v>
      </c>
      <c r="Q1147" s="103">
        <f>base0!V104</f>
        <v>20</v>
      </c>
      <c r="V1147" s="166">
        <v>1146</v>
      </c>
      <c r="W1147" s="150" t="s">
        <v>404</v>
      </c>
      <c r="X1147" s="150">
        <v>4</v>
      </c>
      <c r="Y1147" s="150" t="s">
        <v>433</v>
      </c>
      <c r="Z1147" s="150">
        <v>1</v>
      </c>
    </row>
    <row r="1148" spans="1:26" ht="15.75" thickBot="1" x14ac:dyDescent="0.3">
      <c r="A1148" s="151" t="s">
        <v>58</v>
      </c>
      <c r="B1148" s="103">
        <f>base0!C78</f>
        <v>9</v>
      </c>
      <c r="C1148" s="103">
        <f>base0!D78</f>
        <v>6</v>
      </c>
      <c r="D1148" s="103">
        <f>base0!E78</f>
        <v>10</v>
      </c>
      <c r="E1148" s="103">
        <f>base0!F78</f>
        <v>2</v>
      </c>
      <c r="F1148" s="103">
        <f>base0!K105</f>
        <v>3</v>
      </c>
      <c r="G1148" s="103">
        <f>base0!L105</f>
        <v>5</v>
      </c>
      <c r="H1148" s="103">
        <f>base0!M105</f>
        <v>12</v>
      </c>
      <c r="I1148" s="103">
        <f>base0!N105</f>
        <v>17</v>
      </c>
      <c r="J1148" s="103">
        <f>base0!O105</f>
        <v>8</v>
      </c>
      <c r="K1148" s="103">
        <f>base0!P105</f>
        <v>14</v>
      </c>
      <c r="L1148" s="103">
        <f>base0!Q105</f>
        <v>3</v>
      </c>
      <c r="M1148" s="103">
        <f>base0!R105</f>
        <v>1</v>
      </c>
      <c r="N1148" s="103">
        <f>base0!S105</f>
        <v>16</v>
      </c>
      <c r="O1148" s="103">
        <f>base0!T105</f>
        <v>8</v>
      </c>
      <c r="P1148" s="103">
        <f>base0!U105</f>
        <v>18</v>
      </c>
      <c r="Q1148" s="103">
        <f>base0!V105</f>
        <v>20</v>
      </c>
      <c r="V1148" s="166">
        <v>1147</v>
      </c>
      <c r="W1148" s="150" t="s">
        <v>404</v>
      </c>
      <c r="X1148" s="150">
        <v>4</v>
      </c>
      <c r="Y1148" s="150" t="s">
        <v>433</v>
      </c>
      <c r="Z1148" s="150">
        <v>1</v>
      </c>
    </row>
    <row r="1149" spans="1:26" ht="15.75" thickBot="1" x14ac:dyDescent="0.3">
      <c r="A1149" s="151" t="s">
        <v>58</v>
      </c>
      <c r="B1149" s="103">
        <f>base0!C79</f>
        <v>5</v>
      </c>
      <c r="C1149" s="103">
        <f>base0!D79</f>
        <v>4</v>
      </c>
      <c r="D1149" s="103">
        <f>base0!E79</f>
        <v>2</v>
      </c>
      <c r="E1149" s="103">
        <f>base0!F79</f>
        <v>7</v>
      </c>
      <c r="F1149" s="103">
        <f>base0!K106</f>
        <v>3</v>
      </c>
      <c r="G1149" s="103">
        <f>base0!L106</f>
        <v>5</v>
      </c>
      <c r="H1149" s="103">
        <f>base0!M106</f>
        <v>12</v>
      </c>
      <c r="I1149" s="103">
        <f>base0!N106</f>
        <v>17</v>
      </c>
      <c r="J1149" s="103">
        <f>base0!O106</f>
        <v>14</v>
      </c>
      <c r="K1149" s="103">
        <f>base0!P106</f>
        <v>3</v>
      </c>
      <c r="L1149" s="103">
        <f>base0!Q106</f>
        <v>1</v>
      </c>
      <c r="M1149" s="103">
        <f>base0!R106</f>
        <v>6</v>
      </c>
      <c r="N1149" s="103">
        <f>base0!S106</f>
        <v>11</v>
      </c>
      <c r="O1149" s="103">
        <f>base0!T106</f>
        <v>18</v>
      </c>
      <c r="P1149" s="103">
        <f>base0!U106</f>
        <v>2</v>
      </c>
      <c r="Q1149" s="103">
        <f>base0!V106</f>
        <v>20</v>
      </c>
      <c r="V1149" s="166">
        <v>1148</v>
      </c>
      <c r="W1149" s="150" t="s">
        <v>404</v>
      </c>
      <c r="X1149" s="150">
        <v>4</v>
      </c>
      <c r="Y1149" s="150" t="s">
        <v>433</v>
      </c>
      <c r="Z1149" s="150">
        <v>1</v>
      </c>
    </row>
    <row r="1150" spans="1:26" ht="15.75" thickBot="1" x14ac:dyDescent="0.3">
      <c r="A1150" s="151" t="s">
        <v>58</v>
      </c>
      <c r="B1150" s="103">
        <f>base0!C80</f>
        <v>10</v>
      </c>
      <c r="C1150" s="103">
        <f>base0!D80</f>
        <v>6</v>
      </c>
      <c r="D1150" s="103">
        <f>base0!E80</f>
        <v>9</v>
      </c>
      <c r="E1150" s="103">
        <f>base0!F80</f>
        <v>2</v>
      </c>
      <c r="F1150" s="103">
        <f>base0!K107</f>
        <v>5</v>
      </c>
      <c r="G1150" s="103">
        <f>base0!L107</f>
        <v>12</v>
      </c>
      <c r="H1150" s="103">
        <f>base0!M107</f>
        <v>17</v>
      </c>
      <c r="I1150" s="103">
        <f>base0!N107</f>
        <v>8</v>
      </c>
      <c r="J1150" s="103">
        <f>base0!O107</f>
        <v>14</v>
      </c>
      <c r="K1150" s="103">
        <f>base0!P107</f>
        <v>15</v>
      </c>
      <c r="L1150" s="103">
        <f>base0!Q107</f>
        <v>4</v>
      </c>
      <c r="M1150" s="103">
        <f>base0!R107</f>
        <v>8</v>
      </c>
      <c r="N1150" s="103">
        <f>base0!S107</f>
        <v>11</v>
      </c>
      <c r="O1150" s="103">
        <f>base0!T107</f>
        <v>18</v>
      </c>
      <c r="P1150" s="103">
        <f>base0!U107</f>
        <v>2</v>
      </c>
      <c r="Q1150" s="103">
        <f>base0!V107</f>
        <v>20</v>
      </c>
      <c r="V1150" s="166">
        <v>1149</v>
      </c>
      <c r="W1150" s="150" t="s">
        <v>404</v>
      </c>
      <c r="X1150" s="150">
        <v>4</v>
      </c>
      <c r="Y1150" s="150" t="s">
        <v>433</v>
      </c>
      <c r="Z1150" s="150">
        <v>1</v>
      </c>
    </row>
    <row r="1151" spans="1:26" ht="15.75" thickBot="1" x14ac:dyDescent="0.3">
      <c r="A1151" s="151" t="s">
        <v>58</v>
      </c>
      <c r="B1151" s="103">
        <f>base0!C81</f>
        <v>10</v>
      </c>
      <c r="C1151" s="103">
        <f>base0!D81</f>
        <v>14</v>
      </c>
      <c r="D1151" s="103">
        <f>base0!E81</f>
        <v>9</v>
      </c>
      <c r="E1151" s="103">
        <f>base0!F81</f>
        <v>11</v>
      </c>
      <c r="F1151" s="103">
        <f>base0!K108</f>
        <v>3</v>
      </c>
      <c r="G1151" s="103">
        <f>base0!L108</f>
        <v>5</v>
      </c>
      <c r="H1151" s="103">
        <f>base0!M108</f>
        <v>11</v>
      </c>
      <c r="I1151" s="103">
        <f>base0!N108</f>
        <v>12</v>
      </c>
      <c r="J1151" s="103">
        <f>base0!O108</f>
        <v>15</v>
      </c>
      <c r="K1151" s="103">
        <f>base0!P108</f>
        <v>8</v>
      </c>
      <c r="L1151" s="103">
        <f>base0!Q108</f>
        <v>14</v>
      </c>
      <c r="M1151" s="103">
        <f>base0!R108</f>
        <v>16</v>
      </c>
      <c r="N1151" s="103">
        <f>base0!S108</f>
        <v>17</v>
      </c>
      <c r="O1151" s="103">
        <f>base0!T108</f>
        <v>18</v>
      </c>
      <c r="P1151" s="103">
        <f>base0!U108</f>
        <v>19</v>
      </c>
      <c r="Q1151" s="103">
        <f>base0!V108</f>
        <v>20</v>
      </c>
      <c r="V1151" s="166">
        <v>1150</v>
      </c>
      <c r="W1151" s="150" t="s">
        <v>404</v>
      </c>
      <c r="X1151" s="150">
        <v>4</v>
      </c>
      <c r="Y1151" s="150" t="s">
        <v>433</v>
      </c>
      <c r="Z1151" s="150">
        <v>1</v>
      </c>
    </row>
    <row r="1152" spans="1:26" ht="15.75" thickBot="1" x14ac:dyDescent="0.3">
      <c r="A1152" s="151" t="s">
        <v>58</v>
      </c>
      <c r="B1152" s="103">
        <f>base0!C82</f>
        <v>6</v>
      </c>
      <c r="C1152" s="103">
        <f>base0!D82</f>
        <v>10</v>
      </c>
      <c r="D1152" s="103">
        <f>base0!E82</f>
        <v>9</v>
      </c>
      <c r="E1152" s="103">
        <f>base0!F82</f>
        <v>16</v>
      </c>
      <c r="F1152" s="103">
        <f>base0!K109</f>
        <v>3</v>
      </c>
      <c r="G1152" s="103">
        <f>base0!L109</f>
        <v>9</v>
      </c>
      <c r="H1152" s="103">
        <f>base0!M109</f>
        <v>5</v>
      </c>
      <c r="I1152" s="103">
        <f>base0!N109</f>
        <v>6</v>
      </c>
      <c r="J1152" s="103">
        <f>base0!O109</f>
        <v>12</v>
      </c>
      <c r="K1152" s="103">
        <f>base0!P109</f>
        <v>8</v>
      </c>
      <c r="L1152" s="103">
        <f>base0!Q109</f>
        <v>14</v>
      </c>
      <c r="M1152" s="103">
        <f>base0!R109</f>
        <v>16</v>
      </c>
      <c r="N1152" s="103">
        <f>base0!S109</f>
        <v>17</v>
      </c>
      <c r="O1152" s="103">
        <f>base0!T109</f>
        <v>18</v>
      </c>
      <c r="P1152" s="103">
        <f>base0!U109</f>
        <v>19</v>
      </c>
      <c r="Q1152" s="103">
        <f>base0!V109</f>
        <v>20</v>
      </c>
      <c r="V1152" s="166">
        <v>1151</v>
      </c>
      <c r="W1152" s="150" t="s">
        <v>404</v>
      </c>
      <c r="X1152" s="150">
        <v>4</v>
      </c>
      <c r="Y1152" s="150" t="s">
        <v>433</v>
      </c>
      <c r="Z1152" s="150">
        <v>1</v>
      </c>
    </row>
    <row r="1153" spans="1:26" ht="15.75" thickBot="1" x14ac:dyDescent="0.3">
      <c r="A1153" s="151" t="s">
        <v>58</v>
      </c>
      <c r="B1153" s="103">
        <f>base0!C83</f>
        <v>9</v>
      </c>
      <c r="C1153" s="103">
        <f>base0!D83</f>
        <v>10</v>
      </c>
      <c r="D1153" s="103">
        <f>base0!E83</f>
        <v>6</v>
      </c>
      <c r="E1153" s="103">
        <f>base0!F83</f>
        <v>11</v>
      </c>
      <c r="F1153" s="103">
        <f>base0!K110</f>
        <v>2</v>
      </c>
      <c r="G1153" s="103">
        <f>base0!L110</f>
        <v>5</v>
      </c>
      <c r="H1153" s="103">
        <f>base0!M110</f>
        <v>6</v>
      </c>
      <c r="I1153" s="103">
        <f>base0!N110</f>
        <v>12</v>
      </c>
      <c r="J1153" s="103">
        <f>base0!O110</f>
        <v>15</v>
      </c>
      <c r="K1153" s="103">
        <f>base0!P110</f>
        <v>8</v>
      </c>
      <c r="L1153" s="103">
        <f>base0!Q110</f>
        <v>14</v>
      </c>
      <c r="M1153" s="103">
        <f>base0!R110</f>
        <v>1</v>
      </c>
      <c r="N1153" s="103">
        <f>base0!S110</f>
        <v>17</v>
      </c>
      <c r="O1153" s="103">
        <f>base0!T110</f>
        <v>18</v>
      </c>
      <c r="P1153" s="103">
        <f>base0!U110</f>
        <v>19</v>
      </c>
      <c r="Q1153" s="103">
        <f>base0!V110</f>
        <v>20</v>
      </c>
      <c r="V1153" s="166">
        <v>1152</v>
      </c>
      <c r="W1153" s="150" t="s">
        <v>404</v>
      </c>
      <c r="X1153" s="150">
        <v>4</v>
      </c>
      <c r="Y1153" s="150" t="s">
        <v>433</v>
      </c>
      <c r="Z1153" s="150">
        <v>1</v>
      </c>
    </row>
    <row r="1154" spans="1:26" ht="15.75" thickBot="1" x14ac:dyDescent="0.3">
      <c r="A1154" s="151" t="s">
        <v>58</v>
      </c>
      <c r="B1154" s="103">
        <f>base0!C84</f>
        <v>13</v>
      </c>
      <c r="C1154" s="103">
        <f>base0!D84</f>
        <v>2</v>
      </c>
      <c r="D1154" s="103">
        <f>base0!E84</f>
        <v>11</v>
      </c>
      <c r="E1154" s="103">
        <f>base0!F84</f>
        <v>5</v>
      </c>
      <c r="F1154" s="103">
        <f>base0!K111</f>
        <v>4</v>
      </c>
      <c r="G1154" s="103">
        <f>base0!L111</f>
        <v>8</v>
      </c>
      <c r="H1154" s="103">
        <f>base0!M111</f>
        <v>5</v>
      </c>
      <c r="I1154" s="103">
        <f>base0!N111</f>
        <v>1</v>
      </c>
      <c r="J1154" s="103">
        <f>base0!O111</f>
        <v>3</v>
      </c>
      <c r="K1154" s="103">
        <f>base0!P111</f>
        <v>12</v>
      </c>
      <c r="L1154" s="103">
        <f>base0!Q111</f>
        <v>14</v>
      </c>
      <c r="M1154" s="103">
        <f>base0!R111</f>
        <v>16</v>
      </c>
      <c r="N1154" s="103">
        <f>base0!S111</f>
        <v>17</v>
      </c>
      <c r="O1154" s="103">
        <f>base0!T111</f>
        <v>18</v>
      </c>
      <c r="P1154" s="103">
        <f>base0!U111</f>
        <v>19</v>
      </c>
      <c r="Q1154" s="103">
        <f>base0!V111</f>
        <v>20</v>
      </c>
      <c r="V1154" s="166">
        <v>1153</v>
      </c>
      <c r="W1154" s="150" t="s">
        <v>404</v>
      </c>
      <c r="X1154" s="150">
        <v>4</v>
      </c>
      <c r="Y1154" s="150" t="s">
        <v>433</v>
      </c>
      <c r="Z1154" s="150">
        <v>1</v>
      </c>
    </row>
    <row r="1155" spans="1:26" ht="15.75" thickBot="1" x14ac:dyDescent="0.3">
      <c r="A1155" s="151" t="s">
        <v>58</v>
      </c>
      <c r="B1155" s="103">
        <f>base0!C85</f>
        <v>10</v>
      </c>
      <c r="C1155" s="103">
        <f>base0!D85</f>
        <v>9</v>
      </c>
      <c r="D1155" s="103">
        <f>base0!E85</f>
        <v>13</v>
      </c>
      <c r="E1155" s="103">
        <f>base0!F85</f>
        <v>11</v>
      </c>
      <c r="F1155" s="103">
        <f>base0!K112</f>
        <v>4</v>
      </c>
      <c r="G1155" s="103">
        <f>base0!L112</f>
        <v>8</v>
      </c>
      <c r="H1155" s="103">
        <f>base0!M112</f>
        <v>5</v>
      </c>
      <c r="I1155" s="103">
        <f>base0!N112</f>
        <v>13</v>
      </c>
      <c r="J1155" s="103">
        <f>base0!O112</f>
        <v>3</v>
      </c>
      <c r="K1155" s="103">
        <f>base0!P112</f>
        <v>7</v>
      </c>
      <c r="L1155" s="103">
        <f>base0!Q112</f>
        <v>12</v>
      </c>
      <c r="M1155" s="103">
        <f>base0!R112</f>
        <v>14</v>
      </c>
      <c r="N1155" s="103">
        <f>base0!S112</f>
        <v>17</v>
      </c>
      <c r="O1155" s="103">
        <f>base0!T112</f>
        <v>18</v>
      </c>
      <c r="P1155" s="103">
        <f>base0!U112</f>
        <v>19</v>
      </c>
      <c r="Q1155" s="103">
        <f>base0!V112</f>
        <v>20</v>
      </c>
      <c r="V1155" s="166">
        <v>1154</v>
      </c>
      <c r="W1155" s="150" t="s">
        <v>404</v>
      </c>
      <c r="X1155" s="150">
        <v>4</v>
      </c>
      <c r="Y1155" s="150" t="s">
        <v>433</v>
      </c>
      <c r="Z1155" s="150">
        <v>1</v>
      </c>
    </row>
    <row r="1156" spans="1:26" ht="15.75" thickBot="1" x14ac:dyDescent="0.3">
      <c r="A1156" s="151" t="s">
        <v>58</v>
      </c>
      <c r="B1156" s="103">
        <f>base0!C86</f>
        <v>10</v>
      </c>
      <c r="C1156" s="103">
        <f>base0!D86</f>
        <v>11</v>
      </c>
      <c r="D1156" s="103">
        <f>base0!E86</f>
        <v>13</v>
      </c>
      <c r="E1156" s="103">
        <f>base0!F86</f>
        <v>8</v>
      </c>
      <c r="F1156" s="103">
        <f>base0!K113</f>
        <v>8</v>
      </c>
      <c r="G1156" s="103">
        <f>base0!L113</f>
        <v>5</v>
      </c>
      <c r="H1156" s="103">
        <f>base0!M113</f>
        <v>1</v>
      </c>
      <c r="I1156" s="103">
        <f>base0!N113</f>
        <v>3</v>
      </c>
      <c r="J1156" s="103">
        <f>base0!O113</f>
        <v>7</v>
      </c>
      <c r="K1156" s="103">
        <f>base0!P113</f>
        <v>12</v>
      </c>
      <c r="L1156" s="103">
        <f>base0!Q113</f>
        <v>14</v>
      </c>
      <c r="M1156" s="103">
        <f>base0!R113</f>
        <v>11</v>
      </c>
      <c r="N1156" s="103">
        <f>base0!S113</f>
        <v>17</v>
      </c>
      <c r="O1156" s="103">
        <f>base0!T113</f>
        <v>18</v>
      </c>
      <c r="P1156" s="103">
        <f>base0!U113</f>
        <v>19</v>
      </c>
      <c r="Q1156" s="103">
        <f>base0!V113</f>
        <v>20</v>
      </c>
      <c r="V1156" s="166">
        <v>1155</v>
      </c>
      <c r="W1156" s="150" t="s">
        <v>404</v>
      </c>
      <c r="X1156" s="150">
        <v>4</v>
      </c>
      <c r="Y1156" s="150" t="s">
        <v>433</v>
      </c>
      <c r="Z1156" s="150">
        <v>1</v>
      </c>
    </row>
    <row r="1157" spans="1:26" ht="15.75" thickBot="1" x14ac:dyDescent="0.3">
      <c r="A1157" s="151" t="s">
        <v>58</v>
      </c>
      <c r="B1157" s="103">
        <f>base0!C87</f>
        <v>6</v>
      </c>
      <c r="C1157" s="103">
        <f>base0!D87</f>
        <v>13</v>
      </c>
      <c r="D1157" s="103">
        <f>base0!E87</f>
        <v>2</v>
      </c>
      <c r="E1157" s="103">
        <f>base0!F87</f>
        <v>1</v>
      </c>
      <c r="F1157" s="103">
        <f>base0!K114</f>
        <v>7</v>
      </c>
      <c r="G1157" s="103">
        <f>base0!L114</f>
        <v>4</v>
      </c>
      <c r="H1157" s="103">
        <f>base0!M114</f>
        <v>5</v>
      </c>
      <c r="I1157" s="103">
        <f>base0!N114</f>
        <v>3</v>
      </c>
      <c r="J1157" s="103">
        <f>base0!O114</f>
        <v>14</v>
      </c>
      <c r="K1157" s="103">
        <f>base0!P114</f>
        <v>1</v>
      </c>
      <c r="L1157" s="103">
        <f>base0!Q114</f>
        <v>8</v>
      </c>
      <c r="M1157" s="103">
        <f>base0!R114</f>
        <v>12</v>
      </c>
      <c r="N1157" s="103">
        <f>base0!S114</f>
        <v>18</v>
      </c>
      <c r="O1157" s="103">
        <f>base0!T114</f>
        <v>17</v>
      </c>
      <c r="P1157" s="103">
        <f>base0!U114</f>
        <v>19</v>
      </c>
      <c r="Q1157" s="103">
        <f>base0!V114</f>
        <v>20</v>
      </c>
      <c r="V1157" s="166">
        <v>1156</v>
      </c>
      <c r="W1157" s="150" t="s">
        <v>404</v>
      </c>
      <c r="X1157" s="150">
        <v>4</v>
      </c>
      <c r="Y1157" s="150" t="s">
        <v>433</v>
      </c>
      <c r="Z1157" s="150">
        <v>1</v>
      </c>
    </row>
    <row r="1158" spans="1:26" ht="15.75" thickBot="1" x14ac:dyDescent="0.3">
      <c r="A1158" s="151" t="s">
        <v>58</v>
      </c>
      <c r="B1158" s="103">
        <f>base0!C88</f>
        <v>13</v>
      </c>
      <c r="C1158" s="103">
        <f>base0!D88</f>
        <v>2</v>
      </c>
      <c r="D1158" s="103">
        <f>base0!E88</f>
        <v>11</v>
      </c>
      <c r="E1158" s="103">
        <f>base0!F88</f>
        <v>10</v>
      </c>
      <c r="F1158" s="103">
        <f>base0!K115</f>
        <v>7</v>
      </c>
      <c r="G1158" s="103">
        <f>base0!L115</f>
        <v>4</v>
      </c>
      <c r="H1158" s="103">
        <f>base0!M115</f>
        <v>5</v>
      </c>
      <c r="I1158" s="103">
        <f>base0!N115</f>
        <v>3</v>
      </c>
      <c r="J1158" s="103">
        <f>base0!O115</f>
        <v>14</v>
      </c>
      <c r="K1158" s="103">
        <f>base0!P115</f>
        <v>13</v>
      </c>
      <c r="L1158" s="103">
        <f>base0!Q115</f>
        <v>8</v>
      </c>
      <c r="M1158" s="103">
        <f>base0!R115</f>
        <v>12</v>
      </c>
      <c r="N1158" s="103">
        <f>base0!S115</f>
        <v>18</v>
      </c>
      <c r="O1158" s="103">
        <f>base0!T115</f>
        <v>17</v>
      </c>
      <c r="P1158" s="103">
        <f>base0!U115</f>
        <v>19</v>
      </c>
      <c r="Q1158" s="103">
        <f>base0!V115</f>
        <v>20</v>
      </c>
      <c r="V1158" s="166">
        <v>1157</v>
      </c>
      <c r="W1158" s="150" t="s">
        <v>404</v>
      </c>
      <c r="X1158" s="150">
        <v>4</v>
      </c>
      <c r="Y1158" s="150" t="s">
        <v>433</v>
      </c>
      <c r="Z1158" s="150">
        <v>1</v>
      </c>
    </row>
    <row r="1159" spans="1:26" ht="15.75" thickBot="1" x14ac:dyDescent="0.3">
      <c r="A1159" s="151" t="s">
        <v>58</v>
      </c>
      <c r="B1159" s="103">
        <f>base0!C89</f>
        <v>2</v>
      </c>
      <c r="C1159" s="103">
        <f>base0!D89</f>
        <v>13</v>
      </c>
      <c r="D1159" s="103">
        <f>base0!E89</f>
        <v>4</v>
      </c>
      <c r="E1159" s="103">
        <f>base0!F89</f>
        <v>11</v>
      </c>
      <c r="F1159" s="103">
        <f>base0!K116</f>
        <v>5</v>
      </c>
      <c r="G1159" s="103">
        <f>base0!L116</f>
        <v>3</v>
      </c>
      <c r="H1159" s="103">
        <f>base0!M116</f>
        <v>14</v>
      </c>
      <c r="I1159" s="103">
        <f>base0!N116</f>
        <v>2</v>
      </c>
      <c r="J1159" s="103">
        <f>base0!O116</f>
        <v>1</v>
      </c>
      <c r="K1159" s="103">
        <f>base0!P116</f>
        <v>8</v>
      </c>
      <c r="L1159" s="103">
        <f>base0!Q116</f>
        <v>12</v>
      </c>
      <c r="M1159" s="103">
        <f>base0!R116</f>
        <v>15</v>
      </c>
      <c r="N1159" s="103">
        <f>base0!S116</f>
        <v>18</v>
      </c>
      <c r="O1159" s="103">
        <f>base0!T116</f>
        <v>17</v>
      </c>
      <c r="P1159" s="103">
        <f>base0!U116</f>
        <v>19</v>
      </c>
      <c r="Q1159" s="103">
        <f>base0!V116</f>
        <v>20</v>
      </c>
      <c r="V1159" s="166">
        <v>1158</v>
      </c>
      <c r="W1159" s="150" t="s">
        <v>404</v>
      </c>
      <c r="X1159" s="150">
        <v>4</v>
      </c>
      <c r="Y1159" s="150" t="s">
        <v>433</v>
      </c>
      <c r="Z1159" s="150">
        <v>1</v>
      </c>
    </row>
    <row r="1160" spans="1:26" ht="15.75" thickBot="1" x14ac:dyDescent="0.3">
      <c r="A1160" s="151" t="s">
        <v>58</v>
      </c>
      <c r="B1160" s="103">
        <f>base0!C90</f>
        <v>13</v>
      </c>
      <c r="C1160" s="103">
        <f>base0!D90</f>
        <v>2</v>
      </c>
      <c r="D1160" s="103">
        <f>base0!E90</f>
        <v>1</v>
      </c>
      <c r="E1160" s="103">
        <f>base0!F90</f>
        <v>10</v>
      </c>
      <c r="F1160" s="103">
        <f>base0!K117</f>
        <v>8</v>
      </c>
      <c r="G1160" s="103">
        <f>base0!L117</f>
        <v>3</v>
      </c>
      <c r="H1160" s="103">
        <f>base0!M117</f>
        <v>1</v>
      </c>
      <c r="I1160" s="103">
        <f>base0!N117</f>
        <v>4</v>
      </c>
      <c r="J1160" s="103">
        <f>base0!O117</f>
        <v>12</v>
      </c>
      <c r="K1160" s="103">
        <f>base0!P117</f>
        <v>7</v>
      </c>
      <c r="L1160" s="103">
        <f>base0!Q117</f>
        <v>13</v>
      </c>
      <c r="M1160" s="103">
        <f>base0!R117</f>
        <v>17</v>
      </c>
      <c r="N1160" s="103">
        <f>base0!S117</f>
        <v>5</v>
      </c>
      <c r="O1160" s="103">
        <f>base0!T117</f>
        <v>11</v>
      </c>
      <c r="P1160" s="103">
        <f>base0!U117</f>
        <v>19</v>
      </c>
      <c r="Q1160" s="103">
        <f>base0!V117</f>
        <v>20</v>
      </c>
      <c r="V1160" s="166">
        <v>1159</v>
      </c>
      <c r="W1160" s="150" t="s">
        <v>404</v>
      </c>
      <c r="X1160" s="150">
        <v>4</v>
      </c>
      <c r="Y1160" s="150" t="s">
        <v>433</v>
      </c>
      <c r="Z1160" s="150">
        <v>1</v>
      </c>
    </row>
    <row r="1161" spans="1:26" ht="15.75" thickBot="1" x14ac:dyDescent="0.3">
      <c r="A1161" s="151" t="s">
        <v>58</v>
      </c>
      <c r="B1161" s="103">
        <f>base0!C91</f>
        <v>2</v>
      </c>
      <c r="C1161" s="103">
        <f>base0!D91</f>
        <v>4</v>
      </c>
      <c r="D1161" s="103">
        <f>base0!E91</f>
        <v>13</v>
      </c>
      <c r="E1161" s="103">
        <f>base0!F91</f>
        <v>11</v>
      </c>
      <c r="F1161" s="103">
        <f>base0!K118</f>
        <v>8</v>
      </c>
      <c r="G1161" s="103">
        <f>base0!L118</f>
        <v>3</v>
      </c>
      <c r="H1161" s="103">
        <f>base0!M118</f>
        <v>1</v>
      </c>
      <c r="I1161" s="103">
        <f>base0!N118</f>
        <v>12</v>
      </c>
      <c r="J1161" s="103">
        <f>base0!O118</f>
        <v>13</v>
      </c>
      <c r="K1161" s="103">
        <f>base0!P118</f>
        <v>14</v>
      </c>
      <c r="L1161" s="103">
        <f>base0!Q118</f>
        <v>15</v>
      </c>
      <c r="M1161" s="103">
        <f>base0!R118</f>
        <v>17</v>
      </c>
      <c r="N1161" s="103">
        <f>base0!S118</f>
        <v>18</v>
      </c>
      <c r="O1161" s="103">
        <f>base0!T118</f>
        <v>5</v>
      </c>
      <c r="P1161" s="103">
        <f>base0!U118</f>
        <v>19</v>
      </c>
      <c r="Q1161" s="103">
        <f>base0!V118</f>
        <v>20</v>
      </c>
      <c r="V1161" s="166">
        <v>1160</v>
      </c>
      <c r="W1161" s="150" t="s">
        <v>404</v>
      </c>
      <c r="X1161" s="150">
        <v>4</v>
      </c>
      <c r="Y1161" s="150" t="s">
        <v>433</v>
      </c>
      <c r="Z1161" s="150">
        <v>1</v>
      </c>
    </row>
    <row r="1162" spans="1:26" ht="15.75" thickBot="1" x14ac:dyDescent="0.3">
      <c r="A1162" s="151" t="s">
        <v>58</v>
      </c>
      <c r="B1162" s="103">
        <f>base0!C92</f>
        <v>13</v>
      </c>
      <c r="C1162" s="103">
        <f>base0!D92</f>
        <v>6</v>
      </c>
      <c r="D1162" s="103">
        <f>base0!E92</f>
        <v>2</v>
      </c>
      <c r="E1162" s="103">
        <f>base0!F92</f>
        <v>10</v>
      </c>
      <c r="F1162" s="103">
        <f>base0!K119</f>
        <v>2</v>
      </c>
      <c r="G1162" s="103">
        <f>base0!L119</f>
        <v>8</v>
      </c>
      <c r="H1162" s="103">
        <f>base0!M119</f>
        <v>16</v>
      </c>
      <c r="I1162" s="103">
        <f>base0!N119</f>
        <v>3</v>
      </c>
      <c r="J1162" s="103">
        <f>base0!O119</f>
        <v>4</v>
      </c>
      <c r="K1162" s="103">
        <f>base0!P119</f>
        <v>12</v>
      </c>
      <c r="L1162" s="103">
        <f>base0!Q119</f>
        <v>14</v>
      </c>
      <c r="M1162" s="103">
        <f>base0!R119</f>
        <v>17</v>
      </c>
      <c r="N1162" s="103">
        <f>base0!S119</f>
        <v>18</v>
      </c>
      <c r="O1162" s="103">
        <f>base0!T119</f>
        <v>5</v>
      </c>
      <c r="P1162" s="103">
        <f>base0!U119</f>
        <v>19</v>
      </c>
      <c r="Q1162" s="103">
        <f>base0!V119</f>
        <v>20</v>
      </c>
      <c r="V1162" s="166">
        <v>1161</v>
      </c>
      <c r="W1162" s="150" t="s">
        <v>404</v>
      </c>
      <c r="X1162" s="150">
        <v>4</v>
      </c>
      <c r="Y1162" s="150" t="s">
        <v>433</v>
      </c>
      <c r="Z1162" s="150">
        <v>1</v>
      </c>
    </row>
    <row r="1163" spans="1:26" ht="15.75" thickBot="1" x14ac:dyDescent="0.3">
      <c r="A1163" s="151" t="s">
        <v>58</v>
      </c>
      <c r="B1163" s="103">
        <f>base0!C93</f>
        <v>13</v>
      </c>
      <c r="C1163" s="103">
        <f>base0!D93</f>
        <v>2</v>
      </c>
      <c r="D1163" s="103">
        <f>base0!E93</f>
        <v>1</v>
      </c>
      <c r="E1163" s="103">
        <f>base0!F93</f>
        <v>10</v>
      </c>
      <c r="F1163" s="103">
        <f>base0!K76</f>
        <v>11</v>
      </c>
      <c r="G1163" s="103">
        <f>base0!L76</f>
        <v>5</v>
      </c>
      <c r="H1163" s="103">
        <f>base0!M76</f>
        <v>15</v>
      </c>
      <c r="I1163" s="103">
        <f>base0!N76</f>
        <v>13</v>
      </c>
      <c r="J1163" s="103">
        <f>base0!O76</f>
        <v>8</v>
      </c>
      <c r="K1163" s="103">
        <f>base0!P76</f>
        <v>16</v>
      </c>
      <c r="L1163" s="103">
        <f>base0!Q76</f>
        <v>12</v>
      </c>
      <c r="M1163" s="103">
        <f>base0!R76</f>
        <v>14</v>
      </c>
      <c r="N1163" s="103">
        <f>base0!S76</f>
        <v>18</v>
      </c>
      <c r="O1163" s="103">
        <f>base0!T76</f>
        <v>17</v>
      </c>
      <c r="P1163" s="103">
        <f>base0!U76</f>
        <v>19</v>
      </c>
      <c r="Q1163" s="103">
        <f>base0!V76</f>
        <v>20</v>
      </c>
      <c r="V1163" s="166">
        <v>1162</v>
      </c>
      <c r="W1163" s="150" t="s">
        <v>404</v>
      </c>
      <c r="X1163" s="150">
        <v>4</v>
      </c>
      <c r="Y1163" s="150" t="s">
        <v>433</v>
      </c>
      <c r="Z1163" s="150">
        <v>1</v>
      </c>
    </row>
    <row r="1164" spans="1:26" ht="15.75" thickBot="1" x14ac:dyDescent="0.3">
      <c r="A1164" s="151" t="s">
        <v>58</v>
      </c>
      <c r="B1164" s="103">
        <f>base0!C94</f>
        <v>13</v>
      </c>
      <c r="C1164" s="103">
        <f>base0!D94</f>
        <v>2</v>
      </c>
      <c r="D1164" s="103">
        <f>base0!E94</f>
        <v>1</v>
      </c>
      <c r="E1164" s="103">
        <f>base0!F94</f>
        <v>11</v>
      </c>
      <c r="F1164" s="103">
        <f>base0!K77</f>
        <v>2</v>
      </c>
      <c r="G1164" s="103">
        <f>base0!L77</f>
        <v>16</v>
      </c>
      <c r="H1164" s="103">
        <f>base0!M77</f>
        <v>14</v>
      </c>
      <c r="I1164" s="103">
        <f>base0!N77</f>
        <v>4</v>
      </c>
      <c r="J1164" s="103">
        <f>base0!O77</f>
        <v>18</v>
      </c>
      <c r="K1164" s="103">
        <f>base0!P77</f>
        <v>3</v>
      </c>
      <c r="L1164" s="103">
        <f>base0!Q77</f>
        <v>8</v>
      </c>
      <c r="M1164" s="103">
        <f>base0!R77</f>
        <v>17</v>
      </c>
      <c r="N1164" s="103">
        <f>base0!S77</f>
        <v>5</v>
      </c>
      <c r="O1164" s="103">
        <f>base0!T77</f>
        <v>12</v>
      </c>
      <c r="P1164" s="103">
        <f>base0!U77</f>
        <v>19</v>
      </c>
      <c r="Q1164" s="103">
        <f>base0!V77</f>
        <v>20</v>
      </c>
      <c r="V1164" s="166">
        <v>1163</v>
      </c>
      <c r="W1164" s="150" t="s">
        <v>404</v>
      </c>
      <c r="X1164" s="150">
        <v>4</v>
      </c>
      <c r="Y1164" s="150" t="s">
        <v>433</v>
      </c>
      <c r="Z1164" s="150">
        <v>1</v>
      </c>
    </row>
    <row r="1165" spans="1:26" ht="15.75" thickBot="1" x14ac:dyDescent="0.3">
      <c r="A1165" s="151" t="s">
        <v>58</v>
      </c>
      <c r="B1165" s="103">
        <f>base0!C95</f>
        <v>2</v>
      </c>
      <c r="C1165" s="103">
        <f>base0!D95</f>
        <v>13</v>
      </c>
      <c r="D1165" s="103">
        <f>base0!E95</f>
        <v>7</v>
      </c>
      <c r="E1165" s="103">
        <f>base0!F95</f>
        <v>8</v>
      </c>
      <c r="F1165" s="103">
        <f>base0!K78</f>
        <v>13</v>
      </c>
      <c r="G1165" s="103">
        <f>base0!L78</f>
        <v>15</v>
      </c>
      <c r="H1165" s="103">
        <f>base0!M78</f>
        <v>18</v>
      </c>
      <c r="I1165" s="103">
        <f>base0!N78</f>
        <v>8</v>
      </c>
      <c r="J1165" s="103">
        <f>base0!O78</f>
        <v>1</v>
      </c>
      <c r="K1165" s="103">
        <f>base0!P78</f>
        <v>14</v>
      </c>
      <c r="L1165" s="103">
        <f>base0!Q78</f>
        <v>3</v>
      </c>
      <c r="M1165" s="103">
        <f>base0!R78</f>
        <v>5</v>
      </c>
      <c r="N1165" s="103">
        <f>base0!S78</f>
        <v>12</v>
      </c>
      <c r="O1165" s="103">
        <f>base0!T78</f>
        <v>17</v>
      </c>
      <c r="P1165" s="103">
        <f>base0!U78</f>
        <v>19</v>
      </c>
      <c r="Q1165" s="103">
        <f>base0!V78</f>
        <v>20</v>
      </c>
      <c r="V1165" s="166">
        <v>1164</v>
      </c>
      <c r="W1165" s="150" t="s">
        <v>404</v>
      </c>
      <c r="X1165" s="150">
        <v>4</v>
      </c>
      <c r="Y1165" s="150" t="s">
        <v>433</v>
      </c>
      <c r="Z1165" s="150">
        <v>1</v>
      </c>
    </row>
    <row r="1166" spans="1:26" ht="15.75" thickBot="1" x14ac:dyDescent="0.3">
      <c r="A1166" s="151" t="s">
        <v>58</v>
      </c>
      <c r="B1166" s="103">
        <f>base0!C96</f>
        <v>13</v>
      </c>
      <c r="C1166" s="103">
        <f>base0!D96</f>
        <v>11</v>
      </c>
      <c r="D1166" s="103">
        <f>base0!E96</f>
        <v>2</v>
      </c>
      <c r="E1166" s="103">
        <f>base0!F96</f>
        <v>1</v>
      </c>
      <c r="F1166" s="103">
        <f>base0!K79</f>
        <v>9</v>
      </c>
      <c r="G1166" s="103">
        <f>base0!L79</f>
        <v>12</v>
      </c>
      <c r="H1166" s="103">
        <f>base0!M79</f>
        <v>15</v>
      </c>
      <c r="I1166" s="103">
        <f>base0!N79</f>
        <v>14</v>
      </c>
      <c r="J1166" s="103">
        <f>base0!O79</f>
        <v>13</v>
      </c>
      <c r="K1166" s="103">
        <f>base0!P79</f>
        <v>11</v>
      </c>
      <c r="L1166" s="103">
        <f>base0!Q79</f>
        <v>16</v>
      </c>
      <c r="M1166" s="103">
        <f>base0!R79</f>
        <v>17</v>
      </c>
      <c r="N1166" s="103">
        <f>base0!S79</f>
        <v>18</v>
      </c>
      <c r="O1166" s="103">
        <f>base0!T79</f>
        <v>10</v>
      </c>
      <c r="P1166" s="103">
        <f>base0!U79</f>
        <v>19</v>
      </c>
      <c r="Q1166" s="103">
        <f>base0!V79</f>
        <v>20</v>
      </c>
      <c r="V1166" s="166">
        <v>1165</v>
      </c>
      <c r="W1166" s="150" t="s">
        <v>404</v>
      </c>
      <c r="X1166" s="150">
        <v>4</v>
      </c>
      <c r="Y1166" s="150" t="s">
        <v>433</v>
      </c>
      <c r="Z1166" s="150">
        <v>1</v>
      </c>
    </row>
    <row r="1167" spans="1:26" ht="15.75" thickBot="1" x14ac:dyDescent="0.3">
      <c r="A1167" s="151" t="s">
        <v>58</v>
      </c>
      <c r="B1167" s="103">
        <f>base0!C97</f>
        <v>13</v>
      </c>
      <c r="C1167" s="103">
        <f>base0!D97</f>
        <v>2</v>
      </c>
      <c r="D1167" s="103">
        <f>base0!E97</f>
        <v>1</v>
      </c>
      <c r="E1167" s="103">
        <f>base0!F97</f>
        <v>5</v>
      </c>
      <c r="F1167" s="103">
        <f>base0!K80</f>
        <v>13</v>
      </c>
      <c r="G1167" s="103">
        <f>base0!L80</f>
        <v>4</v>
      </c>
      <c r="H1167" s="103">
        <f>base0!M80</f>
        <v>18</v>
      </c>
      <c r="I1167" s="103">
        <f>base0!N80</f>
        <v>1</v>
      </c>
      <c r="J1167" s="103">
        <f>base0!O80</f>
        <v>14</v>
      </c>
      <c r="K1167" s="103">
        <f>base0!P80</f>
        <v>8</v>
      </c>
      <c r="L1167" s="103">
        <f>base0!Q80</f>
        <v>3</v>
      </c>
      <c r="M1167" s="103">
        <f>base0!R80</f>
        <v>5</v>
      </c>
      <c r="N1167" s="103">
        <f>base0!S80</f>
        <v>17</v>
      </c>
      <c r="O1167" s="103">
        <f>base0!T80</f>
        <v>12</v>
      </c>
      <c r="P1167" s="103">
        <f>base0!U80</f>
        <v>19</v>
      </c>
      <c r="Q1167" s="103">
        <f>base0!V80</f>
        <v>20</v>
      </c>
      <c r="V1167" s="166">
        <v>1166</v>
      </c>
      <c r="W1167" s="150" t="s">
        <v>404</v>
      </c>
      <c r="X1167" s="150">
        <v>4</v>
      </c>
      <c r="Y1167" s="150" t="s">
        <v>433</v>
      </c>
      <c r="Z1167" s="150">
        <v>1</v>
      </c>
    </row>
    <row r="1168" spans="1:26" ht="15.75" thickBot="1" x14ac:dyDescent="0.3">
      <c r="A1168" s="151" t="s">
        <v>58</v>
      </c>
      <c r="B1168" s="103">
        <f>base0!C98</f>
        <v>13</v>
      </c>
      <c r="C1168" s="103">
        <f>base0!D98</f>
        <v>16</v>
      </c>
      <c r="D1168" s="103">
        <f>base0!E98</f>
        <v>4</v>
      </c>
      <c r="E1168" s="103">
        <f>base0!F98</f>
        <v>11</v>
      </c>
      <c r="F1168" s="103">
        <f>base0!K81</f>
        <v>13</v>
      </c>
      <c r="G1168" s="103">
        <f>base0!L81</f>
        <v>17</v>
      </c>
      <c r="H1168" s="103">
        <f>base0!M81</f>
        <v>1</v>
      </c>
      <c r="I1168" s="103">
        <f>base0!N81</f>
        <v>2</v>
      </c>
      <c r="J1168" s="103">
        <f>base0!O81</f>
        <v>4</v>
      </c>
      <c r="K1168" s="103">
        <f>base0!P81</f>
        <v>8</v>
      </c>
      <c r="L1168" s="103">
        <f>base0!Q81</f>
        <v>3</v>
      </c>
      <c r="M1168" s="103">
        <f>base0!R81</f>
        <v>16</v>
      </c>
      <c r="N1168" s="103">
        <f>base0!S81</f>
        <v>5</v>
      </c>
      <c r="O1168" s="103">
        <f>base0!T81</f>
        <v>20</v>
      </c>
      <c r="P1168" s="103">
        <f>base0!U81</f>
        <v>19</v>
      </c>
      <c r="Q1168" s="103">
        <f>base0!V81</f>
        <v>18</v>
      </c>
      <c r="V1168" s="166">
        <v>1167</v>
      </c>
      <c r="W1168" s="150" t="s">
        <v>404</v>
      </c>
      <c r="X1168" s="150">
        <v>4</v>
      </c>
      <c r="Y1168" s="150" t="s">
        <v>433</v>
      </c>
      <c r="Z1168" s="150">
        <v>1</v>
      </c>
    </row>
    <row r="1169" spans="1:26" ht="15.75" thickBot="1" x14ac:dyDescent="0.3">
      <c r="A1169" s="151" t="s">
        <v>58</v>
      </c>
      <c r="B1169" s="103">
        <f>base0!C99</f>
        <v>13</v>
      </c>
      <c r="C1169" s="103">
        <f>base0!D99</f>
        <v>2</v>
      </c>
      <c r="D1169" s="103">
        <f>base0!E99</f>
        <v>6</v>
      </c>
      <c r="E1169" s="103">
        <f>base0!F99</f>
        <v>7</v>
      </c>
      <c r="F1169" s="103">
        <f>base0!K82</f>
        <v>13</v>
      </c>
      <c r="G1169" s="103">
        <f>base0!L82</f>
        <v>4</v>
      </c>
      <c r="H1169" s="103">
        <f>base0!M82</f>
        <v>7</v>
      </c>
      <c r="I1169" s="103">
        <f>base0!N82</f>
        <v>8</v>
      </c>
      <c r="J1169" s="103">
        <f>base0!O82</f>
        <v>14</v>
      </c>
      <c r="K1169" s="103">
        <f>base0!P82</f>
        <v>1</v>
      </c>
      <c r="L1169" s="103">
        <f>base0!Q82</f>
        <v>3</v>
      </c>
      <c r="M1169" s="103">
        <f>base0!R82</f>
        <v>5</v>
      </c>
      <c r="N1169" s="103">
        <f>base0!S82</f>
        <v>12</v>
      </c>
      <c r="O1169" s="103">
        <f>base0!T82</f>
        <v>17</v>
      </c>
      <c r="P1169" s="103">
        <f>base0!U82</f>
        <v>20</v>
      </c>
      <c r="Q1169" s="103">
        <f>base0!V82</f>
        <v>19</v>
      </c>
      <c r="V1169" s="166">
        <v>1168</v>
      </c>
      <c r="W1169" s="150" t="s">
        <v>404</v>
      </c>
      <c r="X1169" s="150">
        <v>4</v>
      </c>
      <c r="Y1169" s="150" t="s">
        <v>433</v>
      </c>
      <c r="Z1169" s="150">
        <v>1</v>
      </c>
    </row>
    <row r="1170" spans="1:26" ht="15.75" thickBot="1" x14ac:dyDescent="0.3">
      <c r="A1170" s="151" t="s">
        <v>58</v>
      </c>
      <c r="B1170" s="103">
        <f>base0!C100</f>
        <v>13</v>
      </c>
      <c r="C1170" s="103">
        <f>base0!D100</f>
        <v>5</v>
      </c>
      <c r="D1170" s="103">
        <f>base0!E100</f>
        <v>2</v>
      </c>
      <c r="E1170" s="103">
        <f>base0!F100</f>
        <v>11</v>
      </c>
      <c r="F1170" s="103">
        <f>base0!K83</f>
        <v>2</v>
      </c>
      <c r="G1170" s="103">
        <f>base0!L83</f>
        <v>4</v>
      </c>
      <c r="H1170" s="103">
        <f>base0!M83</f>
        <v>16</v>
      </c>
      <c r="I1170" s="103">
        <f>base0!N83</f>
        <v>1</v>
      </c>
      <c r="J1170" s="103">
        <f>base0!O83</f>
        <v>8</v>
      </c>
      <c r="K1170" s="103">
        <f>base0!P83</f>
        <v>3</v>
      </c>
      <c r="L1170" s="103">
        <f>base0!Q83</f>
        <v>12</v>
      </c>
      <c r="M1170" s="103">
        <f>base0!R83</f>
        <v>17</v>
      </c>
      <c r="N1170" s="103">
        <f>base0!S83</f>
        <v>5</v>
      </c>
      <c r="O1170" s="103">
        <f>base0!T83</f>
        <v>18</v>
      </c>
      <c r="P1170" s="103">
        <f>base0!U83</f>
        <v>20</v>
      </c>
      <c r="Q1170" s="103">
        <f>base0!V83</f>
        <v>19</v>
      </c>
      <c r="V1170" s="166">
        <v>1169</v>
      </c>
      <c r="W1170" s="150" t="s">
        <v>404</v>
      </c>
      <c r="X1170" s="150">
        <v>4</v>
      </c>
      <c r="Y1170" s="150" t="s">
        <v>433</v>
      </c>
      <c r="Z1170" s="150">
        <v>1</v>
      </c>
    </row>
    <row r="1171" spans="1:26" ht="15.75" thickBot="1" x14ac:dyDescent="0.3">
      <c r="A1171" s="151" t="s">
        <v>58</v>
      </c>
      <c r="B1171" s="103">
        <f>base0!C101</f>
        <v>7</v>
      </c>
      <c r="C1171" s="103">
        <f>base0!D101</f>
        <v>4</v>
      </c>
      <c r="D1171" s="103">
        <f>base0!E101</f>
        <v>2</v>
      </c>
      <c r="E1171" s="103">
        <f>base0!F101</f>
        <v>11</v>
      </c>
      <c r="F1171" s="103">
        <f>base0!K84</f>
        <v>4</v>
      </c>
      <c r="G1171" s="103">
        <f>base0!L84</f>
        <v>16</v>
      </c>
      <c r="H1171" s="103">
        <f>base0!M84</f>
        <v>3</v>
      </c>
      <c r="I1171" s="103">
        <f>base0!N84</f>
        <v>9</v>
      </c>
      <c r="J1171" s="103">
        <f>base0!O84</f>
        <v>12</v>
      </c>
      <c r="K1171" s="103">
        <f>base0!P84</f>
        <v>14</v>
      </c>
      <c r="L1171" s="103">
        <f>base0!Q84</f>
        <v>15</v>
      </c>
      <c r="M1171" s="103">
        <f>base0!R84</f>
        <v>8</v>
      </c>
      <c r="N1171" s="103">
        <f>base0!S84</f>
        <v>17</v>
      </c>
      <c r="O1171" s="103">
        <f>base0!T84</f>
        <v>18</v>
      </c>
      <c r="P1171" s="103">
        <f>base0!U84</f>
        <v>19</v>
      </c>
      <c r="Q1171" s="103">
        <f>base0!V84</f>
        <v>20</v>
      </c>
      <c r="V1171" s="166">
        <v>1170</v>
      </c>
      <c r="W1171" s="150" t="s">
        <v>404</v>
      </c>
      <c r="X1171" s="150">
        <v>4</v>
      </c>
      <c r="Y1171" s="150" t="s">
        <v>433</v>
      </c>
      <c r="Z1171" s="150">
        <v>1</v>
      </c>
    </row>
    <row r="1172" spans="1:26" ht="15.75" thickBot="1" x14ac:dyDescent="0.3">
      <c r="A1172" s="151" t="s">
        <v>58</v>
      </c>
      <c r="B1172" s="103">
        <f>base0!C102</f>
        <v>13</v>
      </c>
      <c r="C1172" s="103">
        <f>base0!D102</f>
        <v>2</v>
      </c>
      <c r="D1172" s="103">
        <f>base0!E102</f>
        <v>7</v>
      </c>
      <c r="E1172" s="103">
        <f>base0!F102</f>
        <v>6</v>
      </c>
      <c r="F1172" s="103">
        <f>base0!K85</f>
        <v>3</v>
      </c>
      <c r="G1172" s="103">
        <f>base0!L85</f>
        <v>15</v>
      </c>
      <c r="H1172" s="103">
        <f>base0!M85</f>
        <v>6</v>
      </c>
      <c r="I1172" s="103">
        <f>base0!N85</f>
        <v>16</v>
      </c>
      <c r="J1172" s="103">
        <f>base0!O85</f>
        <v>1</v>
      </c>
      <c r="K1172" s="103">
        <f>base0!P85</f>
        <v>14</v>
      </c>
      <c r="L1172" s="103">
        <f>base0!Q85</f>
        <v>4</v>
      </c>
      <c r="M1172" s="103">
        <f>base0!R85</f>
        <v>12</v>
      </c>
      <c r="N1172" s="103">
        <f>base0!S85</f>
        <v>17</v>
      </c>
      <c r="O1172" s="103">
        <f>base0!T85</f>
        <v>18</v>
      </c>
      <c r="P1172" s="103">
        <f>base0!U85</f>
        <v>19</v>
      </c>
      <c r="Q1172" s="103">
        <f>base0!V85</f>
        <v>20</v>
      </c>
      <c r="V1172" s="166">
        <v>1171</v>
      </c>
      <c r="W1172" s="150" t="s">
        <v>404</v>
      </c>
      <c r="X1172" s="150">
        <v>4</v>
      </c>
      <c r="Y1172" s="150" t="s">
        <v>433</v>
      </c>
      <c r="Z1172" s="150">
        <v>1</v>
      </c>
    </row>
    <row r="1173" spans="1:26" ht="15.75" thickBot="1" x14ac:dyDescent="0.3">
      <c r="A1173" s="151" t="s">
        <v>58</v>
      </c>
      <c r="B1173" s="103">
        <f>base0!C103</f>
        <v>13</v>
      </c>
      <c r="C1173" s="103">
        <f>base0!D103</f>
        <v>6</v>
      </c>
      <c r="D1173" s="103">
        <f>base0!E103</f>
        <v>2</v>
      </c>
      <c r="E1173" s="103">
        <f>base0!F103</f>
        <v>11</v>
      </c>
      <c r="F1173" s="103">
        <f>base0!K86</f>
        <v>15</v>
      </c>
      <c r="G1173" s="103">
        <f>base0!L86</f>
        <v>5</v>
      </c>
      <c r="H1173" s="103">
        <f>base0!M86</f>
        <v>1</v>
      </c>
      <c r="I1173" s="103">
        <f>base0!N86</f>
        <v>16</v>
      </c>
      <c r="J1173" s="103">
        <f>base0!O86</f>
        <v>4</v>
      </c>
      <c r="K1173" s="103">
        <f>base0!P86</f>
        <v>12</v>
      </c>
      <c r="L1173" s="103">
        <f>base0!Q86</f>
        <v>14</v>
      </c>
      <c r="M1173" s="103">
        <f>base0!R86</f>
        <v>3</v>
      </c>
      <c r="N1173" s="103">
        <f>base0!S86</f>
        <v>17</v>
      </c>
      <c r="O1173" s="103">
        <f>base0!T86</f>
        <v>18</v>
      </c>
      <c r="P1173" s="103">
        <f>base0!U86</f>
        <v>19</v>
      </c>
      <c r="Q1173" s="103">
        <f>base0!V86</f>
        <v>20</v>
      </c>
      <c r="V1173" s="166">
        <v>1172</v>
      </c>
      <c r="W1173" s="150" t="s">
        <v>404</v>
      </c>
      <c r="X1173" s="150">
        <v>4</v>
      </c>
      <c r="Y1173" s="150" t="s">
        <v>433</v>
      </c>
      <c r="Z1173" s="150">
        <v>1</v>
      </c>
    </row>
    <row r="1174" spans="1:26" ht="15.75" thickBot="1" x14ac:dyDescent="0.3">
      <c r="A1174" s="151" t="s">
        <v>58</v>
      </c>
      <c r="B1174" s="103">
        <f>base0!C104</f>
        <v>10</v>
      </c>
      <c r="C1174" s="103">
        <f>base0!D104</f>
        <v>11</v>
      </c>
      <c r="D1174" s="103">
        <f>base0!E104</f>
        <v>13</v>
      </c>
      <c r="E1174" s="103">
        <f>base0!F104</f>
        <v>8</v>
      </c>
      <c r="F1174" s="103">
        <f>base0!K87</f>
        <v>10</v>
      </c>
      <c r="G1174" s="103">
        <f>base0!L87</f>
        <v>9</v>
      </c>
      <c r="H1174" s="103">
        <f>base0!M87</f>
        <v>15</v>
      </c>
      <c r="I1174" s="103">
        <f>base0!N87</f>
        <v>16</v>
      </c>
      <c r="J1174" s="103">
        <f>base0!O87</f>
        <v>14</v>
      </c>
      <c r="K1174" s="103">
        <f>base0!P87</f>
        <v>12</v>
      </c>
      <c r="L1174" s="103">
        <f>base0!Q87</f>
        <v>11</v>
      </c>
      <c r="M1174" s="103">
        <f>base0!R87</f>
        <v>8</v>
      </c>
      <c r="N1174" s="103">
        <f>base0!S87</f>
        <v>17</v>
      </c>
      <c r="O1174" s="103">
        <f>base0!T87</f>
        <v>18</v>
      </c>
      <c r="P1174" s="103">
        <f>base0!U87</f>
        <v>19</v>
      </c>
      <c r="Q1174" s="103">
        <f>base0!V87</f>
        <v>20</v>
      </c>
      <c r="V1174" s="166">
        <v>1173</v>
      </c>
      <c r="W1174" s="150" t="s">
        <v>404</v>
      </c>
      <c r="X1174" s="150">
        <v>4</v>
      </c>
      <c r="Y1174" s="150" t="s">
        <v>433</v>
      </c>
      <c r="Z1174" s="150">
        <v>1</v>
      </c>
    </row>
    <row r="1175" spans="1:26" ht="15.75" thickBot="1" x14ac:dyDescent="0.3">
      <c r="A1175" s="151" t="s">
        <v>58</v>
      </c>
      <c r="B1175" s="103">
        <f>base0!C105</f>
        <v>2</v>
      </c>
      <c r="C1175" s="103">
        <f>base0!D105</f>
        <v>7</v>
      </c>
      <c r="D1175" s="103">
        <f>base0!E105</f>
        <v>6</v>
      </c>
      <c r="E1175" s="103">
        <f>base0!F105</f>
        <v>4</v>
      </c>
      <c r="F1175" s="103">
        <f>base0!K88</f>
        <v>8</v>
      </c>
      <c r="G1175" s="103">
        <f>base0!L88</f>
        <v>16</v>
      </c>
      <c r="H1175" s="103">
        <f>base0!M88</f>
        <v>15</v>
      </c>
      <c r="I1175" s="103">
        <f>base0!N88</f>
        <v>4</v>
      </c>
      <c r="J1175" s="103">
        <f>base0!O88</f>
        <v>3</v>
      </c>
      <c r="K1175" s="103">
        <f>base0!P88</f>
        <v>12</v>
      </c>
      <c r="L1175" s="103">
        <f>base0!Q88</f>
        <v>9</v>
      </c>
      <c r="M1175" s="103">
        <f>base0!R88</f>
        <v>14</v>
      </c>
      <c r="N1175" s="103">
        <f>base0!S88</f>
        <v>17</v>
      </c>
      <c r="O1175" s="103">
        <f>base0!T88</f>
        <v>18</v>
      </c>
      <c r="P1175" s="103">
        <f>base0!U88</f>
        <v>19</v>
      </c>
      <c r="Q1175" s="103">
        <f>base0!V88</f>
        <v>20</v>
      </c>
      <c r="V1175" s="166">
        <v>1174</v>
      </c>
      <c r="W1175" s="150" t="s">
        <v>404</v>
      </c>
      <c r="X1175" s="150">
        <v>4</v>
      </c>
      <c r="Y1175" s="150" t="s">
        <v>433</v>
      </c>
      <c r="Z1175" s="150">
        <v>1</v>
      </c>
    </row>
    <row r="1176" spans="1:26" ht="15.75" thickBot="1" x14ac:dyDescent="0.3">
      <c r="A1176" s="151" t="s">
        <v>58</v>
      </c>
      <c r="B1176" s="103">
        <f>base0!C106</f>
        <v>13</v>
      </c>
      <c r="C1176" s="103">
        <f>base0!D106</f>
        <v>11</v>
      </c>
      <c r="D1176" s="103">
        <f>base0!E106</f>
        <v>16</v>
      </c>
      <c r="E1176" s="103">
        <f>base0!F106</f>
        <v>1</v>
      </c>
      <c r="F1176" s="103">
        <f>base0!K89</f>
        <v>1</v>
      </c>
      <c r="G1176" s="103">
        <f>base0!L89</f>
        <v>7</v>
      </c>
      <c r="H1176" s="103">
        <f>base0!M89</f>
        <v>16</v>
      </c>
      <c r="I1176" s="103">
        <f>base0!N89</f>
        <v>15</v>
      </c>
      <c r="J1176" s="103">
        <f>base0!O89</f>
        <v>12</v>
      </c>
      <c r="K1176" s="103">
        <f>base0!P89</f>
        <v>14</v>
      </c>
      <c r="L1176" s="103">
        <f>base0!Q89</f>
        <v>3</v>
      </c>
      <c r="M1176" s="103">
        <f>base0!R89</f>
        <v>9</v>
      </c>
      <c r="N1176" s="103">
        <f>base0!S89</f>
        <v>17</v>
      </c>
      <c r="O1176" s="103">
        <f>base0!T89</f>
        <v>18</v>
      </c>
      <c r="P1176" s="103">
        <f>base0!U89</f>
        <v>19</v>
      </c>
      <c r="Q1176" s="103">
        <f>base0!V89</f>
        <v>20</v>
      </c>
      <c r="V1176" s="166">
        <v>1175</v>
      </c>
      <c r="W1176" s="150" t="s">
        <v>404</v>
      </c>
      <c r="X1176" s="150">
        <v>4</v>
      </c>
      <c r="Y1176" s="150" t="s">
        <v>433</v>
      </c>
      <c r="Z1176" s="150">
        <v>1</v>
      </c>
    </row>
    <row r="1177" spans="1:26" ht="15.75" thickBot="1" x14ac:dyDescent="0.3">
      <c r="A1177" s="151" t="s">
        <v>58</v>
      </c>
      <c r="B1177" s="103">
        <f>base0!C107</f>
        <v>13</v>
      </c>
      <c r="C1177" s="103">
        <f>base0!D107</f>
        <v>5</v>
      </c>
      <c r="D1177" s="103">
        <f>base0!E107</f>
        <v>11</v>
      </c>
      <c r="E1177" s="103">
        <f>base0!F107</f>
        <v>2</v>
      </c>
      <c r="F1177" s="103">
        <f>base0!K90</f>
        <v>11</v>
      </c>
      <c r="G1177" s="103">
        <f>base0!L90</f>
        <v>16</v>
      </c>
      <c r="H1177" s="103">
        <f>base0!M90</f>
        <v>4</v>
      </c>
      <c r="I1177" s="103">
        <f>base0!N90</f>
        <v>18</v>
      </c>
      <c r="J1177" s="103">
        <f>base0!O90</f>
        <v>12</v>
      </c>
      <c r="K1177" s="103">
        <f>base0!P90</f>
        <v>3</v>
      </c>
      <c r="L1177" s="103">
        <f>base0!Q90</f>
        <v>14</v>
      </c>
      <c r="M1177" s="103">
        <f>base0!R90</f>
        <v>8</v>
      </c>
      <c r="N1177" s="103">
        <f>base0!S90</f>
        <v>17</v>
      </c>
      <c r="O1177" s="103">
        <f>base0!T90</f>
        <v>0</v>
      </c>
      <c r="P1177" s="103">
        <f>base0!U90</f>
        <v>0</v>
      </c>
      <c r="Q1177" s="103">
        <f>base0!V90</f>
        <v>20</v>
      </c>
      <c r="V1177" s="166">
        <v>1176</v>
      </c>
      <c r="W1177" s="150" t="s">
        <v>404</v>
      </c>
      <c r="X1177" s="150">
        <v>4</v>
      </c>
      <c r="Y1177" s="150" t="s">
        <v>433</v>
      </c>
      <c r="Z1177" s="150">
        <v>1</v>
      </c>
    </row>
    <row r="1178" spans="1:26" ht="15.75" thickBot="1" x14ac:dyDescent="0.3">
      <c r="A1178" s="151" t="s">
        <v>58</v>
      </c>
      <c r="B1178" s="103">
        <f>base0!C108</f>
        <v>13</v>
      </c>
      <c r="C1178" s="103">
        <f>base0!D108</f>
        <v>5</v>
      </c>
      <c r="D1178" s="103">
        <f>base0!E108</f>
        <v>11</v>
      </c>
      <c r="E1178" s="103">
        <f>base0!F108</f>
        <v>2</v>
      </c>
      <c r="F1178" s="103">
        <f>base0!K91</f>
        <v>7</v>
      </c>
      <c r="G1178" s="103">
        <f>base0!L91</f>
        <v>13</v>
      </c>
      <c r="H1178" s="103">
        <f>base0!M91</f>
        <v>11</v>
      </c>
      <c r="I1178" s="103">
        <f>base0!N91</f>
        <v>4</v>
      </c>
      <c r="J1178" s="103">
        <f>base0!O91</f>
        <v>12</v>
      </c>
      <c r="K1178" s="103">
        <f>base0!P91</f>
        <v>3</v>
      </c>
      <c r="L1178" s="103">
        <f>base0!Q91</f>
        <v>14</v>
      </c>
      <c r="M1178" s="103">
        <f>base0!R91</f>
        <v>8</v>
      </c>
      <c r="N1178" s="103">
        <f>base0!S91</f>
        <v>17</v>
      </c>
      <c r="O1178" s="103">
        <f>base0!T91</f>
        <v>5</v>
      </c>
      <c r="P1178" s="103">
        <f>base0!U91</f>
        <v>0</v>
      </c>
      <c r="Q1178" s="103">
        <f>base0!V91</f>
        <v>20</v>
      </c>
      <c r="V1178" s="166">
        <v>1177</v>
      </c>
      <c r="W1178" s="150" t="s">
        <v>404</v>
      </c>
      <c r="X1178" s="150">
        <v>4</v>
      </c>
      <c r="Y1178" s="150" t="s">
        <v>433</v>
      </c>
      <c r="Z1178" s="150">
        <v>1</v>
      </c>
    </row>
    <row r="1179" spans="1:26" ht="15.75" thickBot="1" x14ac:dyDescent="0.3">
      <c r="A1179" s="151" t="s">
        <v>58</v>
      </c>
      <c r="B1179" s="103">
        <f>base0!C109</f>
        <v>13</v>
      </c>
      <c r="C1179" s="103">
        <f>base0!D109</f>
        <v>2</v>
      </c>
      <c r="D1179" s="103">
        <f>base0!E109</f>
        <v>12</v>
      </c>
      <c r="E1179" s="103">
        <f>base0!F109</f>
        <v>8</v>
      </c>
      <c r="F1179" s="103">
        <f>base0!K92</f>
        <v>9</v>
      </c>
      <c r="G1179" s="103">
        <f>base0!L92</f>
        <v>15</v>
      </c>
      <c r="H1179" s="103">
        <f>base0!M92</f>
        <v>16</v>
      </c>
      <c r="I1179" s="103">
        <f>base0!N92</f>
        <v>1</v>
      </c>
      <c r="J1179" s="103">
        <f>base0!O92</f>
        <v>12</v>
      </c>
      <c r="K1179" s="103">
        <f>base0!P92</f>
        <v>3</v>
      </c>
      <c r="L1179" s="103">
        <f>base0!Q92</f>
        <v>14</v>
      </c>
      <c r="M1179" s="103">
        <f>base0!R92</f>
        <v>8</v>
      </c>
      <c r="N1179" s="103">
        <f>base0!S92</f>
        <v>17</v>
      </c>
      <c r="O1179" s="103">
        <f>base0!T92</f>
        <v>0</v>
      </c>
      <c r="P1179" s="103">
        <f>base0!U92</f>
        <v>0</v>
      </c>
      <c r="Q1179" s="103">
        <f>base0!V92</f>
        <v>20</v>
      </c>
      <c r="V1179" s="166">
        <v>1178</v>
      </c>
      <c r="W1179" s="150" t="s">
        <v>404</v>
      </c>
      <c r="X1179" s="150">
        <v>4</v>
      </c>
      <c r="Y1179" s="150" t="s">
        <v>433</v>
      </c>
      <c r="Z1179" s="150">
        <v>1</v>
      </c>
    </row>
    <row r="1180" spans="1:26" ht="15.75" thickBot="1" x14ac:dyDescent="0.3">
      <c r="A1180" s="151" t="s">
        <v>58</v>
      </c>
      <c r="B1180" s="103">
        <f>base0!C110</f>
        <v>13</v>
      </c>
      <c r="C1180" s="103">
        <f>base0!D110</f>
        <v>2</v>
      </c>
      <c r="D1180" s="103">
        <f>base0!E110</f>
        <v>7</v>
      </c>
      <c r="E1180" s="103">
        <f>base0!F110</f>
        <v>11</v>
      </c>
      <c r="F1180" s="103">
        <f>base0!K93</f>
        <v>18</v>
      </c>
      <c r="G1180" s="103">
        <f>base0!L93</f>
        <v>11</v>
      </c>
      <c r="H1180" s="103">
        <f>base0!M93</f>
        <v>4</v>
      </c>
      <c r="I1180" s="103">
        <f>base0!N93</f>
        <v>14</v>
      </c>
      <c r="J1180" s="103">
        <f>base0!O93</f>
        <v>13</v>
      </c>
      <c r="K1180" s="103">
        <f>base0!P93</f>
        <v>12</v>
      </c>
      <c r="L1180" s="103">
        <f>base0!Q93</f>
        <v>5</v>
      </c>
      <c r="M1180" s="103">
        <f>base0!R93</f>
        <v>3</v>
      </c>
      <c r="N1180" s="103">
        <f>base0!S93</f>
        <v>8</v>
      </c>
      <c r="O1180" s="103">
        <f>base0!T93</f>
        <v>17</v>
      </c>
      <c r="P1180" s="103">
        <f>base0!U93</f>
        <v>19</v>
      </c>
      <c r="Q1180" s="103">
        <f>base0!V93</f>
        <v>20</v>
      </c>
      <c r="V1180" s="166">
        <v>1179</v>
      </c>
      <c r="W1180" s="150" t="s">
        <v>404</v>
      </c>
      <c r="X1180" s="150">
        <v>4</v>
      </c>
      <c r="Y1180" s="150" t="s">
        <v>433</v>
      </c>
      <c r="Z1180" s="150">
        <v>1</v>
      </c>
    </row>
    <row r="1181" spans="1:26" ht="15.75" thickBot="1" x14ac:dyDescent="0.3">
      <c r="A1181" s="151" t="s">
        <v>58</v>
      </c>
      <c r="B1181" s="103">
        <f>base0!C111</f>
        <v>11</v>
      </c>
      <c r="C1181" s="103">
        <f>base0!D111</f>
        <v>13</v>
      </c>
      <c r="D1181" s="103">
        <f>base0!E111</f>
        <v>2</v>
      </c>
      <c r="E1181" s="103">
        <f>base0!F111</f>
        <v>8</v>
      </c>
      <c r="F1181" s="103">
        <f>base0!K94</f>
        <v>18</v>
      </c>
      <c r="G1181" s="103">
        <f>base0!L94</f>
        <v>1</v>
      </c>
      <c r="H1181" s="103">
        <f>base0!M94</f>
        <v>4</v>
      </c>
      <c r="I1181" s="103">
        <f>base0!N94</f>
        <v>14</v>
      </c>
      <c r="J1181" s="103">
        <f>base0!O94</f>
        <v>13</v>
      </c>
      <c r="K1181" s="103">
        <f>base0!P94</f>
        <v>12</v>
      </c>
      <c r="L1181" s="103">
        <f>base0!Q94</f>
        <v>5</v>
      </c>
      <c r="M1181" s="103">
        <f>base0!R94</f>
        <v>3</v>
      </c>
      <c r="N1181" s="103">
        <f>base0!S94</f>
        <v>8</v>
      </c>
      <c r="O1181" s="103">
        <f>base0!T94</f>
        <v>17</v>
      </c>
      <c r="P1181" s="103">
        <f>base0!U94</f>
        <v>19</v>
      </c>
      <c r="Q1181" s="103">
        <f>base0!V94</f>
        <v>20</v>
      </c>
      <c r="V1181" s="166">
        <v>1180</v>
      </c>
      <c r="W1181" s="150" t="s">
        <v>404</v>
      </c>
      <c r="X1181" s="150">
        <v>4</v>
      </c>
      <c r="Y1181" s="150" t="s">
        <v>433</v>
      </c>
      <c r="Z1181" s="150">
        <v>1</v>
      </c>
    </row>
    <row r="1182" spans="1:26" ht="15.75" thickBot="1" x14ac:dyDescent="0.3">
      <c r="A1182" s="151" t="s">
        <v>58</v>
      </c>
      <c r="B1182" s="103">
        <f>base0!C112</f>
        <v>8</v>
      </c>
      <c r="C1182" s="103">
        <f>base0!D112</f>
        <v>2</v>
      </c>
      <c r="D1182" s="103">
        <f>base0!E112</f>
        <v>6</v>
      </c>
      <c r="E1182" s="103">
        <f>base0!F112</f>
        <v>11</v>
      </c>
      <c r="F1182" s="103">
        <f>base0!K95</f>
        <v>2</v>
      </c>
      <c r="G1182" s="103">
        <f>base0!L95</f>
        <v>18</v>
      </c>
      <c r="H1182" s="103">
        <f>base0!M95</f>
        <v>1</v>
      </c>
      <c r="I1182" s="103">
        <f>base0!N95</f>
        <v>4</v>
      </c>
      <c r="J1182" s="103">
        <f>base0!O95</f>
        <v>14</v>
      </c>
      <c r="K1182" s="103">
        <f>base0!P95</f>
        <v>12</v>
      </c>
      <c r="L1182" s="103">
        <f>base0!Q95</f>
        <v>5</v>
      </c>
      <c r="M1182" s="103">
        <f>base0!R95</f>
        <v>3</v>
      </c>
      <c r="N1182" s="103">
        <f>base0!S95</f>
        <v>8</v>
      </c>
      <c r="O1182" s="103">
        <f>base0!T95</f>
        <v>17</v>
      </c>
      <c r="P1182" s="103">
        <f>base0!U95</f>
        <v>19</v>
      </c>
      <c r="Q1182" s="103">
        <f>base0!V95</f>
        <v>20</v>
      </c>
      <c r="V1182" s="166">
        <v>1181</v>
      </c>
      <c r="W1182" s="150" t="s">
        <v>404</v>
      </c>
      <c r="X1182" s="150">
        <v>4</v>
      </c>
      <c r="Y1182" s="150" t="s">
        <v>433</v>
      </c>
      <c r="Z1182" s="150">
        <v>1</v>
      </c>
    </row>
    <row r="1183" spans="1:26" ht="15.75" thickBot="1" x14ac:dyDescent="0.3">
      <c r="A1183" s="151" t="s">
        <v>58</v>
      </c>
      <c r="B1183" s="103">
        <f>base0!C113</f>
        <v>13</v>
      </c>
      <c r="C1183" s="103">
        <f>base0!D113</f>
        <v>5</v>
      </c>
      <c r="D1183" s="103">
        <f>base0!E113</f>
        <v>2</v>
      </c>
      <c r="E1183" s="103">
        <f>base0!F113</f>
        <v>1</v>
      </c>
      <c r="F1183" s="103">
        <f>base0!K96</f>
        <v>16</v>
      </c>
      <c r="G1183" s="103">
        <f>base0!L96</f>
        <v>1</v>
      </c>
      <c r="H1183" s="103">
        <f>base0!M96</f>
        <v>3</v>
      </c>
      <c r="I1183" s="103">
        <f>base0!N96</f>
        <v>6</v>
      </c>
      <c r="J1183" s="103">
        <f>base0!O96</f>
        <v>5</v>
      </c>
      <c r="K1183" s="103">
        <f>base0!P96</f>
        <v>4</v>
      </c>
      <c r="L1183" s="103">
        <f>base0!Q96</f>
        <v>14</v>
      </c>
      <c r="M1183" s="103">
        <f>base0!R96</f>
        <v>8</v>
      </c>
      <c r="N1183" s="103">
        <f>base0!S96</f>
        <v>17</v>
      </c>
      <c r="O1183" s="103">
        <f>base0!T96</f>
        <v>12</v>
      </c>
      <c r="P1183" s="103">
        <f>base0!U96</f>
        <v>19</v>
      </c>
      <c r="Q1183" s="103">
        <f>base0!V96</f>
        <v>20</v>
      </c>
      <c r="V1183" s="166">
        <v>1182</v>
      </c>
      <c r="W1183" s="150" t="s">
        <v>404</v>
      </c>
      <c r="X1183" s="150">
        <v>4</v>
      </c>
      <c r="Y1183" s="150" t="s">
        <v>433</v>
      </c>
      <c r="Z1183" s="150">
        <v>1</v>
      </c>
    </row>
    <row r="1184" spans="1:26" ht="15.75" thickBot="1" x14ac:dyDescent="0.3">
      <c r="A1184" s="151" t="s">
        <v>58</v>
      </c>
      <c r="B1184" s="103">
        <f>base0!C114</f>
        <v>13</v>
      </c>
      <c r="C1184" s="103">
        <f>base0!D114</f>
        <v>5</v>
      </c>
      <c r="D1184" s="103">
        <f>base0!E114</f>
        <v>10</v>
      </c>
      <c r="E1184" s="103">
        <f>base0!F114</f>
        <v>2</v>
      </c>
      <c r="F1184" s="103">
        <f>base0!K97</f>
        <v>1</v>
      </c>
      <c r="G1184" s="103">
        <f>base0!L97</f>
        <v>11</v>
      </c>
      <c r="H1184" s="103">
        <f>base0!M97</f>
        <v>3</v>
      </c>
      <c r="I1184" s="103">
        <f>base0!N97</f>
        <v>5</v>
      </c>
      <c r="J1184" s="103">
        <f>base0!O97</f>
        <v>18</v>
      </c>
      <c r="K1184" s="103">
        <f>base0!P97</f>
        <v>14</v>
      </c>
      <c r="L1184" s="103">
        <f>base0!Q97</f>
        <v>8</v>
      </c>
      <c r="M1184" s="103">
        <f>base0!R97</f>
        <v>15</v>
      </c>
      <c r="N1184" s="103">
        <f>base0!S97</f>
        <v>17</v>
      </c>
      <c r="O1184" s="103">
        <f>base0!T97</f>
        <v>12</v>
      </c>
      <c r="P1184" s="103">
        <f>base0!U97</f>
        <v>0</v>
      </c>
      <c r="Q1184" s="103">
        <f>base0!V97</f>
        <v>20</v>
      </c>
      <c r="V1184" s="166">
        <v>1183</v>
      </c>
      <c r="W1184" s="150" t="s">
        <v>404</v>
      </c>
      <c r="X1184" s="150">
        <v>4</v>
      </c>
      <c r="Y1184" s="150" t="s">
        <v>433</v>
      </c>
      <c r="Z1184" s="150">
        <v>1</v>
      </c>
    </row>
    <row r="1185" spans="1:26" ht="15.75" thickBot="1" x14ac:dyDescent="0.3">
      <c r="A1185" s="151" t="s">
        <v>58</v>
      </c>
      <c r="B1185" s="103">
        <f>base0!C115</f>
        <v>13</v>
      </c>
      <c r="C1185" s="103">
        <f>base0!D115</f>
        <v>5</v>
      </c>
      <c r="D1185" s="103">
        <f>base0!E115</f>
        <v>2</v>
      </c>
      <c r="E1185" s="103">
        <f>base0!F115</f>
        <v>11</v>
      </c>
      <c r="F1185" s="103">
        <f>base0!K98</f>
        <v>16</v>
      </c>
      <c r="G1185" s="103">
        <f>base0!L98</f>
        <v>1</v>
      </c>
      <c r="H1185" s="103">
        <f>base0!M98</f>
        <v>11</v>
      </c>
      <c r="I1185" s="103">
        <f>base0!N98</f>
        <v>3</v>
      </c>
      <c r="J1185" s="103">
        <f>base0!O98</f>
        <v>5</v>
      </c>
      <c r="K1185" s="103">
        <f>base0!P98</f>
        <v>4</v>
      </c>
      <c r="L1185" s="103">
        <f>base0!Q98</f>
        <v>14</v>
      </c>
      <c r="M1185" s="103">
        <f>base0!R98</f>
        <v>8</v>
      </c>
      <c r="N1185" s="103">
        <f>base0!S98</f>
        <v>17</v>
      </c>
      <c r="O1185" s="103">
        <f>base0!T98</f>
        <v>12</v>
      </c>
      <c r="P1185" s="103">
        <f>base0!U98</f>
        <v>0</v>
      </c>
      <c r="Q1185" s="103">
        <f>base0!V98</f>
        <v>20</v>
      </c>
      <c r="V1185" s="166">
        <v>1184</v>
      </c>
      <c r="W1185" s="150" t="s">
        <v>404</v>
      </c>
      <c r="X1185" s="150">
        <v>4</v>
      </c>
      <c r="Y1185" s="150" t="s">
        <v>433</v>
      </c>
      <c r="Z1185" s="150">
        <v>1</v>
      </c>
    </row>
    <row r="1186" spans="1:26" ht="15.75" thickBot="1" x14ac:dyDescent="0.3">
      <c r="A1186" s="151" t="s">
        <v>58</v>
      </c>
      <c r="B1186" s="103">
        <f>base0!C116</f>
        <v>2</v>
      </c>
      <c r="C1186" s="103">
        <f>base0!D116</f>
        <v>10</v>
      </c>
      <c r="D1186" s="103">
        <f>base0!E116</f>
        <v>11</v>
      </c>
      <c r="E1186" s="103">
        <f>base0!F116</f>
        <v>13</v>
      </c>
      <c r="F1186" s="103">
        <f>base0!K99</f>
        <v>11</v>
      </c>
      <c r="G1186" s="103">
        <f>base0!L99</f>
        <v>16</v>
      </c>
      <c r="H1186" s="103">
        <f>base0!M99</f>
        <v>4</v>
      </c>
      <c r="I1186" s="103">
        <f>base0!N99</f>
        <v>18</v>
      </c>
      <c r="J1186" s="103">
        <f>base0!O99</f>
        <v>3</v>
      </c>
      <c r="K1186" s="103">
        <f>base0!P99</f>
        <v>14</v>
      </c>
      <c r="L1186" s="103">
        <f>base0!Q99</f>
        <v>5</v>
      </c>
      <c r="M1186" s="103">
        <f>base0!R99</f>
        <v>8</v>
      </c>
      <c r="N1186" s="103">
        <f>base0!S99</f>
        <v>17</v>
      </c>
      <c r="O1186" s="103">
        <f>base0!T99</f>
        <v>0</v>
      </c>
      <c r="P1186" s="103">
        <f>base0!U99</f>
        <v>0</v>
      </c>
      <c r="Q1186" s="103">
        <f>base0!V99</f>
        <v>20</v>
      </c>
      <c r="V1186" s="166">
        <v>1185</v>
      </c>
      <c r="W1186" s="150" t="s">
        <v>404</v>
      </c>
      <c r="X1186" s="150">
        <v>4</v>
      </c>
      <c r="Y1186" s="150" t="s">
        <v>433</v>
      </c>
      <c r="Z1186" s="150">
        <v>1</v>
      </c>
    </row>
    <row r="1187" spans="1:26" ht="15.75" thickBot="1" x14ac:dyDescent="0.3">
      <c r="A1187" s="151" t="s">
        <v>58</v>
      </c>
      <c r="B1187" s="103">
        <f>base0!C117</f>
        <v>5</v>
      </c>
      <c r="C1187" s="103">
        <f>base0!D117</f>
        <v>11</v>
      </c>
      <c r="D1187" s="103">
        <f>base0!E117</f>
        <v>2</v>
      </c>
      <c r="E1187" s="103">
        <f>base0!F117</f>
        <v>4</v>
      </c>
      <c r="F1187" s="103">
        <f>base0!K100</f>
        <v>15</v>
      </c>
      <c r="G1187" s="103">
        <f>base0!L100</f>
        <v>11</v>
      </c>
      <c r="H1187" s="103">
        <f>base0!M100</f>
        <v>16</v>
      </c>
      <c r="I1187" s="103">
        <f>base0!N100</f>
        <v>18</v>
      </c>
      <c r="J1187" s="103">
        <f>base0!O100</f>
        <v>13</v>
      </c>
      <c r="K1187" s="103">
        <f>base0!P100</f>
        <v>3</v>
      </c>
      <c r="L1187" s="103">
        <f>base0!Q100</f>
        <v>5</v>
      </c>
      <c r="M1187" s="103">
        <f>base0!R100</f>
        <v>8</v>
      </c>
      <c r="N1187" s="103">
        <f>base0!S100</f>
        <v>17</v>
      </c>
      <c r="O1187" s="103">
        <f>base0!T100</f>
        <v>0</v>
      </c>
      <c r="P1187" s="103">
        <f>base0!U100</f>
        <v>0</v>
      </c>
      <c r="Q1187" s="103">
        <f>base0!V100</f>
        <v>20</v>
      </c>
      <c r="V1187" s="166">
        <v>1186</v>
      </c>
      <c r="W1187" s="150" t="s">
        <v>404</v>
      </c>
      <c r="X1187" s="150">
        <v>4</v>
      </c>
      <c r="Y1187" s="150" t="s">
        <v>433</v>
      </c>
      <c r="Z1187" s="150">
        <v>1</v>
      </c>
    </row>
    <row r="1188" spans="1:26" ht="15.75" thickBot="1" x14ac:dyDescent="0.3">
      <c r="A1188" s="151" t="s">
        <v>58</v>
      </c>
      <c r="B1188" s="103">
        <f>base0!C118</f>
        <v>13</v>
      </c>
      <c r="C1188" s="103">
        <f>base0!D118</f>
        <v>2</v>
      </c>
      <c r="D1188" s="103">
        <f>base0!E118</f>
        <v>1</v>
      </c>
      <c r="E1188" s="103">
        <f>base0!F118</f>
        <v>7</v>
      </c>
      <c r="F1188" s="103">
        <f>base0!K101</f>
        <v>11</v>
      </c>
      <c r="G1188" s="103">
        <f>base0!L101</f>
        <v>16</v>
      </c>
      <c r="H1188" s="103">
        <f>base0!M101</f>
        <v>4</v>
      </c>
      <c r="I1188" s="103">
        <f>base0!N101</f>
        <v>18</v>
      </c>
      <c r="J1188" s="103">
        <f>base0!O101</f>
        <v>3</v>
      </c>
      <c r="K1188" s="103">
        <f>base0!P101</f>
        <v>14</v>
      </c>
      <c r="L1188" s="103">
        <f>base0!Q101</f>
        <v>5</v>
      </c>
      <c r="M1188" s="103">
        <f>base0!R101</f>
        <v>8</v>
      </c>
      <c r="N1188" s="103">
        <f>base0!S101</f>
        <v>17</v>
      </c>
      <c r="O1188" s="103">
        <f>base0!T101</f>
        <v>12</v>
      </c>
      <c r="P1188" s="103">
        <f>base0!U101</f>
        <v>0</v>
      </c>
      <c r="Q1188" s="103">
        <f>base0!V101</f>
        <v>20</v>
      </c>
      <c r="V1188" s="166">
        <v>1187</v>
      </c>
      <c r="W1188" s="150" t="s">
        <v>404</v>
      </c>
      <c r="X1188" s="150">
        <v>4</v>
      </c>
      <c r="Y1188" s="150" t="s">
        <v>433</v>
      </c>
      <c r="Z1188" s="150">
        <v>1</v>
      </c>
    </row>
    <row r="1189" spans="1:26" ht="15.75" thickBot="1" x14ac:dyDescent="0.3">
      <c r="A1189" s="151" t="s">
        <v>58</v>
      </c>
      <c r="B1189" s="103">
        <f>base0!C119</f>
        <v>2</v>
      </c>
      <c r="C1189" s="103">
        <f>base0!D119</f>
        <v>13</v>
      </c>
      <c r="D1189" s="103">
        <f>base0!E119</f>
        <v>8</v>
      </c>
      <c r="E1189" s="103">
        <f>base0!F119</f>
        <v>11</v>
      </c>
      <c r="F1189" s="103">
        <f>base0!K102</f>
        <v>15</v>
      </c>
      <c r="G1189" s="103">
        <f>base0!L102</f>
        <v>13</v>
      </c>
      <c r="H1189" s="103">
        <f>base0!M102</f>
        <v>16</v>
      </c>
      <c r="I1189" s="103">
        <f>base0!N102</f>
        <v>4</v>
      </c>
      <c r="J1189" s="103">
        <f>base0!O102</f>
        <v>18</v>
      </c>
      <c r="K1189" s="103">
        <f>base0!P102</f>
        <v>12</v>
      </c>
      <c r="L1189" s="103">
        <f>base0!Q102</f>
        <v>14</v>
      </c>
      <c r="M1189" s="103">
        <f>base0!R102</f>
        <v>8</v>
      </c>
      <c r="N1189" s="103">
        <f>base0!S102</f>
        <v>17</v>
      </c>
      <c r="O1189" s="103">
        <f>base0!T102</f>
        <v>0</v>
      </c>
      <c r="P1189" s="103">
        <f>base0!U102</f>
        <v>0</v>
      </c>
      <c r="Q1189" s="103">
        <f>base0!V102</f>
        <v>20</v>
      </c>
      <c r="V1189" s="166">
        <v>1188</v>
      </c>
      <c r="W1189" s="150" t="s">
        <v>404</v>
      </c>
      <c r="X1189" s="150">
        <v>4</v>
      </c>
      <c r="Y1189" s="150" t="s">
        <v>433</v>
      </c>
      <c r="Z1189" s="150">
        <v>1</v>
      </c>
    </row>
    <row r="1190" spans="1:26" ht="15.75" thickBot="1" x14ac:dyDescent="0.3">
      <c r="A1190" s="151" t="s">
        <v>58</v>
      </c>
      <c r="B1190" s="103">
        <f>base0!C76</f>
        <v>2</v>
      </c>
      <c r="C1190" s="103">
        <f>base0!D76</f>
        <v>6</v>
      </c>
      <c r="D1190" s="103">
        <f>base0!E76</f>
        <v>9</v>
      </c>
      <c r="E1190" s="103">
        <f>base0!F76</f>
        <v>1</v>
      </c>
      <c r="F1190" s="103">
        <f>base0!K105</f>
        <v>3</v>
      </c>
      <c r="G1190" s="103">
        <f>base0!L105</f>
        <v>5</v>
      </c>
      <c r="H1190" s="103">
        <f>base0!M105</f>
        <v>12</v>
      </c>
      <c r="I1190" s="103">
        <f>base0!N105</f>
        <v>17</v>
      </c>
      <c r="J1190" s="103">
        <f>base0!O105</f>
        <v>8</v>
      </c>
      <c r="K1190" s="103">
        <f>base0!P105</f>
        <v>14</v>
      </c>
      <c r="L1190" s="103">
        <f>base0!Q105</f>
        <v>3</v>
      </c>
      <c r="M1190" s="103">
        <f>base0!R105</f>
        <v>1</v>
      </c>
      <c r="N1190" s="103">
        <f>base0!S105</f>
        <v>16</v>
      </c>
      <c r="O1190" s="103">
        <f>base0!T105</f>
        <v>8</v>
      </c>
      <c r="P1190" s="103">
        <f>base0!U105</f>
        <v>18</v>
      </c>
      <c r="Q1190" s="103">
        <f>base0!V105</f>
        <v>20</v>
      </c>
      <c r="V1190" s="166">
        <v>1189</v>
      </c>
      <c r="W1190" s="150" t="s">
        <v>404</v>
      </c>
      <c r="X1190" s="150">
        <v>4</v>
      </c>
      <c r="Y1190" s="150" t="s">
        <v>433</v>
      </c>
      <c r="Z1190" s="150">
        <v>1</v>
      </c>
    </row>
    <row r="1191" spans="1:26" ht="15.75" thickBot="1" x14ac:dyDescent="0.3">
      <c r="A1191" s="151" t="s">
        <v>58</v>
      </c>
      <c r="B1191" s="103">
        <f>base0!C77</f>
        <v>15</v>
      </c>
      <c r="C1191" s="103">
        <f>base0!D77</f>
        <v>10</v>
      </c>
      <c r="D1191" s="103">
        <f>base0!E77</f>
        <v>6</v>
      </c>
      <c r="E1191" s="103">
        <f>base0!F77</f>
        <v>7</v>
      </c>
      <c r="F1191" s="103">
        <f>base0!K106</f>
        <v>3</v>
      </c>
      <c r="G1191" s="103">
        <f>base0!L106</f>
        <v>5</v>
      </c>
      <c r="H1191" s="103">
        <f>base0!M106</f>
        <v>12</v>
      </c>
      <c r="I1191" s="103">
        <f>base0!N106</f>
        <v>17</v>
      </c>
      <c r="J1191" s="103">
        <f>base0!O106</f>
        <v>14</v>
      </c>
      <c r="K1191" s="103">
        <f>base0!P106</f>
        <v>3</v>
      </c>
      <c r="L1191" s="103">
        <f>base0!Q106</f>
        <v>1</v>
      </c>
      <c r="M1191" s="103">
        <f>base0!R106</f>
        <v>6</v>
      </c>
      <c r="N1191" s="103">
        <f>base0!S106</f>
        <v>11</v>
      </c>
      <c r="O1191" s="103">
        <f>base0!T106</f>
        <v>18</v>
      </c>
      <c r="P1191" s="103">
        <f>base0!U106</f>
        <v>2</v>
      </c>
      <c r="Q1191" s="103">
        <f>base0!V106</f>
        <v>20</v>
      </c>
      <c r="V1191" s="166">
        <v>1190</v>
      </c>
      <c r="W1191" s="150" t="s">
        <v>404</v>
      </c>
      <c r="X1191" s="150">
        <v>4</v>
      </c>
      <c r="Y1191" s="150" t="s">
        <v>433</v>
      </c>
      <c r="Z1191" s="150">
        <v>1</v>
      </c>
    </row>
    <row r="1192" spans="1:26" ht="15.75" thickBot="1" x14ac:dyDescent="0.3">
      <c r="A1192" s="151" t="s">
        <v>58</v>
      </c>
      <c r="B1192" s="103">
        <f>base0!C78</f>
        <v>9</v>
      </c>
      <c r="C1192" s="103">
        <f>base0!D78</f>
        <v>6</v>
      </c>
      <c r="D1192" s="103">
        <f>base0!E78</f>
        <v>10</v>
      </c>
      <c r="E1192" s="103">
        <f>base0!F78</f>
        <v>2</v>
      </c>
      <c r="F1192" s="103">
        <f>base0!K107</f>
        <v>5</v>
      </c>
      <c r="G1192" s="103">
        <f>base0!L107</f>
        <v>12</v>
      </c>
      <c r="H1192" s="103">
        <f>base0!M107</f>
        <v>17</v>
      </c>
      <c r="I1192" s="103">
        <f>base0!N107</f>
        <v>8</v>
      </c>
      <c r="J1192" s="103">
        <f>base0!O107</f>
        <v>14</v>
      </c>
      <c r="K1192" s="103">
        <f>base0!P107</f>
        <v>15</v>
      </c>
      <c r="L1192" s="103">
        <f>base0!Q107</f>
        <v>4</v>
      </c>
      <c r="M1192" s="103">
        <f>base0!R107</f>
        <v>8</v>
      </c>
      <c r="N1192" s="103">
        <f>base0!S107</f>
        <v>11</v>
      </c>
      <c r="O1192" s="103">
        <f>base0!T107</f>
        <v>18</v>
      </c>
      <c r="P1192" s="103">
        <f>base0!U107</f>
        <v>2</v>
      </c>
      <c r="Q1192" s="103">
        <f>base0!V107</f>
        <v>20</v>
      </c>
      <c r="V1192" s="166">
        <v>1191</v>
      </c>
      <c r="W1192" s="150" t="s">
        <v>404</v>
      </c>
      <c r="X1192" s="150">
        <v>4</v>
      </c>
      <c r="Y1192" s="150" t="s">
        <v>433</v>
      </c>
      <c r="Z1192" s="150">
        <v>1</v>
      </c>
    </row>
    <row r="1193" spans="1:26" ht="15.75" thickBot="1" x14ac:dyDescent="0.3">
      <c r="A1193" s="151" t="s">
        <v>58</v>
      </c>
      <c r="B1193" s="103">
        <f>base0!C79</f>
        <v>5</v>
      </c>
      <c r="C1193" s="103">
        <f>base0!D79</f>
        <v>4</v>
      </c>
      <c r="D1193" s="103">
        <f>base0!E79</f>
        <v>2</v>
      </c>
      <c r="E1193" s="103">
        <f>base0!F79</f>
        <v>7</v>
      </c>
      <c r="F1193" s="103">
        <f>base0!K108</f>
        <v>3</v>
      </c>
      <c r="G1193" s="103">
        <f>base0!L108</f>
        <v>5</v>
      </c>
      <c r="H1193" s="103">
        <f>base0!M108</f>
        <v>11</v>
      </c>
      <c r="I1193" s="103">
        <f>base0!N108</f>
        <v>12</v>
      </c>
      <c r="J1193" s="103">
        <f>base0!O108</f>
        <v>15</v>
      </c>
      <c r="K1193" s="103">
        <f>base0!P108</f>
        <v>8</v>
      </c>
      <c r="L1193" s="103">
        <f>base0!Q108</f>
        <v>14</v>
      </c>
      <c r="M1193" s="103">
        <f>base0!R108</f>
        <v>16</v>
      </c>
      <c r="N1193" s="103">
        <f>base0!S108</f>
        <v>17</v>
      </c>
      <c r="O1193" s="103">
        <f>base0!T108</f>
        <v>18</v>
      </c>
      <c r="P1193" s="103">
        <f>base0!U108</f>
        <v>19</v>
      </c>
      <c r="Q1193" s="103">
        <f>base0!V108</f>
        <v>20</v>
      </c>
      <c r="V1193" s="166">
        <v>1192</v>
      </c>
      <c r="W1193" s="150" t="s">
        <v>404</v>
      </c>
      <c r="X1193" s="150">
        <v>4</v>
      </c>
      <c r="Y1193" s="150" t="s">
        <v>433</v>
      </c>
      <c r="Z1193" s="150">
        <v>1</v>
      </c>
    </row>
    <row r="1194" spans="1:26" ht="15.75" thickBot="1" x14ac:dyDescent="0.3">
      <c r="A1194" s="151" t="s">
        <v>58</v>
      </c>
      <c r="B1194" s="103">
        <f>base0!C80</f>
        <v>10</v>
      </c>
      <c r="C1194" s="103">
        <f>base0!D80</f>
        <v>6</v>
      </c>
      <c r="D1194" s="103">
        <f>base0!E80</f>
        <v>9</v>
      </c>
      <c r="E1194" s="103">
        <f>base0!F80</f>
        <v>2</v>
      </c>
      <c r="F1194" s="103">
        <f>base0!K109</f>
        <v>3</v>
      </c>
      <c r="G1194" s="103">
        <f>base0!L109</f>
        <v>9</v>
      </c>
      <c r="H1194" s="103">
        <f>base0!M109</f>
        <v>5</v>
      </c>
      <c r="I1194" s="103">
        <f>base0!N109</f>
        <v>6</v>
      </c>
      <c r="J1194" s="103">
        <f>base0!O109</f>
        <v>12</v>
      </c>
      <c r="K1194" s="103">
        <f>base0!P109</f>
        <v>8</v>
      </c>
      <c r="L1194" s="103">
        <f>base0!Q109</f>
        <v>14</v>
      </c>
      <c r="M1194" s="103">
        <f>base0!R109</f>
        <v>16</v>
      </c>
      <c r="N1194" s="103">
        <f>base0!S109</f>
        <v>17</v>
      </c>
      <c r="O1194" s="103">
        <f>base0!T109</f>
        <v>18</v>
      </c>
      <c r="P1194" s="103">
        <f>base0!U109</f>
        <v>19</v>
      </c>
      <c r="Q1194" s="103">
        <f>base0!V109</f>
        <v>20</v>
      </c>
      <c r="V1194" s="166">
        <v>1193</v>
      </c>
      <c r="W1194" s="150" t="s">
        <v>404</v>
      </c>
      <c r="X1194" s="150">
        <v>4</v>
      </c>
      <c r="Y1194" s="150" t="s">
        <v>433</v>
      </c>
      <c r="Z1194" s="150">
        <v>1</v>
      </c>
    </row>
    <row r="1195" spans="1:26" ht="15.75" thickBot="1" x14ac:dyDescent="0.3">
      <c r="A1195" s="151" t="s">
        <v>58</v>
      </c>
      <c r="B1195" s="103">
        <f>base0!C81</f>
        <v>10</v>
      </c>
      <c r="C1195" s="103">
        <f>base0!D81</f>
        <v>14</v>
      </c>
      <c r="D1195" s="103">
        <f>base0!E81</f>
        <v>9</v>
      </c>
      <c r="E1195" s="103">
        <f>base0!F81</f>
        <v>11</v>
      </c>
      <c r="F1195" s="103">
        <f>base0!K110</f>
        <v>2</v>
      </c>
      <c r="G1195" s="103">
        <f>base0!L110</f>
        <v>5</v>
      </c>
      <c r="H1195" s="103">
        <f>base0!M110</f>
        <v>6</v>
      </c>
      <c r="I1195" s="103">
        <f>base0!N110</f>
        <v>12</v>
      </c>
      <c r="J1195" s="103">
        <f>base0!O110</f>
        <v>15</v>
      </c>
      <c r="K1195" s="103">
        <f>base0!P110</f>
        <v>8</v>
      </c>
      <c r="L1195" s="103">
        <f>base0!Q110</f>
        <v>14</v>
      </c>
      <c r="M1195" s="103">
        <f>base0!R110</f>
        <v>1</v>
      </c>
      <c r="N1195" s="103">
        <f>base0!S110</f>
        <v>17</v>
      </c>
      <c r="O1195" s="103">
        <f>base0!T110</f>
        <v>18</v>
      </c>
      <c r="P1195" s="103">
        <f>base0!U110</f>
        <v>19</v>
      </c>
      <c r="Q1195" s="103">
        <f>base0!V110</f>
        <v>20</v>
      </c>
      <c r="V1195" s="166">
        <v>1194</v>
      </c>
      <c r="W1195" s="150" t="s">
        <v>404</v>
      </c>
      <c r="X1195" s="150">
        <v>4</v>
      </c>
      <c r="Y1195" s="150" t="s">
        <v>433</v>
      </c>
      <c r="Z1195" s="150">
        <v>1</v>
      </c>
    </row>
    <row r="1196" spans="1:26" ht="15.75" thickBot="1" x14ac:dyDescent="0.3">
      <c r="A1196" s="151" t="s">
        <v>58</v>
      </c>
      <c r="B1196" s="103">
        <f>base0!C82</f>
        <v>6</v>
      </c>
      <c r="C1196" s="103">
        <f>base0!D82</f>
        <v>10</v>
      </c>
      <c r="D1196" s="103">
        <f>base0!E82</f>
        <v>9</v>
      </c>
      <c r="E1196" s="103">
        <f>base0!F82</f>
        <v>16</v>
      </c>
      <c r="F1196" s="103">
        <f>base0!K111</f>
        <v>4</v>
      </c>
      <c r="G1196" s="103">
        <f>base0!L111</f>
        <v>8</v>
      </c>
      <c r="H1196" s="103">
        <f>base0!M111</f>
        <v>5</v>
      </c>
      <c r="I1196" s="103">
        <f>base0!N111</f>
        <v>1</v>
      </c>
      <c r="J1196" s="103">
        <f>base0!O111</f>
        <v>3</v>
      </c>
      <c r="K1196" s="103">
        <f>base0!P111</f>
        <v>12</v>
      </c>
      <c r="L1196" s="103">
        <f>base0!Q111</f>
        <v>14</v>
      </c>
      <c r="M1196" s="103">
        <f>base0!R111</f>
        <v>16</v>
      </c>
      <c r="N1196" s="103">
        <f>base0!S111</f>
        <v>17</v>
      </c>
      <c r="O1196" s="103">
        <f>base0!T111</f>
        <v>18</v>
      </c>
      <c r="P1196" s="103">
        <f>base0!U111</f>
        <v>19</v>
      </c>
      <c r="Q1196" s="103">
        <f>base0!V111</f>
        <v>20</v>
      </c>
      <c r="V1196" s="166">
        <v>1195</v>
      </c>
      <c r="W1196" s="150" t="s">
        <v>404</v>
      </c>
      <c r="X1196" s="150">
        <v>4</v>
      </c>
      <c r="Y1196" s="150" t="s">
        <v>433</v>
      </c>
      <c r="Z1196" s="150">
        <v>1</v>
      </c>
    </row>
    <row r="1197" spans="1:26" ht="15.75" thickBot="1" x14ac:dyDescent="0.3">
      <c r="A1197" s="151" t="s">
        <v>58</v>
      </c>
      <c r="B1197" s="103">
        <f>base0!C83</f>
        <v>9</v>
      </c>
      <c r="C1197" s="103">
        <f>base0!D83</f>
        <v>10</v>
      </c>
      <c r="D1197" s="103">
        <f>base0!E83</f>
        <v>6</v>
      </c>
      <c r="E1197" s="103">
        <f>base0!F83</f>
        <v>11</v>
      </c>
      <c r="F1197" s="103">
        <f>base0!K112</f>
        <v>4</v>
      </c>
      <c r="G1197" s="103">
        <f>base0!L112</f>
        <v>8</v>
      </c>
      <c r="H1197" s="103">
        <f>base0!M112</f>
        <v>5</v>
      </c>
      <c r="I1197" s="103">
        <f>base0!N112</f>
        <v>13</v>
      </c>
      <c r="J1197" s="103">
        <f>base0!O112</f>
        <v>3</v>
      </c>
      <c r="K1197" s="103">
        <f>base0!P112</f>
        <v>7</v>
      </c>
      <c r="L1197" s="103">
        <f>base0!Q112</f>
        <v>12</v>
      </c>
      <c r="M1197" s="103">
        <f>base0!R112</f>
        <v>14</v>
      </c>
      <c r="N1197" s="103">
        <f>base0!S112</f>
        <v>17</v>
      </c>
      <c r="O1197" s="103">
        <f>base0!T112</f>
        <v>18</v>
      </c>
      <c r="P1197" s="103">
        <f>base0!U112</f>
        <v>19</v>
      </c>
      <c r="Q1197" s="103">
        <f>base0!V112</f>
        <v>20</v>
      </c>
      <c r="V1197" s="166">
        <v>1196</v>
      </c>
      <c r="W1197" s="150" t="s">
        <v>404</v>
      </c>
      <c r="X1197" s="150">
        <v>4</v>
      </c>
      <c r="Y1197" s="150" t="s">
        <v>433</v>
      </c>
      <c r="Z1197" s="150">
        <v>1</v>
      </c>
    </row>
    <row r="1198" spans="1:26" ht="15.75" thickBot="1" x14ac:dyDescent="0.3">
      <c r="A1198" s="151" t="s">
        <v>58</v>
      </c>
      <c r="B1198" s="103">
        <f>base0!C84</f>
        <v>13</v>
      </c>
      <c r="C1198" s="103">
        <f>base0!D84</f>
        <v>2</v>
      </c>
      <c r="D1198" s="103">
        <f>base0!E84</f>
        <v>11</v>
      </c>
      <c r="E1198" s="103">
        <f>base0!F84</f>
        <v>5</v>
      </c>
      <c r="F1198" s="103">
        <f>base0!K113</f>
        <v>8</v>
      </c>
      <c r="G1198" s="103">
        <f>base0!L113</f>
        <v>5</v>
      </c>
      <c r="H1198" s="103">
        <f>base0!M113</f>
        <v>1</v>
      </c>
      <c r="I1198" s="103">
        <f>base0!N113</f>
        <v>3</v>
      </c>
      <c r="J1198" s="103">
        <f>base0!O113</f>
        <v>7</v>
      </c>
      <c r="K1198" s="103">
        <f>base0!P113</f>
        <v>12</v>
      </c>
      <c r="L1198" s="103">
        <f>base0!Q113</f>
        <v>14</v>
      </c>
      <c r="M1198" s="103">
        <f>base0!R113</f>
        <v>11</v>
      </c>
      <c r="N1198" s="103">
        <f>base0!S113</f>
        <v>17</v>
      </c>
      <c r="O1198" s="103">
        <f>base0!T113</f>
        <v>18</v>
      </c>
      <c r="P1198" s="103">
        <f>base0!U113</f>
        <v>19</v>
      </c>
      <c r="Q1198" s="103">
        <f>base0!V113</f>
        <v>20</v>
      </c>
      <c r="V1198" s="166">
        <v>1197</v>
      </c>
      <c r="W1198" s="150" t="s">
        <v>404</v>
      </c>
      <c r="X1198" s="150">
        <v>4</v>
      </c>
      <c r="Y1198" s="150" t="s">
        <v>433</v>
      </c>
      <c r="Z1198" s="150">
        <v>1</v>
      </c>
    </row>
    <row r="1199" spans="1:26" ht="15.75" thickBot="1" x14ac:dyDescent="0.3">
      <c r="A1199" s="151" t="s">
        <v>58</v>
      </c>
      <c r="B1199" s="103">
        <f>base0!C85</f>
        <v>10</v>
      </c>
      <c r="C1199" s="103">
        <f>base0!D85</f>
        <v>9</v>
      </c>
      <c r="D1199" s="103">
        <f>base0!E85</f>
        <v>13</v>
      </c>
      <c r="E1199" s="103">
        <f>base0!F85</f>
        <v>11</v>
      </c>
      <c r="F1199" s="103">
        <f>base0!K114</f>
        <v>7</v>
      </c>
      <c r="G1199" s="103">
        <f>base0!L114</f>
        <v>4</v>
      </c>
      <c r="H1199" s="103">
        <f>base0!M114</f>
        <v>5</v>
      </c>
      <c r="I1199" s="103">
        <f>base0!N114</f>
        <v>3</v>
      </c>
      <c r="J1199" s="103">
        <f>base0!O114</f>
        <v>14</v>
      </c>
      <c r="K1199" s="103">
        <f>base0!P114</f>
        <v>1</v>
      </c>
      <c r="L1199" s="103">
        <f>base0!Q114</f>
        <v>8</v>
      </c>
      <c r="M1199" s="103">
        <f>base0!R114</f>
        <v>12</v>
      </c>
      <c r="N1199" s="103">
        <f>base0!S114</f>
        <v>18</v>
      </c>
      <c r="O1199" s="103">
        <f>base0!T114</f>
        <v>17</v>
      </c>
      <c r="P1199" s="103">
        <f>base0!U114</f>
        <v>19</v>
      </c>
      <c r="Q1199" s="103">
        <f>base0!V114</f>
        <v>20</v>
      </c>
      <c r="V1199" s="166">
        <v>1198</v>
      </c>
      <c r="W1199" s="150" t="s">
        <v>404</v>
      </c>
      <c r="X1199" s="150">
        <v>4</v>
      </c>
      <c r="Y1199" s="150" t="s">
        <v>433</v>
      </c>
      <c r="Z1199" s="150">
        <v>1</v>
      </c>
    </row>
    <row r="1200" spans="1:26" ht="15.75" thickBot="1" x14ac:dyDescent="0.3">
      <c r="A1200" s="151" t="s">
        <v>58</v>
      </c>
      <c r="B1200" s="103">
        <f>base0!C86</f>
        <v>10</v>
      </c>
      <c r="C1200" s="103">
        <f>base0!D86</f>
        <v>11</v>
      </c>
      <c r="D1200" s="103">
        <f>base0!E86</f>
        <v>13</v>
      </c>
      <c r="E1200" s="103">
        <f>base0!F86</f>
        <v>8</v>
      </c>
      <c r="F1200" s="103">
        <f>base0!K115</f>
        <v>7</v>
      </c>
      <c r="G1200" s="103">
        <f>base0!L115</f>
        <v>4</v>
      </c>
      <c r="H1200" s="103">
        <f>base0!M115</f>
        <v>5</v>
      </c>
      <c r="I1200" s="103">
        <f>base0!N115</f>
        <v>3</v>
      </c>
      <c r="J1200" s="103">
        <f>base0!O115</f>
        <v>14</v>
      </c>
      <c r="K1200" s="103">
        <f>base0!P115</f>
        <v>13</v>
      </c>
      <c r="L1200" s="103">
        <f>base0!Q115</f>
        <v>8</v>
      </c>
      <c r="M1200" s="103">
        <f>base0!R115</f>
        <v>12</v>
      </c>
      <c r="N1200" s="103">
        <f>base0!S115</f>
        <v>18</v>
      </c>
      <c r="O1200" s="103">
        <f>base0!T115</f>
        <v>17</v>
      </c>
      <c r="P1200" s="103">
        <f>base0!U115</f>
        <v>19</v>
      </c>
      <c r="Q1200" s="103">
        <f>base0!V115</f>
        <v>20</v>
      </c>
      <c r="V1200" s="166">
        <v>1199</v>
      </c>
      <c r="W1200" s="150" t="s">
        <v>404</v>
      </c>
      <c r="X1200" s="150">
        <v>4</v>
      </c>
      <c r="Y1200" s="150" t="s">
        <v>433</v>
      </c>
      <c r="Z1200" s="150">
        <v>1</v>
      </c>
    </row>
    <row r="1201" spans="1:26" ht="15.75" thickBot="1" x14ac:dyDescent="0.3">
      <c r="A1201" s="151" t="s">
        <v>58</v>
      </c>
      <c r="B1201" s="103">
        <f>base0!C87</f>
        <v>6</v>
      </c>
      <c r="C1201" s="103">
        <f>base0!D87</f>
        <v>13</v>
      </c>
      <c r="D1201" s="103">
        <f>base0!E87</f>
        <v>2</v>
      </c>
      <c r="E1201" s="103">
        <f>base0!F87</f>
        <v>1</v>
      </c>
      <c r="F1201" s="103">
        <f>base0!K116</f>
        <v>5</v>
      </c>
      <c r="G1201" s="103">
        <f>base0!L116</f>
        <v>3</v>
      </c>
      <c r="H1201" s="103">
        <f>base0!M116</f>
        <v>14</v>
      </c>
      <c r="I1201" s="103">
        <f>base0!N116</f>
        <v>2</v>
      </c>
      <c r="J1201" s="103">
        <f>base0!O116</f>
        <v>1</v>
      </c>
      <c r="K1201" s="103">
        <f>base0!P116</f>
        <v>8</v>
      </c>
      <c r="L1201" s="103">
        <f>base0!Q116</f>
        <v>12</v>
      </c>
      <c r="M1201" s="103">
        <f>base0!R116</f>
        <v>15</v>
      </c>
      <c r="N1201" s="103">
        <f>base0!S116</f>
        <v>18</v>
      </c>
      <c r="O1201" s="103">
        <f>base0!T116</f>
        <v>17</v>
      </c>
      <c r="P1201" s="103">
        <f>base0!U116</f>
        <v>19</v>
      </c>
      <c r="Q1201" s="103">
        <f>base0!V116</f>
        <v>20</v>
      </c>
      <c r="V1201" s="166">
        <v>1200</v>
      </c>
      <c r="W1201" s="150" t="s">
        <v>404</v>
      </c>
      <c r="X1201" s="150">
        <v>4</v>
      </c>
      <c r="Y1201" s="150" t="s">
        <v>433</v>
      </c>
      <c r="Z1201" s="150">
        <v>1</v>
      </c>
    </row>
    <row r="1202" spans="1:26" ht="15.75" thickBot="1" x14ac:dyDescent="0.3">
      <c r="A1202" s="151" t="s">
        <v>58</v>
      </c>
      <c r="B1202" s="103">
        <f>base0!C88</f>
        <v>13</v>
      </c>
      <c r="C1202" s="103">
        <f>base0!D88</f>
        <v>2</v>
      </c>
      <c r="D1202" s="103">
        <f>base0!E88</f>
        <v>11</v>
      </c>
      <c r="E1202" s="103">
        <f>base0!F88</f>
        <v>10</v>
      </c>
      <c r="F1202" s="103">
        <f>base0!K117</f>
        <v>8</v>
      </c>
      <c r="G1202" s="103">
        <f>base0!L117</f>
        <v>3</v>
      </c>
      <c r="H1202" s="103">
        <f>base0!M117</f>
        <v>1</v>
      </c>
      <c r="I1202" s="103">
        <f>base0!N117</f>
        <v>4</v>
      </c>
      <c r="J1202" s="103">
        <f>base0!O117</f>
        <v>12</v>
      </c>
      <c r="K1202" s="103">
        <f>base0!P117</f>
        <v>7</v>
      </c>
      <c r="L1202" s="103">
        <f>base0!Q117</f>
        <v>13</v>
      </c>
      <c r="M1202" s="103">
        <f>base0!R117</f>
        <v>17</v>
      </c>
      <c r="N1202" s="103">
        <f>base0!S117</f>
        <v>5</v>
      </c>
      <c r="O1202" s="103">
        <f>base0!T117</f>
        <v>11</v>
      </c>
      <c r="P1202" s="103">
        <f>base0!U117</f>
        <v>19</v>
      </c>
      <c r="Q1202" s="103">
        <f>base0!V117</f>
        <v>20</v>
      </c>
      <c r="V1202" s="166">
        <v>1201</v>
      </c>
      <c r="W1202" s="150" t="s">
        <v>404</v>
      </c>
      <c r="X1202" s="150">
        <v>4</v>
      </c>
      <c r="Y1202" s="150" t="s">
        <v>433</v>
      </c>
      <c r="Z1202" s="150">
        <v>1</v>
      </c>
    </row>
    <row r="1203" spans="1:26" ht="15.75" thickBot="1" x14ac:dyDescent="0.3">
      <c r="A1203" s="151" t="s">
        <v>58</v>
      </c>
      <c r="B1203" s="103">
        <f>base0!C89</f>
        <v>2</v>
      </c>
      <c r="C1203" s="103">
        <f>base0!D89</f>
        <v>13</v>
      </c>
      <c r="D1203" s="103">
        <f>base0!E89</f>
        <v>4</v>
      </c>
      <c r="E1203" s="103">
        <f>base0!F89</f>
        <v>11</v>
      </c>
      <c r="F1203" s="103">
        <f>base0!K118</f>
        <v>8</v>
      </c>
      <c r="G1203" s="103">
        <f>base0!L118</f>
        <v>3</v>
      </c>
      <c r="H1203" s="103">
        <f>base0!M118</f>
        <v>1</v>
      </c>
      <c r="I1203" s="103">
        <f>base0!N118</f>
        <v>12</v>
      </c>
      <c r="J1203" s="103">
        <f>base0!O118</f>
        <v>13</v>
      </c>
      <c r="K1203" s="103">
        <f>base0!P118</f>
        <v>14</v>
      </c>
      <c r="L1203" s="103">
        <f>base0!Q118</f>
        <v>15</v>
      </c>
      <c r="M1203" s="103">
        <f>base0!R118</f>
        <v>17</v>
      </c>
      <c r="N1203" s="103">
        <f>base0!S118</f>
        <v>18</v>
      </c>
      <c r="O1203" s="103">
        <f>base0!T118</f>
        <v>5</v>
      </c>
      <c r="P1203" s="103">
        <f>base0!U118</f>
        <v>19</v>
      </c>
      <c r="Q1203" s="103">
        <f>base0!V118</f>
        <v>20</v>
      </c>
      <c r="V1203" s="166">
        <v>1202</v>
      </c>
      <c r="W1203" s="150" t="s">
        <v>404</v>
      </c>
      <c r="X1203" s="150">
        <v>4</v>
      </c>
      <c r="Y1203" s="150" t="s">
        <v>433</v>
      </c>
      <c r="Z1203" s="150">
        <v>1</v>
      </c>
    </row>
    <row r="1204" spans="1:26" ht="15.75" thickBot="1" x14ac:dyDescent="0.3">
      <c r="A1204" s="151" t="s">
        <v>58</v>
      </c>
      <c r="B1204" s="103">
        <f>base0!C90</f>
        <v>13</v>
      </c>
      <c r="C1204" s="103">
        <f>base0!D90</f>
        <v>2</v>
      </c>
      <c r="D1204" s="103">
        <f>base0!E90</f>
        <v>1</v>
      </c>
      <c r="E1204" s="103">
        <f>base0!F90</f>
        <v>10</v>
      </c>
      <c r="F1204" s="103">
        <f>base0!K119</f>
        <v>2</v>
      </c>
      <c r="G1204" s="103">
        <f>base0!L119</f>
        <v>8</v>
      </c>
      <c r="H1204" s="103">
        <f>base0!M119</f>
        <v>16</v>
      </c>
      <c r="I1204" s="103">
        <f>base0!N119</f>
        <v>3</v>
      </c>
      <c r="J1204" s="103">
        <f>base0!O119</f>
        <v>4</v>
      </c>
      <c r="K1204" s="103">
        <f>base0!P119</f>
        <v>12</v>
      </c>
      <c r="L1204" s="103">
        <f>base0!Q119</f>
        <v>14</v>
      </c>
      <c r="M1204" s="103">
        <f>base0!R119</f>
        <v>17</v>
      </c>
      <c r="N1204" s="103">
        <f>base0!S119</f>
        <v>18</v>
      </c>
      <c r="O1204" s="103">
        <f>base0!T119</f>
        <v>5</v>
      </c>
      <c r="P1204" s="103">
        <f>base0!U119</f>
        <v>19</v>
      </c>
      <c r="Q1204" s="103">
        <f>base0!V119</f>
        <v>20</v>
      </c>
      <c r="V1204" s="166">
        <v>1203</v>
      </c>
      <c r="W1204" s="150" t="s">
        <v>404</v>
      </c>
      <c r="X1204" s="150">
        <v>4</v>
      </c>
      <c r="Y1204" s="150" t="s">
        <v>433</v>
      </c>
      <c r="Z1204" s="150">
        <v>1</v>
      </c>
    </row>
    <row r="1205" spans="1:26" ht="15.75" thickBot="1" x14ac:dyDescent="0.3">
      <c r="A1205" s="151" t="s">
        <v>58</v>
      </c>
      <c r="B1205" s="103">
        <f>base0!C91</f>
        <v>2</v>
      </c>
      <c r="C1205" s="103">
        <f>base0!D91</f>
        <v>4</v>
      </c>
      <c r="D1205" s="103">
        <f>base0!E91</f>
        <v>13</v>
      </c>
      <c r="E1205" s="103">
        <f>base0!F91</f>
        <v>11</v>
      </c>
      <c r="F1205" s="103">
        <f>base0!K76</f>
        <v>11</v>
      </c>
      <c r="G1205" s="103">
        <f>base0!L76</f>
        <v>5</v>
      </c>
      <c r="H1205" s="103">
        <f>base0!M76</f>
        <v>15</v>
      </c>
      <c r="I1205" s="103">
        <f>base0!N76</f>
        <v>13</v>
      </c>
      <c r="J1205" s="103">
        <f>base0!O76</f>
        <v>8</v>
      </c>
      <c r="K1205" s="103">
        <f>base0!P76</f>
        <v>16</v>
      </c>
      <c r="L1205" s="103">
        <f>base0!Q76</f>
        <v>12</v>
      </c>
      <c r="M1205" s="103">
        <f>base0!R76</f>
        <v>14</v>
      </c>
      <c r="N1205" s="103">
        <f>base0!S76</f>
        <v>18</v>
      </c>
      <c r="O1205" s="103">
        <f>base0!T76</f>
        <v>17</v>
      </c>
      <c r="P1205" s="103">
        <f>base0!U76</f>
        <v>19</v>
      </c>
      <c r="Q1205" s="103">
        <f>base0!V76</f>
        <v>20</v>
      </c>
      <c r="V1205" s="166">
        <v>1204</v>
      </c>
      <c r="W1205" s="150" t="s">
        <v>404</v>
      </c>
      <c r="X1205" s="150">
        <v>4</v>
      </c>
      <c r="Y1205" s="150" t="s">
        <v>433</v>
      </c>
      <c r="Z1205" s="150">
        <v>1</v>
      </c>
    </row>
    <row r="1206" spans="1:26" ht="15.75" thickBot="1" x14ac:dyDescent="0.3">
      <c r="A1206" s="151" t="s">
        <v>58</v>
      </c>
      <c r="B1206" s="103">
        <f>base0!C92</f>
        <v>13</v>
      </c>
      <c r="C1206" s="103">
        <f>base0!D92</f>
        <v>6</v>
      </c>
      <c r="D1206" s="103">
        <f>base0!E92</f>
        <v>2</v>
      </c>
      <c r="E1206" s="103">
        <f>base0!F92</f>
        <v>10</v>
      </c>
      <c r="F1206" s="103">
        <f>base0!K77</f>
        <v>2</v>
      </c>
      <c r="G1206" s="103">
        <f>base0!L77</f>
        <v>16</v>
      </c>
      <c r="H1206" s="103">
        <f>base0!M77</f>
        <v>14</v>
      </c>
      <c r="I1206" s="103">
        <f>base0!N77</f>
        <v>4</v>
      </c>
      <c r="J1206" s="103">
        <f>base0!O77</f>
        <v>18</v>
      </c>
      <c r="K1206" s="103">
        <f>base0!P77</f>
        <v>3</v>
      </c>
      <c r="L1206" s="103">
        <f>base0!Q77</f>
        <v>8</v>
      </c>
      <c r="M1206" s="103">
        <f>base0!R77</f>
        <v>17</v>
      </c>
      <c r="N1206" s="103">
        <f>base0!S77</f>
        <v>5</v>
      </c>
      <c r="O1206" s="103">
        <f>base0!T77</f>
        <v>12</v>
      </c>
      <c r="P1206" s="103">
        <f>base0!U77</f>
        <v>19</v>
      </c>
      <c r="Q1206" s="103">
        <f>base0!V77</f>
        <v>20</v>
      </c>
      <c r="V1206" s="166">
        <v>1205</v>
      </c>
      <c r="W1206" s="150" t="s">
        <v>404</v>
      </c>
      <c r="X1206" s="150">
        <v>4</v>
      </c>
      <c r="Y1206" s="150" t="s">
        <v>433</v>
      </c>
      <c r="Z1206" s="150">
        <v>1</v>
      </c>
    </row>
    <row r="1207" spans="1:26" ht="15.75" thickBot="1" x14ac:dyDescent="0.3">
      <c r="A1207" s="151" t="s">
        <v>58</v>
      </c>
      <c r="B1207" s="103">
        <f>base0!C93</f>
        <v>13</v>
      </c>
      <c r="C1207" s="103">
        <f>base0!D93</f>
        <v>2</v>
      </c>
      <c r="D1207" s="103">
        <f>base0!E93</f>
        <v>1</v>
      </c>
      <c r="E1207" s="103">
        <f>base0!F93</f>
        <v>10</v>
      </c>
      <c r="F1207" s="103">
        <f>base0!K78</f>
        <v>13</v>
      </c>
      <c r="G1207" s="103">
        <f>base0!L78</f>
        <v>15</v>
      </c>
      <c r="H1207" s="103">
        <f>base0!M78</f>
        <v>18</v>
      </c>
      <c r="I1207" s="103">
        <f>base0!N78</f>
        <v>8</v>
      </c>
      <c r="J1207" s="103">
        <f>base0!O78</f>
        <v>1</v>
      </c>
      <c r="K1207" s="103">
        <f>base0!P78</f>
        <v>14</v>
      </c>
      <c r="L1207" s="103">
        <f>base0!Q78</f>
        <v>3</v>
      </c>
      <c r="M1207" s="103">
        <f>base0!R78</f>
        <v>5</v>
      </c>
      <c r="N1207" s="103">
        <f>base0!S78</f>
        <v>12</v>
      </c>
      <c r="O1207" s="103">
        <f>base0!T78</f>
        <v>17</v>
      </c>
      <c r="P1207" s="103">
        <f>base0!U78</f>
        <v>19</v>
      </c>
      <c r="Q1207" s="103">
        <f>base0!V78</f>
        <v>20</v>
      </c>
      <c r="V1207" s="166">
        <v>1206</v>
      </c>
      <c r="W1207" s="150" t="s">
        <v>404</v>
      </c>
      <c r="X1207" s="150">
        <v>4</v>
      </c>
      <c r="Y1207" s="150" t="s">
        <v>433</v>
      </c>
      <c r="Z1207" s="150">
        <v>1</v>
      </c>
    </row>
    <row r="1208" spans="1:26" ht="15.75" thickBot="1" x14ac:dyDescent="0.3">
      <c r="A1208" s="151" t="s">
        <v>58</v>
      </c>
      <c r="B1208" s="103">
        <f>base0!C94</f>
        <v>13</v>
      </c>
      <c r="C1208" s="103">
        <f>base0!D94</f>
        <v>2</v>
      </c>
      <c r="D1208" s="103">
        <f>base0!E94</f>
        <v>1</v>
      </c>
      <c r="E1208" s="103">
        <f>base0!F94</f>
        <v>11</v>
      </c>
      <c r="F1208" s="103">
        <f>base0!K79</f>
        <v>9</v>
      </c>
      <c r="G1208" s="103">
        <f>base0!L79</f>
        <v>12</v>
      </c>
      <c r="H1208" s="103">
        <f>base0!M79</f>
        <v>15</v>
      </c>
      <c r="I1208" s="103">
        <f>base0!N79</f>
        <v>14</v>
      </c>
      <c r="J1208" s="103">
        <f>base0!O79</f>
        <v>13</v>
      </c>
      <c r="K1208" s="103">
        <f>base0!P79</f>
        <v>11</v>
      </c>
      <c r="L1208" s="103">
        <f>base0!Q79</f>
        <v>16</v>
      </c>
      <c r="M1208" s="103">
        <f>base0!R79</f>
        <v>17</v>
      </c>
      <c r="N1208" s="103">
        <f>base0!S79</f>
        <v>18</v>
      </c>
      <c r="O1208" s="103">
        <f>base0!T79</f>
        <v>10</v>
      </c>
      <c r="P1208" s="103">
        <f>base0!U79</f>
        <v>19</v>
      </c>
      <c r="Q1208" s="103">
        <f>base0!V79</f>
        <v>20</v>
      </c>
      <c r="V1208" s="166">
        <v>1207</v>
      </c>
      <c r="W1208" s="150" t="s">
        <v>404</v>
      </c>
      <c r="X1208" s="150">
        <v>4</v>
      </c>
      <c r="Y1208" s="150" t="s">
        <v>433</v>
      </c>
      <c r="Z1208" s="150">
        <v>1</v>
      </c>
    </row>
    <row r="1209" spans="1:26" ht="15.75" thickBot="1" x14ac:dyDescent="0.3">
      <c r="A1209" s="151" t="s">
        <v>58</v>
      </c>
      <c r="B1209" s="103">
        <f>base0!C95</f>
        <v>2</v>
      </c>
      <c r="C1209" s="103">
        <f>base0!D95</f>
        <v>13</v>
      </c>
      <c r="D1209" s="103">
        <f>base0!E95</f>
        <v>7</v>
      </c>
      <c r="E1209" s="103">
        <f>base0!F95</f>
        <v>8</v>
      </c>
      <c r="F1209" s="103">
        <f>base0!K80</f>
        <v>13</v>
      </c>
      <c r="G1209" s="103">
        <f>base0!L80</f>
        <v>4</v>
      </c>
      <c r="H1209" s="103">
        <f>base0!M80</f>
        <v>18</v>
      </c>
      <c r="I1209" s="103">
        <f>base0!N80</f>
        <v>1</v>
      </c>
      <c r="J1209" s="103">
        <f>base0!O80</f>
        <v>14</v>
      </c>
      <c r="K1209" s="103">
        <f>base0!P80</f>
        <v>8</v>
      </c>
      <c r="L1209" s="103">
        <f>base0!Q80</f>
        <v>3</v>
      </c>
      <c r="M1209" s="103">
        <f>base0!R80</f>
        <v>5</v>
      </c>
      <c r="N1209" s="103">
        <f>base0!S80</f>
        <v>17</v>
      </c>
      <c r="O1209" s="103">
        <f>base0!T80</f>
        <v>12</v>
      </c>
      <c r="P1209" s="103">
        <f>base0!U80</f>
        <v>19</v>
      </c>
      <c r="Q1209" s="103">
        <f>base0!V80</f>
        <v>20</v>
      </c>
      <c r="V1209" s="166">
        <v>1208</v>
      </c>
      <c r="W1209" s="150" t="s">
        <v>404</v>
      </c>
      <c r="X1209" s="150">
        <v>4</v>
      </c>
      <c r="Y1209" s="150" t="s">
        <v>433</v>
      </c>
      <c r="Z1209" s="150">
        <v>1</v>
      </c>
    </row>
    <row r="1210" spans="1:26" ht="15.75" thickBot="1" x14ac:dyDescent="0.3">
      <c r="A1210" s="151" t="s">
        <v>58</v>
      </c>
      <c r="B1210" s="103">
        <f>base0!C96</f>
        <v>13</v>
      </c>
      <c r="C1210" s="103">
        <f>base0!D96</f>
        <v>11</v>
      </c>
      <c r="D1210" s="103">
        <f>base0!E96</f>
        <v>2</v>
      </c>
      <c r="E1210" s="103">
        <f>base0!F96</f>
        <v>1</v>
      </c>
      <c r="F1210" s="103">
        <f>base0!K81</f>
        <v>13</v>
      </c>
      <c r="G1210" s="103">
        <f>base0!L81</f>
        <v>17</v>
      </c>
      <c r="H1210" s="103">
        <f>base0!M81</f>
        <v>1</v>
      </c>
      <c r="I1210" s="103">
        <f>base0!N81</f>
        <v>2</v>
      </c>
      <c r="J1210" s="103">
        <f>base0!O81</f>
        <v>4</v>
      </c>
      <c r="K1210" s="103">
        <f>base0!P81</f>
        <v>8</v>
      </c>
      <c r="L1210" s="103">
        <f>base0!Q81</f>
        <v>3</v>
      </c>
      <c r="M1210" s="103">
        <f>base0!R81</f>
        <v>16</v>
      </c>
      <c r="N1210" s="103">
        <f>base0!S81</f>
        <v>5</v>
      </c>
      <c r="O1210" s="103">
        <f>base0!T81</f>
        <v>20</v>
      </c>
      <c r="P1210" s="103">
        <f>base0!U81</f>
        <v>19</v>
      </c>
      <c r="Q1210" s="103">
        <f>base0!V81</f>
        <v>18</v>
      </c>
      <c r="V1210" s="166">
        <v>1209</v>
      </c>
      <c r="W1210" s="150" t="s">
        <v>404</v>
      </c>
      <c r="X1210" s="150">
        <v>4</v>
      </c>
      <c r="Y1210" s="150" t="s">
        <v>433</v>
      </c>
      <c r="Z1210" s="150">
        <v>1</v>
      </c>
    </row>
    <row r="1211" spans="1:26" ht="15.75" thickBot="1" x14ac:dyDescent="0.3">
      <c r="A1211" s="151" t="s">
        <v>58</v>
      </c>
      <c r="B1211" s="103">
        <f>base0!C97</f>
        <v>13</v>
      </c>
      <c r="C1211" s="103">
        <f>base0!D97</f>
        <v>2</v>
      </c>
      <c r="D1211" s="103">
        <f>base0!E97</f>
        <v>1</v>
      </c>
      <c r="E1211" s="103">
        <f>base0!F97</f>
        <v>5</v>
      </c>
      <c r="F1211" s="103">
        <f>base0!K82</f>
        <v>13</v>
      </c>
      <c r="G1211" s="103">
        <f>base0!L82</f>
        <v>4</v>
      </c>
      <c r="H1211" s="103">
        <f>base0!M82</f>
        <v>7</v>
      </c>
      <c r="I1211" s="103">
        <f>base0!N82</f>
        <v>8</v>
      </c>
      <c r="J1211" s="103">
        <f>base0!O82</f>
        <v>14</v>
      </c>
      <c r="K1211" s="103">
        <f>base0!P82</f>
        <v>1</v>
      </c>
      <c r="L1211" s="103">
        <f>base0!Q82</f>
        <v>3</v>
      </c>
      <c r="M1211" s="103">
        <f>base0!R82</f>
        <v>5</v>
      </c>
      <c r="N1211" s="103">
        <f>base0!S82</f>
        <v>12</v>
      </c>
      <c r="O1211" s="103">
        <f>base0!T82</f>
        <v>17</v>
      </c>
      <c r="P1211" s="103">
        <f>base0!U82</f>
        <v>20</v>
      </c>
      <c r="Q1211" s="103">
        <f>base0!V82</f>
        <v>19</v>
      </c>
      <c r="V1211" s="166">
        <v>1210</v>
      </c>
      <c r="W1211" s="150" t="s">
        <v>404</v>
      </c>
      <c r="X1211" s="150">
        <v>4</v>
      </c>
      <c r="Y1211" s="150" t="s">
        <v>433</v>
      </c>
      <c r="Z1211" s="150">
        <v>1</v>
      </c>
    </row>
    <row r="1212" spans="1:26" ht="15.75" thickBot="1" x14ac:dyDescent="0.3">
      <c r="A1212" s="151" t="s">
        <v>58</v>
      </c>
      <c r="B1212" s="103">
        <f>base0!C98</f>
        <v>13</v>
      </c>
      <c r="C1212" s="103">
        <f>base0!D98</f>
        <v>16</v>
      </c>
      <c r="D1212" s="103">
        <f>base0!E98</f>
        <v>4</v>
      </c>
      <c r="E1212" s="103">
        <f>base0!F98</f>
        <v>11</v>
      </c>
      <c r="F1212" s="103">
        <f>base0!K83</f>
        <v>2</v>
      </c>
      <c r="G1212" s="103">
        <f>base0!L83</f>
        <v>4</v>
      </c>
      <c r="H1212" s="103">
        <f>base0!M83</f>
        <v>16</v>
      </c>
      <c r="I1212" s="103">
        <f>base0!N83</f>
        <v>1</v>
      </c>
      <c r="J1212" s="103">
        <f>base0!O83</f>
        <v>8</v>
      </c>
      <c r="K1212" s="103">
        <f>base0!P83</f>
        <v>3</v>
      </c>
      <c r="L1212" s="103">
        <f>base0!Q83</f>
        <v>12</v>
      </c>
      <c r="M1212" s="103">
        <f>base0!R83</f>
        <v>17</v>
      </c>
      <c r="N1212" s="103">
        <f>base0!S83</f>
        <v>5</v>
      </c>
      <c r="O1212" s="103">
        <f>base0!T83</f>
        <v>18</v>
      </c>
      <c r="P1212" s="103">
        <f>base0!U83</f>
        <v>20</v>
      </c>
      <c r="Q1212" s="103">
        <f>base0!V83</f>
        <v>19</v>
      </c>
      <c r="V1212" s="166">
        <v>1211</v>
      </c>
      <c r="W1212" s="150" t="s">
        <v>404</v>
      </c>
      <c r="X1212" s="150">
        <v>4</v>
      </c>
      <c r="Y1212" s="150" t="s">
        <v>433</v>
      </c>
      <c r="Z1212" s="150">
        <v>1</v>
      </c>
    </row>
    <row r="1213" spans="1:26" ht="15.75" thickBot="1" x14ac:dyDescent="0.3">
      <c r="A1213" s="151" t="s">
        <v>58</v>
      </c>
      <c r="B1213" s="103">
        <f>base0!C99</f>
        <v>13</v>
      </c>
      <c r="C1213" s="103">
        <f>base0!D99</f>
        <v>2</v>
      </c>
      <c r="D1213" s="103">
        <f>base0!E99</f>
        <v>6</v>
      </c>
      <c r="E1213" s="103">
        <f>base0!F99</f>
        <v>7</v>
      </c>
      <c r="F1213" s="103">
        <f>base0!K84</f>
        <v>4</v>
      </c>
      <c r="G1213" s="103">
        <f>base0!L84</f>
        <v>16</v>
      </c>
      <c r="H1213" s="103">
        <f>base0!M84</f>
        <v>3</v>
      </c>
      <c r="I1213" s="103">
        <f>base0!N84</f>
        <v>9</v>
      </c>
      <c r="J1213" s="103">
        <f>base0!O84</f>
        <v>12</v>
      </c>
      <c r="K1213" s="103">
        <f>base0!P84</f>
        <v>14</v>
      </c>
      <c r="L1213" s="103">
        <f>base0!Q84</f>
        <v>15</v>
      </c>
      <c r="M1213" s="103">
        <f>base0!R84</f>
        <v>8</v>
      </c>
      <c r="N1213" s="103">
        <f>base0!S84</f>
        <v>17</v>
      </c>
      <c r="O1213" s="103">
        <f>base0!T84</f>
        <v>18</v>
      </c>
      <c r="P1213" s="103">
        <f>base0!U84</f>
        <v>19</v>
      </c>
      <c r="Q1213" s="103">
        <f>base0!V84</f>
        <v>20</v>
      </c>
      <c r="V1213" s="166">
        <v>1212</v>
      </c>
      <c r="W1213" s="150" t="s">
        <v>404</v>
      </c>
      <c r="X1213" s="150">
        <v>4</v>
      </c>
      <c r="Y1213" s="150" t="s">
        <v>433</v>
      </c>
      <c r="Z1213" s="150">
        <v>1</v>
      </c>
    </row>
    <row r="1214" spans="1:26" ht="15.75" thickBot="1" x14ac:dyDescent="0.3">
      <c r="A1214" s="151" t="s">
        <v>58</v>
      </c>
      <c r="B1214" s="103">
        <f>base0!C100</f>
        <v>13</v>
      </c>
      <c r="C1214" s="103">
        <f>base0!D100</f>
        <v>5</v>
      </c>
      <c r="D1214" s="103">
        <f>base0!E100</f>
        <v>2</v>
      </c>
      <c r="E1214" s="103">
        <f>base0!F100</f>
        <v>11</v>
      </c>
      <c r="F1214" s="103">
        <f>base0!K85</f>
        <v>3</v>
      </c>
      <c r="G1214" s="103">
        <f>base0!L85</f>
        <v>15</v>
      </c>
      <c r="H1214" s="103">
        <f>base0!M85</f>
        <v>6</v>
      </c>
      <c r="I1214" s="103">
        <f>base0!N85</f>
        <v>16</v>
      </c>
      <c r="J1214" s="103">
        <f>base0!O85</f>
        <v>1</v>
      </c>
      <c r="K1214" s="103">
        <f>base0!P85</f>
        <v>14</v>
      </c>
      <c r="L1214" s="103">
        <f>base0!Q85</f>
        <v>4</v>
      </c>
      <c r="M1214" s="103">
        <f>base0!R85</f>
        <v>12</v>
      </c>
      <c r="N1214" s="103">
        <f>base0!S85</f>
        <v>17</v>
      </c>
      <c r="O1214" s="103">
        <f>base0!T85</f>
        <v>18</v>
      </c>
      <c r="P1214" s="103">
        <f>base0!U85</f>
        <v>19</v>
      </c>
      <c r="Q1214" s="103">
        <f>base0!V85</f>
        <v>20</v>
      </c>
      <c r="V1214" s="166">
        <v>1213</v>
      </c>
      <c r="W1214" s="150" t="s">
        <v>404</v>
      </c>
      <c r="X1214" s="150">
        <v>4</v>
      </c>
      <c r="Y1214" s="150" t="s">
        <v>433</v>
      </c>
      <c r="Z1214" s="150">
        <v>1</v>
      </c>
    </row>
    <row r="1215" spans="1:26" ht="15.75" thickBot="1" x14ac:dyDescent="0.3">
      <c r="A1215" s="151" t="s">
        <v>58</v>
      </c>
      <c r="B1215" s="103">
        <f>base0!C101</f>
        <v>7</v>
      </c>
      <c r="C1215" s="103">
        <f>base0!D101</f>
        <v>4</v>
      </c>
      <c r="D1215" s="103">
        <f>base0!E101</f>
        <v>2</v>
      </c>
      <c r="E1215" s="103">
        <f>base0!F101</f>
        <v>11</v>
      </c>
      <c r="F1215" s="103">
        <f>base0!K86</f>
        <v>15</v>
      </c>
      <c r="G1215" s="103">
        <f>base0!L86</f>
        <v>5</v>
      </c>
      <c r="H1215" s="103">
        <f>base0!M86</f>
        <v>1</v>
      </c>
      <c r="I1215" s="103">
        <f>base0!N86</f>
        <v>16</v>
      </c>
      <c r="J1215" s="103">
        <f>base0!O86</f>
        <v>4</v>
      </c>
      <c r="K1215" s="103">
        <f>base0!P86</f>
        <v>12</v>
      </c>
      <c r="L1215" s="103">
        <f>base0!Q86</f>
        <v>14</v>
      </c>
      <c r="M1215" s="103">
        <f>base0!R86</f>
        <v>3</v>
      </c>
      <c r="N1215" s="103">
        <f>base0!S86</f>
        <v>17</v>
      </c>
      <c r="O1215" s="103">
        <f>base0!T86</f>
        <v>18</v>
      </c>
      <c r="P1215" s="103">
        <f>base0!U86</f>
        <v>19</v>
      </c>
      <c r="Q1215" s="103">
        <f>base0!V86</f>
        <v>20</v>
      </c>
      <c r="V1215" s="166">
        <v>1214</v>
      </c>
      <c r="W1215" s="150" t="s">
        <v>404</v>
      </c>
      <c r="X1215" s="150">
        <v>4</v>
      </c>
      <c r="Y1215" s="150" t="s">
        <v>433</v>
      </c>
      <c r="Z1215" s="150">
        <v>1</v>
      </c>
    </row>
    <row r="1216" spans="1:26" ht="15.75" thickBot="1" x14ac:dyDescent="0.3">
      <c r="A1216" s="151" t="s">
        <v>58</v>
      </c>
      <c r="B1216" s="103">
        <f>base0!C102</f>
        <v>13</v>
      </c>
      <c r="C1216" s="103">
        <f>base0!D102</f>
        <v>2</v>
      </c>
      <c r="D1216" s="103">
        <f>base0!E102</f>
        <v>7</v>
      </c>
      <c r="E1216" s="103">
        <f>base0!F102</f>
        <v>6</v>
      </c>
      <c r="F1216" s="103">
        <f>base0!K87</f>
        <v>10</v>
      </c>
      <c r="G1216" s="103">
        <f>base0!L87</f>
        <v>9</v>
      </c>
      <c r="H1216" s="103">
        <f>base0!M87</f>
        <v>15</v>
      </c>
      <c r="I1216" s="103">
        <f>base0!N87</f>
        <v>16</v>
      </c>
      <c r="J1216" s="103">
        <f>base0!O87</f>
        <v>14</v>
      </c>
      <c r="K1216" s="103">
        <f>base0!P87</f>
        <v>12</v>
      </c>
      <c r="L1216" s="103">
        <f>base0!Q87</f>
        <v>11</v>
      </c>
      <c r="M1216" s="103">
        <f>base0!R87</f>
        <v>8</v>
      </c>
      <c r="N1216" s="103">
        <f>base0!S87</f>
        <v>17</v>
      </c>
      <c r="O1216" s="103">
        <f>base0!T87</f>
        <v>18</v>
      </c>
      <c r="P1216" s="103">
        <f>base0!U87</f>
        <v>19</v>
      </c>
      <c r="Q1216" s="103">
        <f>base0!V87</f>
        <v>20</v>
      </c>
      <c r="V1216" s="166">
        <v>1215</v>
      </c>
      <c r="W1216" s="150" t="s">
        <v>404</v>
      </c>
      <c r="X1216" s="150">
        <v>4</v>
      </c>
      <c r="Y1216" s="150" t="s">
        <v>433</v>
      </c>
      <c r="Z1216" s="150">
        <v>1</v>
      </c>
    </row>
    <row r="1217" spans="1:26" ht="15.75" thickBot="1" x14ac:dyDescent="0.3">
      <c r="A1217" s="151" t="s">
        <v>58</v>
      </c>
      <c r="B1217" s="103">
        <f>base0!C103</f>
        <v>13</v>
      </c>
      <c r="C1217" s="103">
        <f>base0!D103</f>
        <v>6</v>
      </c>
      <c r="D1217" s="103">
        <f>base0!E103</f>
        <v>2</v>
      </c>
      <c r="E1217" s="103">
        <f>base0!F103</f>
        <v>11</v>
      </c>
      <c r="F1217" s="103">
        <f>base0!K88</f>
        <v>8</v>
      </c>
      <c r="G1217" s="103">
        <f>base0!L88</f>
        <v>16</v>
      </c>
      <c r="H1217" s="103">
        <f>base0!M88</f>
        <v>15</v>
      </c>
      <c r="I1217" s="103">
        <f>base0!N88</f>
        <v>4</v>
      </c>
      <c r="J1217" s="103">
        <f>base0!O88</f>
        <v>3</v>
      </c>
      <c r="K1217" s="103">
        <f>base0!P88</f>
        <v>12</v>
      </c>
      <c r="L1217" s="103">
        <f>base0!Q88</f>
        <v>9</v>
      </c>
      <c r="M1217" s="103">
        <f>base0!R88</f>
        <v>14</v>
      </c>
      <c r="N1217" s="103">
        <f>base0!S88</f>
        <v>17</v>
      </c>
      <c r="O1217" s="103">
        <f>base0!T88</f>
        <v>18</v>
      </c>
      <c r="P1217" s="103">
        <f>base0!U88</f>
        <v>19</v>
      </c>
      <c r="Q1217" s="103">
        <f>base0!V88</f>
        <v>20</v>
      </c>
      <c r="V1217" s="166">
        <v>1216</v>
      </c>
      <c r="W1217" s="150" t="s">
        <v>404</v>
      </c>
      <c r="X1217" s="150">
        <v>4</v>
      </c>
      <c r="Y1217" s="150" t="s">
        <v>433</v>
      </c>
      <c r="Z1217" s="150">
        <v>1</v>
      </c>
    </row>
    <row r="1218" spans="1:26" ht="15.75" thickBot="1" x14ac:dyDescent="0.3">
      <c r="A1218" s="151" t="s">
        <v>58</v>
      </c>
      <c r="B1218" s="103">
        <f>base0!C104</f>
        <v>10</v>
      </c>
      <c r="C1218" s="103">
        <f>base0!D104</f>
        <v>11</v>
      </c>
      <c r="D1218" s="103">
        <f>base0!E104</f>
        <v>13</v>
      </c>
      <c r="E1218" s="103">
        <f>base0!F104</f>
        <v>8</v>
      </c>
      <c r="F1218" s="103">
        <f>base0!K89</f>
        <v>1</v>
      </c>
      <c r="G1218" s="103">
        <f>base0!L89</f>
        <v>7</v>
      </c>
      <c r="H1218" s="103">
        <f>base0!M89</f>
        <v>16</v>
      </c>
      <c r="I1218" s="103">
        <f>base0!N89</f>
        <v>15</v>
      </c>
      <c r="J1218" s="103">
        <f>base0!O89</f>
        <v>12</v>
      </c>
      <c r="K1218" s="103">
        <f>base0!P89</f>
        <v>14</v>
      </c>
      <c r="L1218" s="103">
        <f>base0!Q89</f>
        <v>3</v>
      </c>
      <c r="M1218" s="103">
        <f>base0!R89</f>
        <v>9</v>
      </c>
      <c r="N1218" s="103">
        <f>base0!S89</f>
        <v>17</v>
      </c>
      <c r="O1218" s="103">
        <f>base0!T89</f>
        <v>18</v>
      </c>
      <c r="P1218" s="103">
        <f>base0!U89</f>
        <v>19</v>
      </c>
      <c r="Q1218" s="103">
        <f>base0!V89</f>
        <v>20</v>
      </c>
      <c r="V1218" s="166">
        <v>1217</v>
      </c>
      <c r="W1218" s="150" t="s">
        <v>404</v>
      </c>
      <c r="X1218" s="150">
        <v>4</v>
      </c>
      <c r="Y1218" s="150" t="s">
        <v>433</v>
      </c>
      <c r="Z1218" s="150">
        <v>1</v>
      </c>
    </row>
    <row r="1219" spans="1:26" ht="15.75" thickBot="1" x14ac:dyDescent="0.3">
      <c r="A1219" s="151" t="s">
        <v>58</v>
      </c>
      <c r="B1219" s="103">
        <f>base0!C105</f>
        <v>2</v>
      </c>
      <c r="C1219" s="103">
        <f>base0!D105</f>
        <v>7</v>
      </c>
      <c r="D1219" s="103">
        <f>base0!E105</f>
        <v>6</v>
      </c>
      <c r="E1219" s="103">
        <f>base0!F105</f>
        <v>4</v>
      </c>
      <c r="F1219" s="103">
        <f>base0!K90</f>
        <v>11</v>
      </c>
      <c r="G1219" s="103">
        <f>base0!L90</f>
        <v>16</v>
      </c>
      <c r="H1219" s="103">
        <f>base0!M90</f>
        <v>4</v>
      </c>
      <c r="I1219" s="103">
        <f>base0!N90</f>
        <v>18</v>
      </c>
      <c r="J1219" s="103">
        <f>base0!O90</f>
        <v>12</v>
      </c>
      <c r="K1219" s="103">
        <f>base0!P90</f>
        <v>3</v>
      </c>
      <c r="L1219" s="103">
        <f>base0!Q90</f>
        <v>14</v>
      </c>
      <c r="M1219" s="103">
        <f>base0!R90</f>
        <v>8</v>
      </c>
      <c r="N1219" s="103">
        <f>base0!S90</f>
        <v>17</v>
      </c>
      <c r="O1219" s="103">
        <f>base0!T90</f>
        <v>0</v>
      </c>
      <c r="P1219" s="103">
        <f>base0!U90</f>
        <v>0</v>
      </c>
      <c r="Q1219" s="103">
        <f>base0!V90</f>
        <v>20</v>
      </c>
      <c r="V1219" s="166">
        <v>1218</v>
      </c>
      <c r="W1219" s="150" t="s">
        <v>404</v>
      </c>
      <c r="X1219" s="150">
        <v>4</v>
      </c>
      <c r="Y1219" s="150" t="s">
        <v>433</v>
      </c>
      <c r="Z1219" s="150">
        <v>1</v>
      </c>
    </row>
    <row r="1220" spans="1:26" ht="15.75" thickBot="1" x14ac:dyDescent="0.3">
      <c r="A1220" s="151" t="s">
        <v>58</v>
      </c>
      <c r="B1220" s="103">
        <f>base0!C106</f>
        <v>13</v>
      </c>
      <c r="C1220" s="103">
        <f>base0!D106</f>
        <v>11</v>
      </c>
      <c r="D1220" s="103">
        <f>base0!E106</f>
        <v>16</v>
      </c>
      <c r="E1220" s="103">
        <f>base0!F106</f>
        <v>1</v>
      </c>
      <c r="F1220" s="103">
        <f>base0!K91</f>
        <v>7</v>
      </c>
      <c r="G1220" s="103">
        <f>base0!L91</f>
        <v>13</v>
      </c>
      <c r="H1220" s="103">
        <f>base0!M91</f>
        <v>11</v>
      </c>
      <c r="I1220" s="103">
        <f>base0!N91</f>
        <v>4</v>
      </c>
      <c r="J1220" s="103">
        <f>base0!O91</f>
        <v>12</v>
      </c>
      <c r="K1220" s="103">
        <f>base0!P91</f>
        <v>3</v>
      </c>
      <c r="L1220" s="103">
        <f>base0!Q91</f>
        <v>14</v>
      </c>
      <c r="M1220" s="103">
        <f>base0!R91</f>
        <v>8</v>
      </c>
      <c r="N1220" s="103">
        <f>base0!S91</f>
        <v>17</v>
      </c>
      <c r="O1220" s="103">
        <f>base0!T91</f>
        <v>5</v>
      </c>
      <c r="P1220" s="103">
        <f>base0!U91</f>
        <v>0</v>
      </c>
      <c r="Q1220" s="103">
        <f>base0!V91</f>
        <v>20</v>
      </c>
      <c r="V1220" s="166">
        <v>1219</v>
      </c>
      <c r="W1220" s="150" t="s">
        <v>404</v>
      </c>
      <c r="X1220" s="150">
        <v>4</v>
      </c>
      <c r="Y1220" s="150" t="s">
        <v>433</v>
      </c>
      <c r="Z1220" s="150">
        <v>1</v>
      </c>
    </row>
    <row r="1221" spans="1:26" ht="15.75" thickBot="1" x14ac:dyDescent="0.3">
      <c r="A1221" s="151" t="s">
        <v>58</v>
      </c>
      <c r="B1221" s="103">
        <f>base0!C107</f>
        <v>13</v>
      </c>
      <c r="C1221" s="103">
        <f>base0!D107</f>
        <v>5</v>
      </c>
      <c r="D1221" s="103">
        <f>base0!E107</f>
        <v>11</v>
      </c>
      <c r="E1221" s="103">
        <f>base0!F107</f>
        <v>2</v>
      </c>
      <c r="F1221" s="103">
        <f>base0!K92</f>
        <v>9</v>
      </c>
      <c r="G1221" s="103">
        <f>base0!L92</f>
        <v>15</v>
      </c>
      <c r="H1221" s="103">
        <f>base0!M92</f>
        <v>16</v>
      </c>
      <c r="I1221" s="103">
        <f>base0!N92</f>
        <v>1</v>
      </c>
      <c r="J1221" s="103">
        <f>base0!O92</f>
        <v>12</v>
      </c>
      <c r="K1221" s="103">
        <f>base0!P92</f>
        <v>3</v>
      </c>
      <c r="L1221" s="103">
        <f>base0!Q92</f>
        <v>14</v>
      </c>
      <c r="M1221" s="103">
        <f>base0!R92</f>
        <v>8</v>
      </c>
      <c r="N1221" s="103">
        <f>base0!S92</f>
        <v>17</v>
      </c>
      <c r="O1221" s="103">
        <f>base0!T92</f>
        <v>0</v>
      </c>
      <c r="P1221" s="103">
        <f>base0!U92</f>
        <v>0</v>
      </c>
      <c r="Q1221" s="103">
        <f>base0!V92</f>
        <v>20</v>
      </c>
      <c r="V1221" s="166">
        <v>1220</v>
      </c>
      <c r="W1221" s="150" t="s">
        <v>404</v>
      </c>
      <c r="X1221" s="150">
        <v>4</v>
      </c>
      <c r="Y1221" s="150" t="s">
        <v>433</v>
      </c>
      <c r="Z1221" s="150">
        <v>1</v>
      </c>
    </row>
    <row r="1222" spans="1:26" ht="15.75" thickBot="1" x14ac:dyDescent="0.3">
      <c r="A1222" s="151" t="s">
        <v>58</v>
      </c>
      <c r="B1222" s="103">
        <f>base0!C108</f>
        <v>13</v>
      </c>
      <c r="C1222" s="103">
        <f>base0!D108</f>
        <v>5</v>
      </c>
      <c r="D1222" s="103">
        <f>base0!E108</f>
        <v>11</v>
      </c>
      <c r="E1222" s="103">
        <f>base0!F108</f>
        <v>2</v>
      </c>
      <c r="F1222" s="103">
        <f>base0!K93</f>
        <v>18</v>
      </c>
      <c r="G1222" s="103">
        <f>base0!L93</f>
        <v>11</v>
      </c>
      <c r="H1222" s="103">
        <f>base0!M93</f>
        <v>4</v>
      </c>
      <c r="I1222" s="103">
        <f>base0!N93</f>
        <v>14</v>
      </c>
      <c r="J1222" s="103">
        <f>base0!O93</f>
        <v>13</v>
      </c>
      <c r="K1222" s="103">
        <f>base0!P93</f>
        <v>12</v>
      </c>
      <c r="L1222" s="103">
        <f>base0!Q93</f>
        <v>5</v>
      </c>
      <c r="M1222" s="103">
        <f>base0!R93</f>
        <v>3</v>
      </c>
      <c r="N1222" s="103">
        <f>base0!S93</f>
        <v>8</v>
      </c>
      <c r="O1222" s="103">
        <f>base0!T93</f>
        <v>17</v>
      </c>
      <c r="P1222" s="103">
        <f>base0!U93</f>
        <v>19</v>
      </c>
      <c r="Q1222" s="103">
        <f>base0!V93</f>
        <v>20</v>
      </c>
      <c r="V1222" s="166">
        <v>1221</v>
      </c>
      <c r="W1222" s="150" t="s">
        <v>404</v>
      </c>
      <c r="X1222" s="150">
        <v>4</v>
      </c>
      <c r="Y1222" s="150" t="s">
        <v>433</v>
      </c>
      <c r="Z1222" s="150">
        <v>1</v>
      </c>
    </row>
    <row r="1223" spans="1:26" ht="15.75" thickBot="1" x14ac:dyDescent="0.3">
      <c r="A1223" s="151" t="s">
        <v>58</v>
      </c>
      <c r="B1223" s="103">
        <f>base0!C109</f>
        <v>13</v>
      </c>
      <c r="C1223" s="103">
        <f>base0!D109</f>
        <v>2</v>
      </c>
      <c r="D1223" s="103">
        <f>base0!E109</f>
        <v>12</v>
      </c>
      <c r="E1223" s="103">
        <f>base0!F109</f>
        <v>8</v>
      </c>
      <c r="F1223" s="103">
        <f>base0!K94</f>
        <v>18</v>
      </c>
      <c r="G1223" s="103">
        <f>base0!L94</f>
        <v>1</v>
      </c>
      <c r="H1223" s="103">
        <f>base0!M94</f>
        <v>4</v>
      </c>
      <c r="I1223" s="103">
        <f>base0!N94</f>
        <v>14</v>
      </c>
      <c r="J1223" s="103">
        <f>base0!O94</f>
        <v>13</v>
      </c>
      <c r="K1223" s="103">
        <f>base0!P94</f>
        <v>12</v>
      </c>
      <c r="L1223" s="103">
        <f>base0!Q94</f>
        <v>5</v>
      </c>
      <c r="M1223" s="103">
        <f>base0!R94</f>
        <v>3</v>
      </c>
      <c r="N1223" s="103">
        <f>base0!S94</f>
        <v>8</v>
      </c>
      <c r="O1223" s="103">
        <f>base0!T94</f>
        <v>17</v>
      </c>
      <c r="P1223" s="103">
        <f>base0!U94</f>
        <v>19</v>
      </c>
      <c r="Q1223" s="103">
        <f>base0!V94</f>
        <v>20</v>
      </c>
      <c r="V1223" s="166">
        <v>1222</v>
      </c>
      <c r="W1223" s="150" t="s">
        <v>404</v>
      </c>
      <c r="X1223" s="150">
        <v>4</v>
      </c>
      <c r="Y1223" s="150" t="s">
        <v>433</v>
      </c>
      <c r="Z1223" s="150">
        <v>1</v>
      </c>
    </row>
    <row r="1224" spans="1:26" ht="15.75" thickBot="1" x14ac:dyDescent="0.3">
      <c r="A1224" s="151" t="s">
        <v>58</v>
      </c>
      <c r="B1224" s="103">
        <f>base0!C110</f>
        <v>13</v>
      </c>
      <c r="C1224" s="103">
        <f>base0!D110</f>
        <v>2</v>
      </c>
      <c r="D1224" s="103">
        <f>base0!E110</f>
        <v>7</v>
      </c>
      <c r="E1224" s="103">
        <f>base0!F110</f>
        <v>11</v>
      </c>
      <c r="F1224" s="103">
        <f>base0!K95</f>
        <v>2</v>
      </c>
      <c r="G1224" s="103">
        <f>base0!L95</f>
        <v>18</v>
      </c>
      <c r="H1224" s="103">
        <f>base0!M95</f>
        <v>1</v>
      </c>
      <c r="I1224" s="103">
        <f>base0!N95</f>
        <v>4</v>
      </c>
      <c r="J1224" s="103">
        <f>base0!O95</f>
        <v>14</v>
      </c>
      <c r="K1224" s="103">
        <f>base0!P95</f>
        <v>12</v>
      </c>
      <c r="L1224" s="103">
        <f>base0!Q95</f>
        <v>5</v>
      </c>
      <c r="M1224" s="103">
        <f>base0!R95</f>
        <v>3</v>
      </c>
      <c r="N1224" s="103">
        <f>base0!S95</f>
        <v>8</v>
      </c>
      <c r="O1224" s="103">
        <f>base0!T95</f>
        <v>17</v>
      </c>
      <c r="P1224" s="103">
        <f>base0!U95</f>
        <v>19</v>
      </c>
      <c r="Q1224" s="103">
        <f>base0!V95</f>
        <v>20</v>
      </c>
      <c r="V1224" s="166">
        <v>1223</v>
      </c>
      <c r="W1224" s="150" t="s">
        <v>404</v>
      </c>
      <c r="X1224" s="150">
        <v>4</v>
      </c>
      <c r="Y1224" s="150" t="s">
        <v>433</v>
      </c>
      <c r="Z1224" s="150">
        <v>1</v>
      </c>
    </row>
    <row r="1225" spans="1:26" ht="15.75" thickBot="1" x14ac:dyDescent="0.3">
      <c r="A1225" s="151" t="s">
        <v>58</v>
      </c>
      <c r="B1225" s="103">
        <f>base0!C111</f>
        <v>11</v>
      </c>
      <c r="C1225" s="103">
        <f>base0!D111</f>
        <v>13</v>
      </c>
      <c r="D1225" s="103">
        <f>base0!E111</f>
        <v>2</v>
      </c>
      <c r="E1225" s="103">
        <f>base0!F111</f>
        <v>8</v>
      </c>
      <c r="F1225" s="103">
        <f>base0!K96</f>
        <v>16</v>
      </c>
      <c r="G1225" s="103">
        <f>base0!L96</f>
        <v>1</v>
      </c>
      <c r="H1225" s="103">
        <f>base0!M96</f>
        <v>3</v>
      </c>
      <c r="I1225" s="103">
        <f>base0!N96</f>
        <v>6</v>
      </c>
      <c r="J1225" s="103">
        <f>base0!O96</f>
        <v>5</v>
      </c>
      <c r="K1225" s="103">
        <f>base0!P96</f>
        <v>4</v>
      </c>
      <c r="L1225" s="103">
        <f>base0!Q96</f>
        <v>14</v>
      </c>
      <c r="M1225" s="103">
        <f>base0!R96</f>
        <v>8</v>
      </c>
      <c r="N1225" s="103">
        <f>base0!S96</f>
        <v>17</v>
      </c>
      <c r="O1225" s="103">
        <f>base0!T96</f>
        <v>12</v>
      </c>
      <c r="P1225" s="103">
        <f>base0!U96</f>
        <v>19</v>
      </c>
      <c r="Q1225" s="103">
        <f>base0!V96</f>
        <v>20</v>
      </c>
      <c r="V1225" s="166">
        <v>1224</v>
      </c>
      <c r="W1225" s="150" t="s">
        <v>404</v>
      </c>
      <c r="X1225" s="150">
        <v>4</v>
      </c>
      <c r="Y1225" s="150" t="s">
        <v>433</v>
      </c>
      <c r="Z1225" s="150">
        <v>1</v>
      </c>
    </row>
    <row r="1226" spans="1:26" ht="15.75" thickBot="1" x14ac:dyDescent="0.3">
      <c r="A1226" s="151" t="s">
        <v>58</v>
      </c>
      <c r="B1226" s="103">
        <f>base0!C112</f>
        <v>8</v>
      </c>
      <c r="C1226" s="103">
        <f>base0!D112</f>
        <v>2</v>
      </c>
      <c r="D1226" s="103">
        <f>base0!E112</f>
        <v>6</v>
      </c>
      <c r="E1226" s="103">
        <f>base0!F112</f>
        <v>11</v>
      </c>
      <c r="F1226" s="103">
        <f>base0!K97</f>
        <v>1</v>
      </c>
      <c r="G1226" s="103">
        <f>base0!L97</f>
        <v>11</v>
      </c>
      <c r="H1226" s="103">
        <f>base0!M97</f>
        <v>3</v>
      </c>
      <c r="I1226" s="103">
        <f>base0!N97</f>
        <v>5</v>
      </c>
      <c r="J1226" s="103">
        <f>base0!O97</f>
        <v>18</v>
      </c>
      <c r="K1226" s="103">
        <f>base0!P97</f>
        <v>14</v>
      </c>
      <c r="L1226" s="103">
        <f>base0!Q97</f>
        <v>8</v>
      </c>
      <c r="M1226" s="103">
        <f>base0!R97</f>
        <v>15</v>
      </c>
      <c r="N1226" s="103">
        <f>base0!S97</f>
        <v>17</v>
      </c>
      <c r="O1226" s="103">
        <f>base0!T97</f>
        <v>12</v>
      </c>
      <c r="P1226" s="103">
        <f>base0!U97</f>
        <v>0</v>
      </c>
      <c r="Q1226" s="103">
        <f>base0!V97</f>
        <v>20</v>
      </c>
      <c r="V1226" s="166">
        <v>1225</v>
      </c>
      <c r="W1226" s="150" t="s">
        <v>404</v>
      </c>
      <c r="X1226" s="150">
        <v>4</v>
      </c>
      <c r="Y1226" s="150" t="s">
        <v>433</v>
      </c>
      <c r="Z1226" s="150">
        <v>1</v>
      </c>
    </row>
    <row r="1227" spans="1:26" ht="15.75" thickBot="1" x14ac:dyDescent="0.3">
      <c r="A1227" s="151" t="s">
        <v>58</v>
      </c>
      <c r="B1227" s="103">
        <f>base0!C113</f>
        <v>13</v>
      </c>
      <c r="C1227" s="103">
        <f>base0!D113</f>
        <v>5</v>
      </c>
      <c r="D1227" s="103">
        <f>base0!E113</f>
        <v>2</v>
      </c>
      <c r="E1227" s="103">
        <f>base0!F113</f>
        <v>1</v>
      </c>
      <c r="F1227" s="103">
        <f>base0!K98</f>
        <v>16</v>
      </c>
      <c r="G1227" s="103">
        <f>base0!L98</f>
        <v>1</v>
      </c>
      <c r="H1227" s="103">
        <f>base0!M98</f>
        <v>11</v>
      </c>
      <c r="I1227" s="103">
        <f>base0!N98</f>
        <v>3</v>
      </c>
      <c r="J1227" s="103">
        <f>base0!O98</f>
        <v>5</v>
      </c>
      <c r="K1227" s="103">
        <f>base0!P98</f>
        <v>4</v>
      </c>
      <c r="L1227" s="103">
        <f>base0!Q98</f>
        <v>14</v>
      </c>
      <c r="M1227" s="103">
        <f>base0!R98</f>
        <v>8</v>
      </c>
      <c r="N1227" s="103">
        <f>base0!S98</f>
        <v>17</v>
      </c>
      <c r="O1227" s="103">
        <f>base0!T98</f>
        <v>12</v>
      </c>
      <c r="P1227" s="103">
        <f>base0!U98</f>
        <v>0</v>
      </c>
      <c r="Q1227" s="103">
        <f>base0!V98</f>
        <v>20</v>
      </c>
      <c r="V1227" s="166">
        <v>1226</v>
      </c>
      <c r="W1227" s="150" t="s">
        <v>404</v>
      </c>
      <c r="X1227" s="150">
        <v>4</v>
      </c>
      <c r="Y1227" s="150" t="s">
        <v>433</v>
      </c>
      <c r="Z1227" s="150">
        <v>1</v>
      </c>
    </row>
    <row r="1228" spans="1:26" ht="15.75" thickBot="1" x14ac:dyDescent="0.3">
      <c r="A1228" s="151" t="s">
        <v>58</v>
      </c>
      <c r="B1228" s="103">
        <f>base0!C114</f>
        <v>13</v>
      </c>
      <c r="C1228" s="103">
        <f>base0!D114</f>
        <v>5</v>
      </c>
      <c r="D1228" s="103">
        <f>base0!E114</f>
        <v>10</v>
      </c>
      <c r="E1228" s="103">
        <f>base0!F114</f>
        <v>2</v>
      </c>
      <c r="F1228" s="103">
        <f>base0!K99</f>
        <v>11</v>
      </c>
      <c r="G1228" s="103">
        <f>base0!L99</f>
        <v>16</v>
      </c>
      <c r="H1228" s="103">
        <f>base0!M99</f>
        <v>4</v>
      </c>
      <c r="I1228" s="103">
        <f>base0!N99</f>
        <v>18</v>
      </c>
      <c r="J1228" s="103">
        <f>base0!O99</f>
        <v>3</v>
      </c>
      <c r="K1228" s="103">
        <f>base0!P99</f>
        <v>14</v>
      </c>
      <c r="L1228" s="103">
        <f>base0!Q99</f>
        <v>5</v>
      </c>
      <c r="M1228" s="103">
        <f>base0!R99</f>
        <v>8</v>
      </c>
      <c r="N1228" s="103">
        <f>base0!S99</f>
        <v>17</v>
      </c>
      <c r="O1228" s="103">
        <f>base0!T99</f>
        <v>0</v>
      </c>
      <c r="P1228" s="103">
        <f>base0!U99</f>
        <v>0</v>
      </c>
      <c r="Q1228" s="103">
        <f>base0!V99</f>
        <v>20</v>
      </c>
      <c r="V1228" s="166">
        <v>1227</v>
      </c>
      <c r="W1228" s="150" t="s">
        <v>404</v>
      </c>
      <c r="X1228" s="150">
        <v>4</v>
      </c>
      <c r="Y1228" s="150" t="s">
        <v>433</v>
      </c>
      <c r="Z1228" s="150">
        <v>1</v>
      </c>
    </row>
    <row r="1229" spans="1:26" ht="15.75" thickBot="1" x14ac:dyDescent="0.3">
      <c r="A1229" s="151" t="s">
        <v>58</v>
      </c>
      <c r="B1229" s="103">
        <f>base0!C115</f>
        <v>13</v>
      </c>
      <c r="C1229" s="103">
        <f>base0!D115</f>
        <v>5</v>
      </c>
      <c r="D1229" s="103">
        <f>base0!E115</f>
        <v>2</v>
      </c>
      <c r="E1229" s="103">
        <f>base0!F115</f>
        <v>11</v>
      </c>
      <c r="F1229" s="103">
        <f>base0!K100</f>
        <v>15</v>
      </c>
      <c r="G1229" s="103">
        <f>base0!L100</f>
        <v>11</v>
      </c>
      <c r="H1229" s="103">
        <f>base0!M100</f>
        <v>16</v>
      </c>
      <c r="I1229" s="103">
        <f>base0!N100</f>
        <v>18</v>
      </c>
      <c r="J1229" s="103">
        <f>base0!O100</f>
        <v>13</v>
      </c>
      <c r="K1229" s="103">
        <f>base0!P100</f>
        <v>3</v>
      </c>
      <c r="L1229" s="103">
        <f>base0!Q100</f>
        <v>5</v>
      </c>
      <c r="M1229" s="103">
        <f>base0!R100</f>
        <v>8</v>
      </c>
      <c r="N1229" s="103">
        <f>base0!S100</f>
        <v>17</v>
      </c>
      <c r="O1229" s="103">
        <f>base0!T100</f>
        <v>0</v>
      </c>
      <c r="P1229" s="103">
        <f>base0!U100</f>
        <v>0</v>
      </c>
      <c r="Q1229" s="103">
        <f>base0!V100</f>
        <v>20</v>
      </c>
      <c r="V1229" s="166">
        <v>1228</v>
      </c>
      <c r="W1229" s="150" t="s">
        <v>404</v>
      </c>
      <c r="X1229" s="150">
        <v>4</v>
      </c>
      <c r="Y1229" s="150" t="s">
        <v>433</v>
      </c>
      <c r="Z1229" s="150">
        <v>1</v>
      </c>
    </row>
    <row r="1230" spans="1:26" ht="15.75" thickBot="1" x14ac:dyDescent="0.3">
      <c r="A1230" s="151" t="s">
        <v>58</v>
      </c>
      <c r="B1230" s="103">
        <f>base0!C116</f>
        <v>2</v>
      </c>
      <c r="C1230" s="103">
        <f>base0!D116</f>
        <v>10</v>
      </c>
      <c r="D1230" s="103">
        <f>base0!E116</f>
        <v>11</v>
      </c>
      <c r="E1230" s="103">
        <f>base0!F116</f>
        <v>13</v>
      </c>
      <c r="F1230" s="103">
        <f>base0!K101</f>
        <v>11</v>
      </c>
      <c r="G1230" s="103">
        <f>base0!L101</f>
        <v>16</v>
      </c>
      <c r="H1230" s="103">
        <f>base0!M101</f>
        <v>4</v>
      </c>
      <c r="I1230" s="103">
        <f>base0!N101</f>
        <v>18</v>
      </c>
      <c r="J1230" s="103">
        <f>base0!O101</f>
        <v>3</v>
      </c>
      <c r="K1230" s="103">
        <f>base0!P101</f>
        <v>14</v>
      </c>
      <c r="L1230" s="103">
        <f>base0!Q101</f>
        <v>5</v>
      </c>
      <c r="M1230" s="103">
        <f>base0!R101</f>
        <v>8</v>
      </c>
      <c r="N1230" s="103">
        <f>base0!S101</f>
        <v>17</v>
      </c>
      <c r="O1230" s="103">
        <f>base0!T101</f>
        <v>12</v>
      </c>
      <c r="P1230" s="103">
        <f>base0!U101</f>
        <v>0</v>
      </c>
      <c r="Q1230" s="103">
        <f>base0!V101</f>
        <v>20</v>
      </c>
      <c r="V1230" s="166">
        <v>1229</v>
      </c>
      <c r="W1230" s="150" t="s">
        <v>404</v>
      </c>
      <c r="X1230" s="150">
        <v>4</v>
      </c>
      <c r="Y1230" s="150" t="s">
        <v>433</v>
      </c>
      <c r="Z1230" s="150">
        <v>1</v>
      </c>
    </row>
    <row r="1231" spans="1:26" ht="15.75" thickBot="1" x14ac:dyDescent="0.3">
      <c r="A1231" s="151" t="s">
        <v>58</v>
      </c>
      <c r="B1231" s="103">
        <f>base0!C117</f>
        <v>5</v>
      </c>
      <c r="C1231" s="103">
        <f>base0!D117</f>
        <v>11</v>
      </c>
      <c r="D1231" s="103">
        <f>base0!E117</f>
        <v>2</v>
      </c>
      <c r="E1231" s="103">
        <f>base0!F117</f>
        <v>4</v>
      </c>
      <c r="F1231" s="103">
        <f>base0!K102</f>
        <v>15</v>
      </c>
      <c r="G1231" s="103">
        <f>base0!L102</f>
        <v>13</v>
      </c>
      <c r="H1231" s="103">
        <f>base0!M102</f>
        <v>16</v>
      </c>
      <c r="I1231" s="103">
        <f>base0!N102</f>
        <v>4</v>
      </c>
      <c r="J1231" s="103">
        <f>base0!O102</f>
        <v>18</v>
      </c>
      <c r="K1231" s="103">
        <f>base0!P102</f>
        <v>12</v>
      </c>
      <c r="L1231" s="103">
        <f>base0!Q102</f>
        <v>14</v>
      </c>
      <c r="M1231" s="103">
        <f>base0!R102</f>
        <v>8</v>
      </c>
      <c r="N1231" s="103">
        <f>base0!S102</f>
        <v>17</v>
      </c>
      <c r="O1231" s="103">
        <f>base0!T102</f>
        <v>0</v>
      </c>
      <c r="P1231" s="103">
        <f>base0!U102</f>
        <v>0</v>
      </c>
      <c r="Q1231" s="103">
        <f>base0!V102</f>
        <v>20</v>
      </c>
      <c r="V1231" s="166">
        <v>1230</v>
      </c>
      <c r="W1231" s="150" t="s">
        <v>404</v>
      </c>
      <c r="X1231" s="150">
        <v>4</v>
      </c>
      <c r="Y1231" s="150" t="s">
        <v>433</v>
      </c>
      <c r="Z1231" s="150">
        <v>1</v>
      </c>
    </row>
    <row r="1232" spans="1:26" ht="15.75" thickBot="1" x14ac:dyDescent="0.3">
      <c r="A1232" s="151" t="s">
        <v>58</v>
      </c>
      <c r="B1232" s="103">
        <f>base0!C118</f>
        <v>13</v>
      </c>
      <c r="C1232" s="103">
        <f>base0!D118</f>
        <v>2</v>
      </c>
      <c r="D1232" s="103">
        <f>base0!E118</f>
        <v>1</v>
      </c>
      <c r="E1232" s="103">
        <f>base0!F118</f>
        <v>7</v>
      </c>
      <c r="F1232" s="103">
        <f>base0!K103</f>
        <v>7</v>
      </c>
      <c r="G1232" s="103">
        <f>base0!L103</f>
        <v>13</v>
      </c>
      <c r="H1232" s="103">
        <f>base0!M103</f>
        <v>4</v>
      </c>
      <c r="I1232" s="103">
        <f>base0!N103</f>
        <v>18</v>
      </c>
      <c r="J1232" s="103">
        <f>base0!O103</f>
        <v>12</v>
      </c>
      <c r="K1232" s="103">
        <f>base0!P103</f>
        <v>3</v>
      </c>
      <c r="L1232" s="103">
        <f>base0!Q103</f>
        <v>14</v>
      </c>
      <c r="M1232" s="103">
        <f>base0!R103</f>
        <v>8</v>
      </c>
      <c r="N1232" s="103">
        <f>base0!S103</f>
        <v>17</v>
      </c>
      <c r="O1232" s="103">
        <f>base0!T103</f>
        <v>5</v>
      </c>
      <c r="P1232" s="103">
        <f>base0!U103</f>
        <v>0</v>
      </c>
      <c r="Q1232" s="103">
        <f>base0!V103</f>
        <v>20</v>
      </c>
      <c r="V1232" s="166">
        <v>1231</v>
      </c>
      <c r="W1232" s="150" t="s">
        <v>404</v>
      </c>
      <c r="X1232" s="150">
        <v>4</v>
      </c>
      <c r="Y1232" s="150" t="s">
        <v>433</v>
      </c>
      <c r="Z1232" s="150">
        <v>1</v>
      </c>
    </row>
    <row r="1233" spans="1:26" ht="15.75" thickBot="1" x14ac:dyDescent="0.3">
      <c r="A1233" s="151" t="s">
        <v>58</v>
      </c>
      <c r="B1233" s="103">
        <f>base0!C119</f>
        <v>2</v>
      </c>
      <c r="C1233" s="103">
        <f>base0!D119</f>
        <v>13</v>
      </c>
      <c r="D1233" s="103">
        <f>base0!E119</f>
        <v>8</v>
      </c>
      <c r="E1233" s="103">
        <f>base0!F119</f>
        <v>11</v>
      </c>
      <c r="F1233" s="103">
        <f>base0!K104</f>
        <v>11</v>
      </c>
      <c r="G1233" s="103">
        <f>base0!L104</f>
        <v>16</v>
      </c>
      <c r="H1233" s="103">
        <f>base0!M104</f>
        <v>4</v>
      </c>
      <c r="I1233" s="103">
        <f>base0!N104</f>
        <v>18</v>
      </c>
      <c r="J1233" s="103">
        <f>base0!O104</f>
        <v>12</v>
      </c>
      <c r="K1233" s="103">
        <f>base0!P104</f>
        <v>3</v>
      </c>
      <c r="L1233" s="103">
        <f>base0!Q104</f>
        <v>14</v>
      </c>
      <c r="M1233" s="103">
        <f>base0!R104</f>
        <v>8</v>
      </c>
      <c r="N1233" s="103">
        <f>base0!S104</f>
        <v>17</v>
      </c>
      <c r="O1233" s="103">
        <f>base0!T104</f>
        <v>0</v>
      </c>
      <c r="P1233" s="103">
        <f>base0!U104</f>
        <v>0</v>
      </c>
      <c r="Q1233" s="103">
        <f>base0!V104</f>
        <v>20</v>
      </c>
      <c r="V1233" s="166">
        <v>1232</v>
      </c>
      <c r="W1233" s="150" t="s">
        <v>404</v>
      </c>
      <c r="X1233" s="150">
        <v>4</v>
      </c>
      <c r="Y1233" s="150" t="s">
        <v>433</v>
      </c>
      <c r="Z1233" s="150">
        <v>1</v>
      </c>
    </row>
    <row r="1234" spans="1:26" ht="15.75" thickBot="1" x14ac:dyDescent="0.3">
      <c r="A1234" s="151" t="s">
        <v>58</v>
      </c>
      <c r="B1234" s="103">
        <f>base0!C76</f>
        <v>2</v>
      </c>
      <c r="C1234" s="103">
        <f>base0!D76</f>
        <v>6</v>
      </c>
      <c r="D1234" s="103">
        <f>base0!E76</f>
        <v>9</v>
      </c>
      <c r="E1234" s="103">
        <f>base0!F76</f>
        <v>1</v>
      </c>
      <c r="F1234" s="103">
        <f>base0!K104</f>
        <v>11</v>
      </c>
      <c r="G1234" s="103">
        <f>base0!L104</f>
        <v>16</v>
      </c>
      <c r="H1234" s="103">
        <f>base0!M104</f>
        <v>4</v>
      </c>
      <c r="I1234" s="103">
        <f>base0!N104</f>
        <v>18</v>
      </c>
      <c r="J1234" s="103">
        <f>base0!O104</f>
        <v>12</v>
      </c>
      <c r="K1234" s="103">
        <f>base0!P104</f>
        <v>3</v>
      </c>
      <c r="L1234" s="103">
        <f>base0!Q104</f>
        <v>14</v>
      </c>
      <c r="M1234" s="103">
        <f>base0!R104</f>
        <v>8</v>
      </c>
      <c r="N1234" s="103">
        <f>base0!S104</f>
        <v>17</v>
      </c>
      <c r="O1234" s="103">
        <f>base0!T104</f>
        <v>0</v>
      </c>
      <c r="P1234" s="103">
        <f>base0!U104</f>
        <v>0</v>
      </c>
      <c r="Q1234" s="103">
        <f>base0!V104</f>
        <v>20</v>
      </c>
      <c r="V1234" s="166">
        <v>1233</v>
      </c>
      <c r="W1234" s="150" t="s">
        <v>404</v>
      </c>
      <c r="X1234" s="150">
        <v>4</v>
      </c>
      <c r="Y1234" s="150" t="s">
        <v>433</v>
      </c>
      <c r="Z1234" s="150">
        <v>1</v>
      </c>
    </row>
    <row r="1235" spans="1:26" ht="15.75" thickBot="1" x14ac:dyDescent="0.3">
      <c r="A1235" s="151" t="s">
        <v>58</v>
      </c>
      <c r="B1235" s="103">
        <f>base0!C77</f>
        <v>15</v>
      </c>
      <c r="C1235" s="103">
        <f>base0!D77</f>
        <v>10</v>
      </c>
      <c r="D1235" s="103">
        <f>base0!E77</f>
        <v>6</v>
      </c>
      <c r="E1235" s="103">
        <f>base0!F77</f>
        <v>7</v>
      </c>
      <c r="F1235" s="103">
        <f>base0!K105</f>
        <v>3</v>
      </c>
      <c r="G1235" s="103">
        <f>base0!L105</f>
        <v>5</v>
      </c>
      <c r="H1235" s="103">
        <f>base0!M105</f>
        <v>12</v>
      </c>
      <c r="I1235" s="103">
        <f>base0!N105</f>
        <v>17</v>
      </c>
      <c r="J1235" s="103">
        <f>base0!O105</f>
        <v>8</v>
      </c>
      <c r="K1235" s="103">
        <f>base0!P105</f>
        <v>14</v>
      </c>
      <c r="L1235" s="103">
        <f>base0!Q105</f>
        <v>3</v>
      </c>
      <c r="M1235" s="103">
        <f>base0!R105</f>
        <v>1</v>
      </c>
      <c r="N1235" s="103">
        <f>base0!S105</f>
        <v>16</v>
      </c>
      <c r="O1235" s="103">
        <f>base0!T105</f>
        <v>8</v>
      </c>
      <c r="P1235" s="103">
        <f>base0!U105</f>
        <v>18</v>
      </c>
      <c r="Q1235" s="103">
        <f>base0!V105</f>
        <v>20</v>
      </c>
      <c r="V1235" s="166">
        <v>1234</v>
      </c>
      <c r="W1235" s="150" t="s">
        <v>404</v>
      </c>
      <c r="X1235" s="150">
        <v>4</v>
      </c>
      <c r="Y1235" s="150" t="s">
        <v>433</v>
      </c>
      <c r="Z1235" s="150">
        <v>1</v>
      </c>
    </row>
    <row r="1236" spans="1:26" ht="15.75" thickBot="1" x14ac:dyDescent="0.3">
      <c r="A1236" s="151" t="s">
        <v>58</v>
      </c>
      <c r="B1236" s="103">
        <f>base0!C78</f>
        <v>9</v>
      </c>
      <c r="C1236" s="103">
        <f>base0!D78</f>
        <v>6</v>
      </c>
      <c r="D1236" s="103">
        <f>base0!E78</f>
        <v>10</v>
      </c>
      <c r="E1236" s="103">
        <f>base0!F78</f>
        <v>2</v>
      </c>
      <c r="F1236" s="103">
        <f>base0!K106</f>
        <v>3</v>
      </c>
      <c r="G1236" s="103">
        <f>base0!L106</f>
        <v>5</v>
      </c>
      <c r="H1236" s="103">
        <f>base0!M106</f>
        <v>12</v>
      </c>
      <c r="I1236" s="103">
        <f>base0!N106</f>
        <v>17</v>
      </c>
      <c r="J1236" s="103">
        <f>base0!O106</f>
        <v>14</v>
      </c>
      <c r="K1236" s="103">
        <f>base0!P106</f>
        <v>3</v>
      </c>
      <c r="L1236" s="103">
        <f>base0!Q106</f>
        <v>1</v>
      </c>
      <c r="M1236" s="103">
        <f>base0!R106</f>
        <v>6</v>
      </c>
      <c r="N1236" s="103">
        <f>base0!S106</f>
        <v>11</v>
      </c>
      <c r="O1236" s="103">
        <f>base0!T106</f>
        <v>18</v>
      </c>
      <c r="P1236" s="103">
        <f>base0!U106</f>
        <v>2</v>
      </c>
      <c r="Q1236" s="103">
        <f>base0!V106</f>
        <v>20</v>
      </c>
      <c r="V1236" s="166">
        <v>1235</v>
      </c>
      <c r="W1236" s="150" t="s">
        <v>404</v>
      </c>
      <c r="X1236" s="150">
        <v>4</v>
      </c>
      <c r="Y1236" s="150" t="s">
        <v>433</v>
      </c>
      <c r="Z1236" s="150">
        <v>1</v>
      </c>
    </row>
    <row r="1237" spans="1:26" ht="15.75" thickBot="1" x14ac:dyDescent="0.3">
      <c r="A1237" s="151" t="s">
        <v>58</v>
      </c>
      <c r="B1237" s="103">
        <f>base0!C79</f>
        <v>5</v>
      </c>
      <c r="C1237" s="103">
        <f>base0!D79</f>
        <v>4</v>
      </c>
      <c r="D1237" s="103">
        <f>base0!E79</f>
        <v>2</v>
      </c>
      <c r="E1237" s="103">
        <f>base0!F79</f>
        <v>7</v>
      </c>
      <c r="F1237" s="103">
        <f>base0!K107</f>
        <v>5</v>
      </c>
      <c r="G1237" s="103">
        <f>base0!L107</f>
        <v>12</v>
      </c>
      <c r="H1237" s="103">
        <f>base0!M107</f>
        <v>17</v>
      </c>
      <c r="I1237" s="103">
        <f>base0!N107</f>
        <v>8</v>
      </c>
      <c r="J1237" s="103">
        <f>base0!O107</f>
        <v>14</v>
      </c>
      <c r="K1237" s="103">
        <f>base0!P107</f>
        <v>15</v>
      </c>
      <c r="L1237" s="103">
        <f>base0!Q107</f>
        <v>4</v>
      </c>
      <c r="M1237" s="103">
        <f>base0!R107</f>
        <v>8</v>
      </c>
      <c r="N1237" s="103">
        <f>base0!S107</f>
        <v>11</v>
      </c>
      <c r="O1237" s="103">
        <f>base0!T107</f>
        <v>18</v>
      </c>
      <c r="P1237" s="103">
        <f>base0!U107</f>
        <v>2</v>
      </c>
      <c r="Q1237" s="103">
        <f>base0!V107</f>
        <v>20</v>
      </c>
      <c r="V1237" s="166">
        <v>1236</v>
      </c>
      <c r="W1237" s="150" t="s">
        <v>404</v>
      </c>
      <c r="X1237" s="150">
        <v>4</v>
      </c>
      <c r="Y1237" s="150" t="s">
        <v>433</v>
      </c>
      <c r="Z1237" s="150">
        <v>1</v>
      </c>
    </row>
    <row r="1238" spans="1:26" ht="15.75" thickBot="1" x14ac:dyDescent="0.3">
      <c r="A1238" s="151" t="s">
        <v>58</v>
      </c>
      <c r="B1238" s="103">
        <f>base0!C80</f>
        <v>10</v>
      </c>
      <c r="C1238" s="103">
        <f>base0!D80</f>
        <v>6</v>
      </c>
      <c r="D1238" s="103">
        <f>base0!E80</f>
        <v>9</v>
      </c>
      <c r="E1238" s="103">
        <f>base0!F80</f>
        <v>2</v>
      </c>
      <c r="F1238" s="103">
        <f>base0!K108</f>
        <v>3</v>
      </c>
      <c r="G1238" s="103">
        <f>base0!L108</f>
        <v>5</v>
      </c>
      <c r="H1238" s="103">
        <f>base0!M108</f>
        <v>11</v>
      </c>
      <c r="I1238" s="103">
        <f>base0!N108</f>
        <v>12</v>
      </c>
      <c r="J1238" s="103">
        <f>base0!O108</f>
        <v>15</v>
      </c>
      <c r="K1238" s="103">
        <f>base0!P108</f>
        <v>8</v>
      </c>
      <c r="L1238" s="103">
        <f>base0!Q108</f>
        <v>14</v>
      </c>
      <c r="M1238" s="103">
        <f>base0!R108</f>
        <v>16</v>
      </c>
      <c r="N1238" s="103">
        <f>base0!S108</f>
        <v>17</v>
      </c>
      <c r="O1238" s="103">
        <f>base0!T108</f>
        <v>18</v>
      </c>
      <c r="P1238" s="103">
        <f>base0!U108</f>
        <v>19</v>
      </c>
      <c r="Q1238" s="103">
        <f>base0!V108</f>
        <v>20</v>
      </c>
      <c r="V1238" s="166">
        <v>1237</v>
      </c>
      <c r="W1238" s="150" t="s">
        <v>404</v>
      </c>
      <c r="X1238" s="150">
        <v>4</v>
      </c>
      <c r="Y1238" s="150" t="s">
        <v>433</v>
      </c>
      <c r="Z1238" s="150">
        <v>1</v>
      </c>
    </row>
    <row r="1239" spans="1:26" ht="15.75" thickBot="1" x14ac:dyDescent="0.3">
      <c r="A1239" s="151" t="s">
        <v>58</v>
      </c>
      <c r="B1239" s="103">
        <f>base0!C81</f>
        <v>10</v>
      </c>
      <c r="C1239" s="103">
        <f>base0!D81</f>
        <v>14</v>
      </c>
      <c r="D1239" s="103">
        <f>base0!E81</f>
        <v>9</v>
      </c>
      <c r="E1239" s="103">
        <f>base0!F81</f>
        <v>11</v>
      </c>
      <c r="F1239" s="103">
        <f>base0!K109</f>
        <v>3</v>
      </c>
      <c r="G1239" s="103">
        <f>base0!L109</f>
        <v>9</v>
      </c>
      <c r="H1239" s="103">
        <f>base0!M109</f>
        <v>5</v>
      </c>
      <c r="I1239" s="103">
        <f>base0!N109</f>
        <v>6</v>
      </c>
      <c r="J1239" s="103">
        <f>base0!O109</f>
        <v>12</v>
      </c>
      <c r="K1239" s="103">
        <f>base0!P109</f>
        <v>8</v>
      </c>
      <c r="L1239" s="103">
        <f>base0!Q109</f>
        <v>14</v>
      </c>
      <c r="M1239" s="103">
        <f>base0!R109</f>
        <v>16</v>
      </c>
      <c r="N1239" s="103">
        <f>base0!S109</f>
        <v>17</v>
      </c>
      <c r="O1239" s="103">
        <f>base0!T109</f>
        <v>18</v>
      </c>
      <c r="P1239" s="103">
        <f>base0!U109</f>
        <v>19</v>
      </c>
      <c r="Q1239" s="103">
        <f>base0!V109</f>
        <v>20</v>
      </c>
      <c r="V1239" s="166">
        <v>1238</v>
      </c>
      <c r="W1239" s="150" t="s">
        <v>404</v>
      </c>
      <c r="X1239" s="150">
        <v>4</v>
      </c>
      <c r="Y1239" s="150" t="s">
        <v>433</v>
      </c>
      <c r="Z1239" s="150">
        <v>1</v>
      </c>
    </row>
    <row r="1240" spans="1:26" ht="15.75" thickBot="1" x14ac:dyDescent="0.3">
      <c r="A1240" s="151" t="s">
        <v>58</v>
      </c>
      <c r="B1240" s="103">
        <f>base0!C82</f>
        <v>6</v>
      </c>
      <c r="C1240" s="103">
        <f>base0!D82</f>
        <v>10</v>
      </c>
      <c r="D1240" s="103">
        <f>base0!E82</f>
        <v>9</v>
      </c>
      <c r="E1240" s="103">
        <f>base0!F82</f>
        <v>16</v>
      </c>
      <c r="F1240" s="103">
        <f>base0!K110</f>
        <v>2</v>
      </c>
      <c r="G1240" s="103">
        <f>base0!L110</f>
        <v>5</v>
      </c>
      <c r="H1240" s="103">
        <f>base0!M110</f>
        <v>6</v>
      </c>
      <c r="I1240" s="103">
        <f>base0!N110</f>
        <v>12</v>
      </c>
      <c r="J1240" s="103">
        <f>base0!O110</f>
        <v>15</v>
      </c>
      <c r="K1240" s="103">
        <f>base0!P110</f>
        <v>8</v>
      </c>
      <c r="L1240" s="103">
        <f>base0!Q110</f>
        <v>14</v>
      </c>
      <c r="M1240" s="103">
        <f>base0!R110</f>
        <v>1</v>
      </c>
      <c r="N1240" s="103">
        <f>base0!S110</f>
        <v>17</v>
      </c>
      <c r="O1240" s="103">
        <f>base0!T110</f>
        <v>18</v>
      </c>
      <c r="P1240" s="103">
        <f>base0!U110</f>
        <v>19</v>
      </c>
      <c r="Q1240" s="103">
        <f>base0!V110</f>
        <v>20</v>
      </c>
      <c r="V1240" s="166">
        <v>1239</v>
      </c>
      <c r="W1240" s="150" t="s">
        <v>404</v>
      </c>
      <c r="X1240" s="150">
        <v>4</v>
      </c>
      <c r="Y1240" s="150" t="s">
        <v>433</v>
      </c>
      <c r="Z1240" s="150">
        <v>1</v>
      </c>
    </row>
    <row r="1241" spans="1:26" ht="15.75" thickBot="1" x14ac:dyDescent="0.3">
      <c r="A1241" s="151" t="s">
        <v>58</v>
      </c>
      <c r="B1241" s="103">
        <f>base0!C83</f>
        <v>9</v>
      </c>
      <c r="C1241" s="103">
        <f>base0!D83</f>
        <v>10</v>
      </c>
      <c r="D1241" s="103">
        <f>base0!E83</f>
        <v>6</v>
      </c>
      <c r="E1241" s="103">
        <f>base0!F83</f>
        <v>11</v>
      </c>
      <c r="F1241" s="103">
        <f>base0!K111</f>
        <v>4</v>
      </c>
      <c r="G1241" s="103">
        <f>base0!L111</f>
        <v>8</v>
      </c>
      <c r="H1241" s="103">
        <f>base0!M111</f>
        <v>5</v>
      </c>
      <c r="I1241" s="103">
        <f>base0!N111</f>
        <v>1</v>
      </c>
      <c r="J1241" s="103">
        <f>base0!O111</f>
        <v>3</v>
      </c>
      <c r="K1241" s="103">
        <f>base0!P111</f>
        <v>12</v>
      </c>
      <c r="L1241" s="103">
        <f>base0!Q111</f>
        <v>14</v>
      </c>
      <c r="M1241" s="103">
        <f>base0!R111</f>
        <v>16</v>
      </c>
      <c r="N1241" s="103">
        <f>base0!S111</f>
        <v>17</v>
      </c>
      <c r="O1241" s="103">
        <f>base0!T111</f>
        <v>18</v>
      </c>
      <c r="P1241" s="103">
        <f>base0!U111</f>
        <v>19</v>
      </c>
      <c r="Q1241" s="103">
        <f>base0!V111</f>
        <v>20</v>
      </c>
      <c r="V1241" s="166">
        <v>1240</v>
      </c>
      <c r="W1241" s="150" t="s">
        <v>404</v>
      </c>
      <c r="X1241" s="150">
        <v>4</v>
      </c>
      <c r="Y1241" s="150" t="s">
        <v>433</v>
      </c>
      <c r="Z1241" s="150">
        <v>1</v>
      </c>
    </row>
    <row r="1242" spans="1:26" ht="15.75" thickBot="1" x14ac:dyDescent="0.3">
      <c r="A1242" s="151" t="s">
        <v>58</v>
      </c>
      <c r="B1242" s="103">
        <f>base0!C84</f>
        <v>13</v>
      </c>
      <c r="C1242" s="103">
        <f>base0!D84</f>
        <v>2</v>
      </c>
      <c r="D1242" s="103">
        <f>base0!E84</f>
        <v>11</v>
      </c>
      <c r="E1242" s="103">
        <f>base0!F84</f>
        <v>5</v>
      </c>
      <c r="F1242" s="103">
        <f>base0!K112</f>
        <v>4</v>
      </c>
      <c r="G1242" s="103">
        <f>base0!L112</f>
        <v>8</v>
      </c>
      <c r="H1242" s="103">
        <f>base0!M112</f>
        <v>5</v>
      </c>
      <c r="I1242" s="103">
        <f>base0!N112</f>
        <v>13</v>
      </c>
      <c r="J1242" s="103">
        <f>base0!O112</f>
        <v>3</v>
      </c>
      <c r="K1242" s="103">
        <f>base0!P112</f>
        <v>7</v>
      </c>
      <c r="L1242" s="103">
        <f>base0!Q112</f>
        <v>12</v>
      </c>
      <c r="M1242" s="103">
        <f>base0!R112</f>
        <v>14</v>
      </c>
      <c r="N1242" s="103">
        <f>base0!S112</f>
        <v>17</v>
      </c>
      <c r="O1242" s="103">
        <f>base0!T112</f>
        <v>18</v>
      </c>
      <c r="P1242" s="103">
        <f>base0!U112</f>
        <v>19</v>
      </c>
      <c r="Q1242" s="103">
        <f>base0!V112</f>
        <v>20</v>
      </c>
      <c r="V1242" s="166">
        <v>1241</v>
      </c>
      <c r="W1242" s="150" t="s">
        <v>404</v>
      </c>
      <c r="X1242" s="150">
        <v>4</v>
      </c>
      <c r="Y1242" s="150" t="s">
        <v>433</v>
      </c>
      <c r="Z1242" s="150">
        <v>1</v>
      </c>
    </row>
    <row r="1243" spans="1:26" ht="15.75" thickBot="1" x14ac:dyDescent="0.3">
      <c r="A1243" s="151" t="s">
        <v>58</v>
      </c>
      <c r="B1243" s="103">
        <f>base0!C85</f>
        <v>10</v>
      </c>
      <c r="C1243" s="103">
        <f>base0!D85</f>
        <v>9</v>
      </c>
      <c r="D1243" s="103">
        <f>base0!E85</f>
        <v>13</v>
      </c>
      <c r="E1243" s="103">
        <f>base0!F85</f>
        <v>11</v>
      </c>
      <c r="F1243" s="103">
        <f>base0!K113</f>
        <v>8</v>
      </c>
      <c r="G1243" s="103">
        <f>base0!L113</f>
        <v>5</v>
      </c>
      <c r="H1243" s="103">
        <f>base0!M113</f>
        <v>1</v>
      </c>
      <c r="I1243" s="103">
        <f>base0!N113</f>
        <v>3</v>
      </c>
      <c r="J1243" s="103">
        <f>base0!O113</f>
        <v>7</v>
      </c>
      <c r="K1243" s="103">
        <f>base0!P113</f>
        <v>12</v>
      </c>
      <c r="L1243" s="103">
        <f>base0!Q113</f>
        <v>14</v>
      </c>
      <c r="M1243" s="103">
        <f>base0!R113</f>
        <v>11</v>
      </c>
      <c r="N1243" s="103">
        <f>base0!S113</f>
        <v>17</v>
      </c>
      <c r="O1243" s="103">
        <f>base0!T113</f>
        <v>18</v>
      </c>
      <c r="P1243" s="103">
        <f>base0!U113</f>
        <v>19</v>
      </c>
      <c r="Q1243" s="103">
        <f>base0!V113</f>
        <v>20</v>
      </c>
      <c r="V1243" s="166">
        <v>1242</v>
      </c>
      <c r="W1243" s="150" t="s">
        <v>404</v>
      </c>
      <c r="X1243" s="150">
        <v>4</v>
      </c>
      <c r="Y1243" s="150" t="s">
        <v>433</v>
      </c>
      <c r="Z1243" s="150">
        <v>1</v>
      </c>
    </row>
    <row r="1244" spans="1:26" ht="15.75" thickBot="1" x14ac:dyDescent="0.3">
      <c r="A1244" s="151" t="s">
        <v>58</v>
      </c>
      <c r="B1244" s="103">
        <f>base0!C86</f>
        <v>10</v>
      </c>
      <c r="C1244" s="103">
        <f>base0!D86</f>
        <v>11</v>
      </c>
      <c r="D1244" s="103">
        <f>base0!E86</f>
        <v>13</v>
      </c>
      <c r="E1244" s="103">
        <f>base0!F86</f>
        <v>8</v>
      </c>
      <c r="F1244" s="103">
        <f>base0!K114</f>
        <v>7</v>
      </c>
      <c r="G1244" s="103">
        <f>base0!L114</f>
        <v>4</v>
      </c>
      <c r="H1244" s="103">
        <f>base0!M114</f>
        <v>5</v>
      </c>
      <c r="I1244" s="103">
        <f>base0!N114</f>
        <v>3</v>
      </c>
      <c r="J1244" s="103">
        <f>base0!O114</f>
        <v>14</v>
      </c>
      <c r="K1244" s="103">
        <f>base0!P114</f>
        <v>1</v>
      </c>
      <c r="L1244" s="103">
        <f>base0!Q114</f>
        <v>8</v>
      </c>
      <c r="M1244" s="103">
        <f>base0!R114</f>
        <v>12</v>
      </c>
      <c r="N1244" s="103">
        <f>base0!S114</f>
        <v>18</v>
      </c>
      <c r="O1244" s="103">
        <f>base0!T114</f>
        <v>17</v>
      </c>
      <c r="P1244" s="103">
        <f>base0!U114</f>
        <v>19</v>
      </c>
      <c r="Q1244" s="103">
        <f>base0!V114</f>
        <v>20</v>
      </c>
      <c r="V1244" s="166">
        <v>1243</v>
      </c>
      <c r="W1244" s="150" t="s">
        <v>404</v>
      </c>
      <c r="X1244" s="150">
        <v>4</v>
      </c>
      <c r="Y1244" s="150" t="s">
        <v>433</v>
      </c>
      <c r="Z1244" s="150">
        <v>1</v>
      </c>
    </row>
    <row r="1245" spans="1:26" ht="15.75" thickBot="1" x14ac:dyDescent="0.3">
      <c r="A1245" s="151" t="s">
        <v>58</v>
      </c>
      <c r="B1245" s="103">
        <f>base0!C87</f>
        <v>6</v>
      </c>
      <c r="C1245" s="103">
        <f>base0!D87</f>
        <v>13</v>
      </c>
      <c r="D1245" s="103">
        <f>base0!E87</f>
        <v>2</v>
      </c>
      <c r="E1245" s="103">
        <f>base0!F87</f>
        <v>1</v>
      </c>
      <c r="F1245" s="103">
        <f>base0!K115</f>
        <v>7</v>
      </c>
      <c r="G1245" s="103">
        <f>base0!L115</f>
        <v>4</v>
      </c>
      <c r="H1245" s="103">
        <f>base0!M115</f>
        <v>5</v>
      </c>
      <c r="I1245" s="103">
        <f>base0!N115</f>
        <v>3</v>
      </c>
      <c r="J1245" s="103">
        <f>base0!O115</f>
        <v>14</v>
      </c>
      <c r="K1245" s="103">
        <f>base0!P115</f>
        <v>13</v>
      </c>
      <c r="L1245" s="103">
        <f>base0!Q115</f>
        <v>8</v>
      </c>
      <c r="M1245" s="103">
        <f>base0!R115</f>
        <v>12</v>
      </c>
      <c r="N1245" s="103">
        <f>base0!S115</f>
        <v>18</v>
      </c>
      <c r="O1245" s="103">
        <f>base0!T115</f>
        <v>17</v>
      </c>
      <c r="P1245" s="103">
        <f>base0!U115</f>
        <v>19</v>
      </c>
      <c r="Q1245" s="103">
        <f>base0!V115</f>
        <v>20</v>
      </c>
      <c r="V1245" s="166">
        <v>1244</v>
      </c>
      <c r="W1245" s="150" t="s">
        <v>404</v>
      </c>
      <c r="X1245" s="150">
        <v>4</v>
      </c>
      <c r="Y1245" s="150" t="s">
        <v>433</v>
      </c>
      <c r="Z1245" s="150">
        <v>1</v>
      </c>
    </row>
    <row r="1246" spans="1:26" ht="15.75" thickBot="1" x14ac:dyDescent="0.3">
      <c r="A1246" s="151" t="s">
        <v>58</v>
      </c>
      <c r="B1246" s="103">
        <f>base0!C88</f>
        <v>13</v>
      </c>
      <c r="C1246" s="103">
        <f>base0!D88</f>
        <v>2</v>
      </c>
      <c r="D1246" s="103">
        <f>base0!E88</f>
        <v>11</v>
      </c>
      <c r="E1246" s="103">
        <f>base0!F88</f>
        <v>10</v>
      </c>
      <c r="F1246" s="103">
        <f>base0!K116</f>
        <v>5</v>
      </c>
      <c r="G1246" s="103">
        <f>base0!L116</f>
        <v>3</v>
      </c>
      <c r="H1246" s="103">
        <f>base0!M116</f>
        <v>14</v>
      </c>
      <c r="I1246" s="103">
        <f>base0!N116</f>
        <v>2</v>
      </c>
      <c r="J1246" s="103">
        <f>base0!O116</f>
        <v>1</v>
      </c>
      <c r="K1246" s="103">
        <f>base0!P116</f>
        <v>8</v>
      </c>
      <c r="L1246" s="103">
        <f>base0!Q116</f>
        <v>12</v>
      </c>
      <c r="M1246" s="103">
        <f>base0!R116</f>
        <v>15</v>
      </c>
      <c r="N1246" s="103">
        <f>base0!S116</f>
        <v>18</v>
      </c>
      <c r="O1246" s="103">
        <f>base0!T116</f>
        <v>17</v>
      </c>
      <c r="P1246" s="103">
        <f>base0!U116</f>
        <v>19</v>
      </c>
      <c r="Q1246" s="103">
        <f>base0!V116</f>
        <v>20</v>
      </c>
      <c r="V1246" s="166">
        <v>1245</v>
      </c>
      <c r="W1246" s="150" t="s">
        <v>404</v>
      </c>
      <c r="X1246" s="150">
        <v>4</v>
      </c>
      <c r="Y1246" s="150" t="s">
        <v>433</v>
      </c>
      <c r="Z1246" s="150">
        <v>1</v>
      </c>
    </row>
    <row r="1247" spans="1:26" ht="15.75" thickBot="1" x14ac:dyDescent="0.3">
      <c r="A1247" s="151" t="s">
        <v>58</v>
      </c>
      <c r="B1247" s="103">
        <f>base0!C89</f>
        <v>2</v>
      </c>
      <c r="C1247" s="103">
        <f>base0!D89</f>
        <v>13</v>
      </c>
      <c r="D1247" s="103">
        <f>base0!E89</f>
        <v>4</v>
      </c>
      <c r="E1247" s="103">
        <f>base0!F89</f>
        <v>11</v>
      </c>
      <c r="F1247" s="103">
        <f>base0!K117</f>
        <v>8</v>
      </c>
      <c r="G1247" s="103">
        <f>base0!L117</f>
        <v>3</v>
      </c>
      <c r="H1247" s="103">
        <f>base0!M117</f>
        <v>1</v>
      </c>
      <c r="I1247" s="103">
        <f>base0!N117</f>
        <v>4</v>
      </c>
      <c r="J1247" s="103">
        <f>base0!O117</f>
        <v>12</v>
      </c>
      <c r="K1247" s="103">
        <f>base0!P117</f>
        <v>7</v>
      </c>
      <c r="L1247" s="103">
        <f>base0!Q117</f>
        <v>13</v>
      </c>
      <c r="M1247" s="103">
        <f>base0!R117</f>
        <v>17</v>
      </c>
      <c r="N1247" s="103">
        <f>base0!S117</f>
        <v>5</v>
      </c>
      <c r="O1247" s="103">
        <f>base0!T117</f>
        <v>11</v>
      </c>
      <c r="P1247" s="103">
        <f>base0!U117</f>
        <v>19</v>
      </c>
      <c r="Q1247" s="103">
        <f>base0!V117</f>
        <v>20</v>
      </c>
      <c r="V1247" s="166">
        <v>1246</v>
      </c>
      <c r="W1247" s="150" t="s">
        <v>404</v>
      </c>
      <c r="X1247" s="150">
        <v>4</v>
      </c>
      <c r="Y1247" s="150" t="s">
        <v>433</v>
      </c>
      <c r="Z1247" s="150">
        <v>1</v>
      </c>
    </row>
    <row r="1248" spans="1:26" ht="15.75" thickBot="1" x14ac:dyDescent="0.3">
      <c r="A1248" s="151" t="s">
        <v>58</v>
      </c>
      <c r="B1248" s="103">
        <f>base0!C90</f>
        <v>13</v>
      </c>
      <c r="C1248" s="103">
        <f>base0!D90</f>
        <v>2</v>
      </c>
      <c r="D1248" s="103">
        <f>base0!E90</f>
        <v>1</v>
      </c>
      <c r="E1248" s="103">
        <f>base0!F90</f>
        <v>10</v>
      </c>
      <c r="F1248" s="103">
        <f>base0!K118</f>
        <v>8</v>
      </c>
      <c r="G1248" s="103">
        <f>base0!L118</f>
        <v>3</v>
      </c>
      <c r="H1248" s="103">
        <f>base0!M118</f>
        <v>1</v>
      </c>
      <c r="I1248" s="103">
        <f>base0!N118</f>
        <v>12</v>
      </c>
      <c r="J1248" s="103">
        <f>base0!O118</f>
        <v>13</v>
      </c>
      <c r="K1248" s="103">
        <f>base0!P118</f>
        <v>14</v>
      </c>
      <c r="L1248" s="103">
        <f>base0!Q118</f>
        <v>15</v>
      </c>
      <c r="M1248" s="103">
        <f>base0!R118</f>
        <v>17</v>
      </c>
      <c r="N1248" s="103">
        <f>base0!S118</f>
        <v>18</v>
      </c>
      <c r="O1248" s="103">
        <f>base0!T118</f>
        <v>5</v>
      </c>
      <c r="P1248" s="103">
        <f>base0!U118</f>
        <v>19</v>
      </c>
      <c r="Q1248" s="103">
        <f>base0!V118</f>
        <v>20</v>
      </c>
      <c r="V1248" s="166">
        <v>1247</v>
      </c>
      <c r="W1248" s="150" t="s">
        <v>404</v>
      </c>
      <c r="X1248" s="150">
        <v>4</v>
      </c>
      <c r="Y1248" s="150" t="s">
        <v>433</v>
      </c>
      <c r="Z1248" s="150">
        <v>1</v>
      </c>
    </row>
    <row r="1249" spans="1:26" ht="15.75" thickBot="1" x14ac:dyDescent="0.3">
      <c r="A1249" s="151" t="s">
        <v>58</v>
      </c>
      <c r="B1249" s="103">
        <f>base0!C91</f>
        <v>2</v>
      </c>
      <c r="C1249" s="103">
        <f>base0!D91</f>
        <v>4</v>
      </c>
      <c r="D1249" s="103">
        <f>base0!E91</f>
        <v>13</v>
      </c>
      <c r="E1249" s="103">
        <f>base0!F91</f>
        <v>11</v>
      </c>
      <c r="F1249" s="103">
        <f>base0!K119</f>
        <v>2</v>
      </c>
      <c r="G1249" s="103">
        <f>base0!L119</f>
        <v>8</v>
      </c>
      <c r="H1249" s="103">
        <f>base0!M119</f>
        <v>16</v>
      </c>
      <c r="I1249" s="103">
        <f>base0!N119</f>
        <v>3</v>
      </c>
      <c r="J1249" s="103">
        <f>base0!O119</f>
        <v>4</v>
      </c>
      <c r="K1249" s="103">
        <f>base0!P119</f>
        <v>12</v>
      </c>
      <c r="L1249" s="103">
        <f>base0!Q119</f>
        <v>14</v>
      </c>
      <c r="M1249" s="103">
        <f>base0!R119</f>
        <v>17</v>
      </c>
      <c r="N1249" s="103">
        <f>base0!S119</f>
        <v>18</v>
      </c>
      <c r="O1249" s="103">
        <f>base0!T119</f>
        <v>5</v>
      </c>
      <c r="P1249" s="103">
        <f>base0!U119</f>
        <v>19</v>
      </c>
      <c r="Q1249" s="103">
        <f>base0!V119</f>
        <v>20</v>
      </c>
      <c r="V1249" s="166">
        <v>1248</v>
      </c>
      <c r="W1249" s="150" t="s">
        <v>404</v>
      </c>
      <c r="X1249" s="150">
        <v>4</v>
      </c>
      <c r="Y1249" s="150" t="s">
        <v>433</v>
      </c>
      <c r="Z1249" s="150">
        <v>1</v>
      </c>
    </row>
    <row r="1250" spans="1:26" ht="15.75" thickBot="1" x14ac:dyDescent="0.3">
      <c r="A1250" s="151" t="s">
        <v>58</v>
      </c>
      <c r="B1250" s="103">
        <f>base0!C92</f>
        <v>13</v>
      </c>
      <c r="C1250" s="103">
        <f>base0!D92</f>
        <v>6</v>
      </c>
      <c r="D1250" s="103">
        <f>base0!E92</f>
        <v>2</v>
      </c>
      <c r="E1250" s="103">
        <f>base0!F92</f>
        <v>10</v>
      </c>
      <c r="F1250" s="103">
        <f>base0!K76</f>
        <v>11</v>
      </c>
      <c r="G1250" s="103">
        <f>base0!L76</f>
        <v>5</v>
      </c>
      <c r="H1250" s="103">
        <f>base0!M76</f>
        <v>15</v>
      </c>
      <c r="I1250" s="103">
        <f>base0!N76</f>
        <v>13</v>
      </c>
      <c r="J1250" s="103">
        <f>base0!O76</f>
        <v>8</v>
      </c>
      <c r="K1250" s="103">
        <f>base0!P76</f>
        <v>16</v>
      </c>
      <c r="L1250" s="103">
        <f>base0!Q76</f>
        <v>12</v>
      </c>
      <c r="M1250" s="103">
        <f>base0!R76</f>
        <v>14</v>
      </c>
      <c r="N1250" s="103">
        <f>base0!S76</f>
        <v>18</v>
      </c>
      <c r="O1250" s="103">
        <f>base0!T76</f>
        <v>17</v>
      </c>
      <c r="P1250" s="103">
        <f>base0!U76</f>
        <v>19</v>
      </c>
      <c r="Q1250" s="103">
        <f>base0!V76</f>
        <v>20</v>
      </c>
      <c r="V1250" s="166">
        <v>1249</v>
      </c>
      <c r="W1250" s="150" t="s">
        <v>404</v>
      </c>
      <c r="X1250" s="150">
        <v>4</v>
      </c>
      <c r="Y1250" s="150" t="s">
        <v>433</v>
      </c>
      <c r="Z1250" s="150">
        <v>1</v>
      </c>
    </row>
    <row r="1251" spans="1:26" ht="15.75" thickBot="1" x14ac:dyDescent="0.3">
      <c r="A1251" s="151" t="s">
        <v>58</v>
      </c>
      <c r="B1251" s="103">
        <f>base0!C93</f>
        <v>13</v>
      </c>
      <c r="C1251" s="103">
        <f>base0!D93</f>
        <v>2</v>
      </c>
      <c r="D1251" s="103">
        <f>base0!E93</f>
        <v>1</v>
      </c>
      <c r="E1251" s="103">
        <f>base0!F93</f>
        <v>10</v>
      </c>
      <c r="F1251" s="103">
        <f>base0!K77</f>
        <v>2</v>
      </c>
      <c r="G1251" s="103">
        <f>base0!L77</f>
        <v>16</v>
      </c>
      <c r="H1251" s="103">
        <f>base0!M77</f>
        <v>14</v>
      </c>
      <c r="I1251" s="103">
        <f>base0!N77</f>
        <v>4</v>
      </c>
      <c r="J1251" s="103">
        <f>base0!O77</f>
        <v>18</v>
      </c>
      <c r="K1251" s="103">
        <f>base0!P77</f>
        <v>3</v>
      </c>
      <c r="L1251" s="103">
        <f>base0!Q77</f>
        <v>8</v>
      </c>
      <c r="M1251" s="103">
        <f>base0!R77</f>
        <v>17</v>
      </c>
      <c r="N1251" s="103">
        <f>base0!S77</f>
        <v>5</v>
      </c>
      <c r="O1251" s="103">
        <f>base0!T77</f>
        <v>12</v>
      </c>
      <c r="P1251" s="103">
        <f>base0!U77</f>
        <v>19</v>
      </c>
      <c r="Q1251" s="103">
        <f>base0!V77</f>
        <v>20</v>
      </c>
      <c r="V1251" s="166">
        <v>1250</v>
      </c>
      <c r="W1251" s="150" t="s">
        <v>404</v>
      </c>
      <c r="X1251" s="150">
        <v>4</v>
      </c>
      <c r="Y1251" s="150" t="s">
        <v>433</v>
      </c>
      <c r="Z1251" s="150">
        <v>1</v>
      </c>
    </row>
    <row r="1252" spans="1:26" ht="15.75" thickBot="1" x14ac:dyDescent="0.3">
      <c r="A1252" s="151" t="s">
        <v>58</v>
      </c>
      <c r="B1252" s="103">
        <f>base0!C94</f>
        <v>13</v>
      </c>
      <c r="C1252" s="103">
        <f>base0!D94</f>
        <v>2</v>
      </c>
      <c r="D1252" s="103">
        <f>base0!E94</f>
        <v>1</v>
      </c>
      <c r="E1252" s="103">
        <f>base0!F94</f>
        <v>11</v>
      </c>
      <c r="F1252" s="103">
        <f>base0!K78</f>
        <v>13</v>
      </c>
      <c r="G1252" s="103">
        <f>base0!L78</f>
        <v>15</v>
      </c>
      <c r="H1252" s="103">
        <f>base0!M78</f>
        <v>18</v>
      </c>
      <c r="I1252" s="103">
        <f>base0!N78</f>
        <v>8</v>
      </c>
      <c r="J1252" s="103">
        <f>base0!O78</f>
        <v>1</v>
      </c>
      <c r="K1252" s="103">
        <f>base0!P78</f>
        <v>14</v>
      </c>
      <c r="L1252" s="103">
        <f>base0!Q78</f>
        <v>3</v>
      </c>
      <c r="M1252" s="103">
        <f>base0!R78</f>
        <v>5</v>
      </c>
      <c r="N1252" s="103">
        <f>base0!S78</f>
        <v>12</v>
      </c>
      <c r="O1252" s="103">
        <f>base0!T78</f>
        <v>17</v>
      </c>
      <c r="P1252" s="103">
        <f>base0!U78</f>
        <v>19</v>
      </c>
      <c r="Q1252" s="103">
        <f>base0!V78</f>
        <v>20</v>
      </c>
      <c r="V1252" s="166">
        <v>1251</v>
      </c>
      <c r="W1252" s="150" t="s">
        <v>404</v>
      </c>
      <c r="X1252" s="150">
        <v>4</v>
      </c>
      <c r="Y1252" s="150" t="s">
        <v>433</v>
      </c>
      <c r="Z1252" s="150">
        <v>1</v>
      </c>
    </row>
    <row r="1253" spans="1:26" ht="15.75" thickBot="1" x14ac:dyDescent="0.3">
      <c r="A1253" s="151" t="s">
        <v>58</v>
      </c>
      <c r="B1253" s="103">
        <f>base0!C95</f>
        <v>2</v>
      </c>
      <c r="C1253" s="103">
        <f>base0!D95</f>
        <v>13</v>
      </c>
      <c r="D1253" s="103">
        <f>base0!E95</f>
        <v>7</v>
      </c>
      <c r="E1253" s="103">
        <f>base0!F95</f>
        <v>8</v>
      </c>
      <c r="F1253" s="103">
        <f>base0!K79</f>
        <v>9</v>
      </c>
      <c r="G1253" s="103">
        <f>base0!L79</f>
        <v>12</v>
      </c>
      <c r="H1253" s="103">
        <f>base0!M79</f>
        <v>15</v>
      </c>
      <c r="I1253" s="103">
        <f>base0!N79</f>
        <v>14</v>
      </c>
      <c r="J1253" s="103">
        <f>base0!O79</f>
        <v>13</v>
      </c>
      <c r="K1253" s="103">
        <f>base0!P79</f>
        <v>11</v>
      </c>
      <c r="L1253" s="103">
        <f>base0!Q79</f>
        <v>16</v>
      </c>
      <c r="M1253" s="103">
        <f>base0!R79</f>
        <v>17</v>
      </c>
      <c r="N1253" s="103">
        <f>base0!S79</f>
        <v>18</v>
      </c>
      <c r="O1253" s="103">
        <f>base0!T79</f>
        <v>10</v>
      </c>
      <c r="P1253" s="103">
        <f>base0!U79</f>
        <v>19</v>
      </c>
      <c r="Q1253" s="103">
        <f>base0!V79</f>
        <v>20</v>
      </c>
      <c r="V1253" s="166">
        <v>1252</v>
      </c>
      <c r="W1253" s="150" t="s">
        <v>404</v>
      </c>
      <c r="X1253" s="150">
        <v>4</v>
      </c>
      <c r="Y1253" s="150" t="s">
        <v>433</v>
      </c>
      <c r="Z1253" s="150">
        <v>1</v>
      </c>
    </row>
    <row r="1254" spans="1:26" ht="15.75" thickBot="1" x14ac:dyDescent="0.3">
      <c r="A1254" s="151" t="s">
        <v>58</v>
      </c>
      <c r="B1254" s="103">
        <f>base0!C96</f>
        <v>13</v>
      </c>
      <c r="C1254" s="103">
        <f>base0!D96</f>
        <v>11</v>
      </c>
      <c r="D1254" s="103">
        <f>base0!E96</f>
        <v>2</v>
      </c>
      <c r="E1254" s="103">
        <f>base0!F96</f>
        <v>1</v>
      </c>
      <c r="F1254" s="103">
        <f>base0!K80</f>
        <v>13</v>
      </c>
      <c r="G1254" s="103">
        <f>base0!L80</f>
        <v>4</v>
      </c>
      <c r="H1254" s="103">
        <f>base0!M80</f>
        <v>18</v>
      </c>
      <c r="I1254" s="103">
        <f>base0!N80</f>
        <v>1</v>
      </c>
      <c r="J1254" s="103">
        <f>base0!O80</f>
        <v>14</v>
      </c>
      <c r="K1254" s="103">
        <f>base0!P80</f>
        <v>8</v>
      </c>
      <c r="L1254" s="103">
        <f>base0!Q80</f>
        <v>3</v>
      </c>
      <c r="M1254" s="103">
        <f>base0!R80</f>
        <v>5</v>
      </c>
      <c r="N1254" s="103">
        <f>base0!S80</f>
        <v>17</v>
      </c>
      <c r="O1254" s="103">
        <f>base0!T80</f>
        <v>12</v>
      </c>
      <c r="P1254" s="103">
        <f>base0!U80</f>
        <v>19</v>
      </c>
      <c r="Q1254" s="103">
        <f>base0!V80</f>
        <v>20</v>
      </c>
      <c r="V1254" s="166">
        <v>1253</v>
      </c>
      <c r="W1254" s="150" t="s">
        <v>404</v>
      </c>
      <c r="X1254" s="150">
        <v>4</v>
      </c>
      <c r="Y1254" s="150" t="s">
        <v>433</v>
      </c>
      <c r="Z1254" s="150">
        <v>1</v>
      </c>
    </row>
    <row r="1255" spans="1:26" ht="15.75" thickBot="1" x14ac:dyDescent="0.3">
      <c r="A1255" s="151" t="s">
        <v>58</v>
      </c>
      <c r="B1255" s="103">
        <f>base0!C97</f>
        <v>13</v>
      </c>
      <c r="C1255" s="103">
        <f>base0!D97</f>
        <v>2</v>
      </c>
      <c r="D1255" s="103">
        <f>base0!E97</f>
        <v>1</v>
      </c>
      <c r="E1255" s="103">
        <f>base0!F97</f>
        <v>5</v>
      </c>
      <c r="F1255" s="103">
        <f>base0!K81</f>
        <v>13</v>
      </c>
      <c r="G1255" s="103">
        <f>base0!L81</f>
        <v>17</v>
      </c>
      <c r="H1255" s="103">
        <f>base0!M81</f>
        <v>1</v>
      </c>
      <c r="I1255" s="103">
        <f>base0!N81</f>
        <v>2</v>
      </c>
      <c r="J1255" s="103">
        <f>base0!O81</f>
        <v>4</v>
      </c>
      <c r="K1255" s="103">
        <f>base0!P81</f>
        <v>8</v>
      </c>
      <c r="L1255" s="103">
        <f>base0!Q81</f>
        <v>3</v>
      </c>
      <c r="M1255" s="103">
        <f>base0!R81</f>
        <v>16</v>
      </c>
      <c r="N1255" s="103">
        <f>base0!S81</f>
        <v>5</v>
      </c>
      <c r="O1255" s="103">
        <f>base0!T81</f>
        <v>20</v>
      </c>
      <c r="P1255" s="103">
        <f>base0!U81</f>
        <v>19</v>
      </c>
      <c r="Q1255" s="103">
        <f>base0!V81</f>
        <v>18</v>
      </c>
      <c r="V1255" s="166">
        <v>1254</v>
      </c>
      <c r="W1255" s="150" t="s">
        <v>404</v>
      </c>
      <c r="X1255" s="150">
        <v>4</v>
      </c>
      <c r="Y1255" s="150" t="s">
        <v>433</v>
      </c>
      <c r="Z1255" s="150">
        <v>1</v>
      </c>
    </row>
    <row r="1256" spans="1:26" ht="15.75" thickBot="1" x14ac:dyDescent="0.3">
      <c r="A1256" s="151" t="s">
        <v>58</v>
      </c>
      <c r="B1256" s="103">
        <f>base0!C98</f>
        <v>13</v>
      </c>
      <c r="C1256" s="103">
        <f>base0!D98</f>
        <v>16</v>
      </c>
      <c r="D1256" s="103">
        <f>base0!E98</f>
        <v>4</v>
      </c>
      <c r="E1256" s="103">
        <f>base0!F98</f>
        <v>11</v>
      </c>
      <c r="F1256" s="103">
        <f>base0!K82</f>
        <v>13</v>
      </c>
      <c r="G1256" s="103">
        <f>base0!L82</f>
        <v>4</v>
      </c>
      <c r="H1256" s="103">
        <f>base0!M82</f>
        <v>7</v>
      </c>
      <c r="I1256" s="103">
        <f>base0!N82</f>
        <v>8</v>
      </c>
      <c r="J1256" s="103">
        <f>base0!O82</f>
        <v>14</v>
      </c>
      <c r="K1256" s="103">
        <f>base0!P82</f>
        <v>1</v>
      </c>
      <c r="L1256" s="103">
        <f>base0!Q82</f>
        <v>3</v>
      </c>
      <c r="M1256" s="103">
        <f>base0!R82</f>
        <v>5</v>
      </c>
      <c r="N1256" s="103">
        <f>base0!S82</f>
        <v>12</v>
      </c>
      <c r="O1256" s="103">
        <f>base0!T82</f>
        <v>17</v>
      </c>
      <c r="P1256" s="103">
        <f>base0!U82</f>
        <v>20</v>
      </c>
      <c r="Q1256" s="103">
        <f>base0!V82</f>
        <v>19</v>
      </c>
      <c r="V1256" s="166">
        <v>1255</v>
      </c>
      <c r="W1256" s="150" t="s">
        <v>404</v>
      </c>
      <c r="X1256" s="150">
        <v>4</v>
      </c>
      <c r="Y1256" s="150" t="s">
        <v>433</v>
      </c>
      <c r="Z1256" s="150">
        <v>1</v>
      </c>
    </row>
    <row r="1257" spans="1:26" ht="15.75" thickBot="1" x14ac:dyDescent="0.3">
      <c r="A1257" s="151" t="s">
        <v>58</v>
      </c>
      <c r="B1257" s="103">
        <f>base0!C99</f>
        <v>13</v>
      </c>
      <c r="C1257" s="103">
        <f>base0!D99</f>
        <v>2</v>
      </c>
      <c r="D1257" s="103">
        <f>base0!E99</f>
        <v>6</v>
      </c>
      <c r="E1257" s="103">
        <f>base0!F99</f>
        <v>7</v>
      </c>
      <c r="F1257" s="103">
        <f>base0!K83</f>
        <v>2</v>
      </c>
      <c r="G1257" s="103">
        <f>base0!L83</f>
        <v>4</v>
      </c>
      <c r="H1257" s="103">
        <f>base0!M83</f>
        <v>16</v>
      </c>
      <c r="I1257" s="103">
        <f>base0!N83</f>
        <v>1</v>
      </c>
      <c r="J1257" s="103">
        <f>base0!O83</f>
        <v>8</v>
      </c>
      <c r="K1257" s="103">
        <f>base0!P83</f>
        <v>3</v>
      </c>
      <c r="L1257" s="103">
        <f>base0!Q83</f>
        <v>12</v>
      </c>
      <c r="M1257" s="103">
        <f>base0!R83</f>
        <v>17</v>
      </c>
      <c r="N1257" s="103">
        <f>base0!S83</f>
        <v>5</v>
      </c>
      <c r="O1257" s="103">
        <f>base0!T83</f>
        <v>18</v>
      </c>
      <c r="P1257" s="103">
        <f>base0!U83</f>
        <v>20</v>
      </c>
      <c r="Q1257" s="103">
        <f>base0!V83</f>
        <v>19</v>
      </c>
      <c r="V1257" s="166">
        <v>1256</v>
      </c>
      <c r="W1257" s="150" t="s">
        <v>404</v>
      </c>
      <c r="X1257" s="150">
        <v>4</v>
      </c>
      <c r="Y1257" s="150" t="s">
        <v>433</v>
      </c>
      <c r="Z1257" s="150">
        <v>1</v>
      </c>
    </row>
    <row r="1258" spans="1:26" ht="15.75" thickBot="1" x14ac:dyDescent="0.3">
      <c r="A1258" s="151" t="s">
        <v>58</v>
      </c>
      <c r="B1258" s="103">
        <f>base0!C100</f>
        <v>13</v>
      </c>
      <c r="C1258" s="103">
        <f>base0!D100</f>
        <v>5</v>
      </c>
      <c r="D1258" s="103">
        <f>base0!E100</f>
        <v>2</v>
      </c>
      <c r="E1258" s="103">
        <f>base0!F100</f>
        <v>11</v>
      </c>
      <c r="F1258" s="103">
        <f>base0!K84</f>
        <v>4</v>
      </c>
      <c r="G1258" s="103">
        <f>base0!L84</f>
        <v>16</v>
      </c>
      <c r="H1258" s="103">
        <f>base0!M84</f>
        <v>3</v>
      </c>
      <c r="I1258" s="103">
        <f>base0!N84</f>
        <v>9</v>
      </c>
      <c r="J1258" s="103">
        <f>base0!O84</f>
        <v>12</v>
      </c>
      <c r="K1258" s="103">
        <f>base0!P84</f>
        <v>14</v>
      </c>
      <c r="L1258" s="103">
        <f>base0!Q84</f>
        <v>15</v>
      </c>
      <c r="M1258" s="103">
        <f>base0!R84</f>
        <v>8</v>
      </c>
      <c r="N1258" s="103">
        <f>base0!S84</f>
        <v>17</v>
      </c>
      <c r="O1258" s="103">
        <f>base0!T84</f>
        <v>18</v>
      </c>
      <c r="P1258" s="103">
        <f>base0!U84</f>
        <v>19</v>
      </c>
      <c r="Q1258" s="103">
        <f>base0!V84</f>
        <v>20</v>
      </c>
      <c r="V1258" s="166">
        <v>1257</v>
      </c>
      <c r="W1258" s="150" t="s">
        <v>404</v>
      </c>
      <c r="X1258" s="150">
        <v>4</v>
      </c>
      <c r="Y1258" s="150" t="s">
        <v>433</v>
      </c>
      <c r="Z1258" s="150">
        <v>1</v>
      </c>
    </row>
    <row r="1259" spans="1:26" ht="15.75" thickBot="1" x14ac:dyDescent="0.3">
      <c r="A1259" s="151" t="s">
        <v>58</v>
      </c>
      <c r="B1259" s="103">
        <f>base0!C101</f>
        <v>7</v>
      </c>
      <c r="C1259" s="103">
        <f>base0!D101</f>
        <v>4</v>
      </c>
      <c r="D1259" s="103">
        <f>base0!E101</f>
        <v>2</v>
      </c>
      <c r="E1259" s="103">
        <f>base0!F101</f>
        <v>11</v>
      </c>
      <c r="F1259" s="103">
        <f>base0!K85</f>
        <v>3</v>
      </c>
      <c r="G1259" s="103">
        <f>base0!L85</f>
        <v>15</v>
      </c>
      <c r="H1259" s="103">
        <f>base0!M85</f>
        <v>6</v>
      </c>
      <c r="I1259" s="103">
        <f>base0!N85</f>
        <v>16</v>
      </c>
      <c r="J1259" s="103">
        <f>base0!O85</f>
        <v>1</v>
      </c>
      <c r="K1259" s="103">
        <f>base0!P85</f>
        <v>14</v>
      </c>
      <c r="L1259" s="103">
        <f>base0!Q85</f>
        <v>4</v>
      </c>
      <c r="M1259" s="103">
        <f>base0!R85</f>
        <v>12</v>
      </c>
      <c r="N1259" s="103">
        <f>base0!S85</f>
        <v>17</v>
      </c>
      <c r="O1259" s="103">
        <f>base0!T85</f>
        <v>18</v>
      </c>
      <c r="P1259" s="103">
        <f>base0!U85</f>
        <v>19</v>
      </c>
      <c r="Q1259" s="103">
        <f>base0!V85</f>
        <v>20</v>
      </c>
      <c r="V1259" s="166">
        <v>1258</v>
      </c>
      <c r="W1259" s="150" t="s">
        <v>404</v>
      </c>
      <c r="X1259" s="150">
        <v>4</v>
      </c>
      <c r="Y1259" s="150" t="s">
        <v>433</v>
      </c>
      <c r="Z1259" s="150">
        <v>1</v>
      </c>
    </row>
    <row r="1260" spans="1:26" ht="15.75" thickBot="1" x14ac:dyDescent="0.3">
      <c r="A1260" s="151" t="s">
        <v>58</v>
      </c>
      <c r="B1260" s="103">
        <f>base0!C102</f>
        <v>13</v>
      </c>
      <c r="C1260" s="103">
        <f>base0!D102</f>
        <v>2</v>
      </c>
      <c r="D1260" s="103">
        <f>base0!E102</f>
        <v>7</v>
      </c>
      <c r="E1260" s="103">
        <f>base0!F102</f>
        <v>6</v>
      </c>
      <c r="F1260" s="103">
        <f>base0!K86</f>
        <v>15</v>
      </c>
      <c r="G1260" s="103">
        <f>base0!L86</f>
        <v>5</v>
      </c>
      <c r="H1260" s="103">
        <f>base0!M86</f>
        <v>1</v>
      </c>
      <c r="I1260" s="103">
        <f>base0!N86</f>
        <v>16</v>
      </c>
      <c r="J1260" s="103">
        <f>base0!O86</f>
        <v>4</v>
      </c>
      <c r="K1260" s="103">
        <f>base0!P86</f>
        <v>12</v>
      </c>
      <c r="L1260" s="103">
        <f>base0!Q86</f>
        <v>14</v>
      </c>
      <c r="M1260" s="103">
        <f>base0!R86</f>
        <v>3</v>
      </c>
      <c r="N1260" s="103">
        <f>base0!S86</f>
        <v>17</v>
      </c>
      <c r="O1260" s="103">
        <f>base0!T86</f>
        <v>18</v>
      </c>
      <c r="P1260" s="103">
        <f>base0!U86</f>
        <v>19</v>
      </c>
      <c r="Q1260" s="103">
        <f>base0!V86</f>
        <v>20</v>
      </c>
      <c r="V1260" s="166">
        <v>1259</v>
      </c>
      <c r="W1260" s="150" t="s">
        <v>404</v>
      </c>
      <c r="X1260" s="150">
        <v>4</v>
      </c>
      <c r="Y1260" s="150" t="s">
        <v>433</v>
      </c>
      <c r="Z1260" s="150">
        <v>1</v>
      </c>
    </row>
    <row r="1261" spans="1:26" ht="15.75" thickBot="1" x14ac:dyDescent="0.3">
      <c r="A1261" s="151" t="s">
        <v>58</v>
      </c>
      <c r="B1261" s="103">
        <f>base0!C103</f>
        <v>13</v>
      </c>
      <c r="C1261" s="103">
        <f>base0!D103</f>
        <v>6</v>
      </c>
      <c r="D1261" s="103">
        <f>base0!E103</f>
        <v>2</v>
      </c>
      <c r="E1261" s="103">
        <f>base0!F103</f>
        <v>11</v>
      </c>
      <c r="F1261" s="103">
        <f>base0!K87</f>
        <v>10</v>
      </c>
      <c r="G1261" s="103">
        <f>base0!L87</f>
        <v>9</v>
      </c>
      <c r="H1261" s="103">
        <f>base0!M87</f>
        <v>15</v>
      </c>
      <c r="I1261" s="103">
        <f>base0!N87</f>
        <v>16</v>
      </c>
      <c r="J1261" s="103">
        <f>base0!O87</f>
        <v>14</v>
      </c>
      <c r="K1261" s="103">
        <f>base0!P87</f>
        <v>12</v>
      </c>
      <c r="L1261" s="103">
        <f>base0!Q87</f>
        <v>11</v>
      </c>
      <c r="M1261" s="103">
        <f>base0!R87</f>
        <v>8</v>
      </c>
      <c r="N1261" s="103">
        <f>base0!S87</f>
        <v>17</v>
      </c>
      <c r="O1261" s="103">
        <f>base0!T87</f>
        <v>18</v>
      </c>
      <c r="P1261" s="103">
        <f>base0!U87</f>
        <v>19</v>
      </c>
      <c r="Q1261" s="103">
        <f>base0!V87</f>
        <v>20</v>
      </c>
      <c r="V1261" s="166">
        <v>1260</v>
      </c>
      <c r="W1261" s="150" t="s">
        <v>404</v>
      </c>
      <c r="X1261" s="150">
        <v>4</v>
      </c>
      <c r="Y1261" s="150" t="s">
        <v>433</v>
      </c>
      <c r="Z1261" s="150">
        <v>1</v>
      </c>
    </row>
    <row r="1262" spans="1:26" ht="15.75" thickBot="1" x14ac:dyDescent="0.3">
      <c r="A1262" s="151" t="s">
        <v>58</v>
      </c>
      <c r="B1262" s="103">
        <f>base0!C104</f>
        <v>10</v>
      </c>
      <c r="C1262" s="103">
        <f>base0!D104</f>
        <v>11</v>
      </c>
      <c r="D1262" s="103">
        <f>base0!E104</f>
        <v>13</v>
      </c>
      <c r="E1262" s="103">
        <f>base0!F104</f>
        <v>8</v>
      </c>
      <c r="F1262" s="103">
        <f>base0!K88</f>
        <v>8</v>
      </c>
      <c r="G1262" s="103">
        <f>base0!L88</f>
        <v>16</v>
      </c>
      <c r="H1262" s="103">
        <f>base0!M88</f>
        <v>15</v>
      </c>
      <c r="I1262" s="103">
        <f>base0!N88</f>
        <v>4</v>
      </c>
      <c r="J1262" s="103">
        <f>base0!O88</f>
        <v>3</v>
      </c>
      <c r="K1262" s="103">
        <f>base0!P88</f>
        <v>12</v>
      </c>
      <c r="L1262" s="103">
        <f>base0!Q88</f>
        <v>9</v>
      </c>
      <c r="M1262" s="103">
        <f>base0!R88</f>
        <v>14</v>
      </c>
      <c r="N1262" s="103">
        <f>base0!S88</f>
        <v>17</v>
      </c>
      <c r="O1262" s="103">
        <f>base0!T88</f>
        <v>18</v>
      </c>
      <c r="P1262" s="103">
        <f>base0!U88</f>
        <v>19</v>
      </c>
      <c r="Q1262" s="103">
        <f>base0!V88</f>
        <v>20</v>
      </c>
      <c r="V1262" s="166">
        <v>1261</v>
      </c>
      <c r="W1262" s="150" t="s">
        <v>404</v>
      </c>
      <c r="X1262" s="150">
        <v>4</v>
      </c>
      <c r="Y1262" s="150" t="s">
        <v>433</v>
      </c>
      <c r="Z1262" s="150">
        <v>1</v>
      </c>
    </row>
    <row r="1263" spans="1:26" ht="15.75" thickBot="1" x14ac:dyDescent="0.3">
      <c r="A1263" s="151" t="s">
        <v>58</v>
      </c>
      <c r="B1263" s="103">
        <f>base0!C105</f>
        <v>2</v>
      </c>
      <c r="C1263" s="103">
        <f>base0!D105</f>
        <v>7</v>
      </c>
      <c r="D1263" s="103">
        <f>base0!E105</f>
        <v>6</v>
      </c>
      <c r="E1263" s="103">
        <f>base0!F105</f>
        <v>4</v>
      </c>
      <c r="F1263" s="103">
        <f>base0!K89</f>
        <v>1</v>
      </c>
      <c r="G1263" s="103">
        <f>base0!L89</f>
        <v>7</v>
      </c>
      <c r="H1263" s="103">
        <f>base0!M89</f>
        <v>16</v>
      </c>
      <c r="I1263" s="103">
        <f>base0!N89</f>
        <v>15</v>
      </c>
      <c r="J1263" s="103">
        <f>base0!O89</f>
        <v>12</v>
      </c>
      <c r="K1263" s="103">
        <f>base0!P89</f>
        <v>14</v>
      </c>
      <c r="L1263" s="103">
        <f>base0!Q89</f>
        <v>3</v>
      </c>
      <c r="M1263" s="103">
        <f>base0!R89</f>
        <v>9</v>
      </c>
      <c r="N1263" s="103">
        <f>base0!S89</f>
        <v>17</v>
      </c>
      <c r="O1263" s="103">
        <f>base0!T89</f>
        <v>18</v>
      </c>
      <c r="P1263" s="103">
        <f>base0!U89</f>
        <v>19</v>
      </c>
      <c r="Q1263" s="103">
        <f>base0!V89</f>
        <v>20</v>
      </c>
      <c r="V1263" s="166">
        <v>1262</v>
      </c>
      <c r="W1263" s="150" t="s">
        <v>404</v>
      </c>
      <c r="X1263" s="150">
        <v>4</v>
      </c>
      <c r="Y1263" s="150" t="s">
        <v>433</v>
      </c>
      <c r="Z1263" s="150">
        <v>1</v>
      </c>
    </row>
    <row r="1264" spans="1:26" ht="15.75" thickBot="1" x14ac:dyDescent="0.3">
      <c r="A1264" s="151" t="s">
        <v>58</v>
      </c>
      <c r="B1264" s="103">
        <f>base0!C106</f>
        <v>13</v>
      </c>
      <c r="C1264" s="103">
        <f>base0!D106</f>
        <v>11</v>
      </c>
      <c r="D1264" s="103">
        <f>base0!E106</f>
        <v>16</v>
      </c>
      <c r="E1264" s="103">
        <f>base0!F106</f>
        <v>1</v>
      </c>
      <c r="F1264" s="103">
        <f>base0!K90</f>
        <v>11</v>
      </c>
      <c r="G1264" s="103">
        <f>base0!L90</f>
        <v>16</v>
      </c>
      <c r="H1264" s="103">
        <f>base0!M90</f>
        <v>4</v>
      </c>
      <c r="I1264" s="103">
        <f>base0!N90</f>
        <v>18</v>
      </c>
      <c r="J1264" s="103">
        <f>base0!O90</f>
        <v>12</v>
      </c>
      <c r="K1264" s="103">
        <f>base0!P90</f>
        <v>3</v>
      </c>
      <c r="L1264" s="103">
        <f>base0!Q90</f>
        <v>14</v>
      </c>
      <c r="M1264" s="103">
        <f>base0!R90</f>
        <v>8</v>
      </c>
      <c r="N1264" s="103">
        <f>base0!S90</f>
        <v>17</v>
      </c>
      <c r="O1264" s="103">
        <f>base0!T90</f>
        <v>0</v>
      </c>
      <c r="P1264" s="103">
        <f>base0!U90</f>
        <v>0</v>
      </c>
      <c r="Q1264" s="103">
        <f>base0!V90</f>
        <v>20</v>
      </c>
      <c r="V1264" s="166">
        <v>1263</v>
      </c>
      <c r="W1264" s="150" t="s">
        <v>404</v>
      </c>
      <c r="X1264" s="150">
        <v>4</v>
      </c>
      <c r="Y1264" s="150" t="s">
        <v>433</v>
      </c>
      <c r="Z1264" s="150">
        <v>1</v>
      </c>
    </row>
    <row r="1265" spans="1:26" ht="15.75" thickBot="1" x14ac:dyDescent="0.3">
      <c r="A1265" s="151" t="s">
        <v>58</v>
      </c>
      <c r="B1265" s="103">
        <f>base0!C107</f>
        <v>13</v>
      </c>
      <c r="C1265" s="103">
        <f>base0!D107</f>
        <v>5</v>
      </c>
      <c r="D1265" s="103">
        <f>base0!E107</f>
        <v>11</v>
      </c>
      <c r="E1265" s="103">
        <f>base0!F107</f>
        <v>2</v>
      </c>
      <c r="F1265" s="103">
        <f>base0!K91</f>
        <v>7</v>
      </c>
      <c r="G1265" s="103">
        <f>base0!L91</f>
        <v>13</v>
      </c>
      <c r="H1265" s="103">
        <f>base0!M91</f>
        <v>11</v>
      </c>
      <c r="I1265" s="103">
        <f>base0!N91</f>
        <v>4</v>
      </c>
      <c r="J1265" s="103">
        <f>base0!O91</f>
        <v>12</v>
      </c>
      <c r="K1265" s="103">
        <f>base0!P91</f>
        <v>3</v>
      </c>
      <c r="L1265" s="103">
        <f>base0!Q91</f>
        <v>14</v>
      </c>
      <c r="M1265" s="103">
        <f>base0!R91</f>
        <v>8</v>
      </c>
      <c r="N1265" s="103">
        <f>base0!S91</f>
        <v>17</v>
      </c>
      <c r="O1265" s="103">
        <f>base0!T91</f>
        <v>5</v>
      </c>
      <c r="P1265" s="103">
        <f>base0!U91</f>
        <v>0</v>
      </c>
      <c r="Q1265" s="103">
        <f>base0!V91</f>
        <v>20</v>
      </c>
      <c r="V1265" s="166">
        <v>1264</v>
      </c>
      <c r="W1265" s="150" t="s">
        <v>404</v>
      </c>
      <c r="X1265" s="150">
        <v>4</v>
      </c>
      <c r="Y1265" s="150" t="s">
        <v>433</v>
      </c>
      <c r="Z1265" s="150">
        <v>1</v>
      </c>
    </row>
    <row r="1266" spans="1:26" ht="15.75" thickBot="1" x14ac:dyDescent="0.3">
      <c r="A1266" s="151" t="s">
        <v>58</v>
      </c>
      <c r="B1266" s="103">
        <f>base0!C108</f>
        <v>13</v>
      </c>
      <c r="C1266" s="103">
        <f>base0!D108</f>
        <v>5</v>
      </c>
      <c r="D1266" s="103">
        <f>base0!E108</f>
        <v>11</v>
      </c>
      <c r="E1266" s="103">
        <f>base0!F108</f>
        <v>2</v>
      </c>
      <c r="F1266" s="103">
        <f>base0!K92</f>
        <v>9</v>
      </c>
      <c r="G1266" s="103">
        <f>base0!L92</f>
        <v>15</v>
      </c>
      <c r="H1266" s="103">
        <f>base0!M92</f>
        <v>16</v>
      </c>
      <c r="I1266" s="103">
        <f>base0!N92</f>
        <v>1</v>
      </c>
      <c r="J1266" s="103">
        <f>base0!O92</f>
        <v>12</v>
      </c>
      <c r="K1266" s="103">
        <f>base0!P92</f>
        <v>3</v>
      </c>
      <c r="L1266" s="103">
        <f>base0!Q92</f>
        <v>14</v>
      </c>
      <c r="M1266" s="103">
        <f>base0!R92</f>
        <v>8</v>
      </c>
      <c r="N1266" s="103">
        <f>base0!S92</f>
        <v>17</v>
      </c>
      <c r="O1266" s="103">
        <f>base0!T92</f>
        <v>0</v>
      </c>
      <c r="P1266" s="103">
        <f>base0!U92</f>
        <v>0</v>
      </c>
      <c r="Q1266" s="103">
        <f>base0!V92</f>
        <v>20</v>
      </c>
      <c r="V1266" s="166">
        <v>1265</v>
      </c>
      <c r="W1266" s="150" t="s">
        <v>404</v>
      </c>
      <c r="X1266" s="150">
        <v>4</v>
      </c>
      <c r="Y1266" s="150" t="s">
        <v>433</v>
      </c>
      <c r="Z1266" s="150">
        <v>1</v>
      </c>
    </row>
    <row r="1267" spans="1:26" ht="15.75" thickBot="1" x14ac:dyDescent="0.3">
      <c r="A1267" s="151" t="s">
        <v>58</v>
      </c>
      <c r="B1267" s="103">
        <f>base0!C109</f>
        <v>13</v>
      </c>
      <c r="C1267" s="103">
        <f>base0!D109</f>
        <v>2</v>
      </c>
      <c r="D1267" s="103">
        <f>base0!E109</f>
        <v>12</v>
      </c>
      <c r="E1267" s="103">
        <f>base0!F109</f>
        <v>8</v>
      </c>
      <c r="F1267" s="103">
        <f>base0!K93</f>
        <v>18</v>
      </c>
      <c r="G1267" s="103">
        <f>base0!L93</f>
        <v>11</v>
      </c>
      <c r="H1267" s="103">
        <f>base0!M93</f>
        <v>4</v>
      </c>
      <c r="I1267" s="103">
        <f>base0!N93</f>
        <v>14</v>
      </c>
      <c r="J1267" s="103">
        <f>base0!O93</f>
        <v>13</v>
      </c>
      <c r="K1267" s="103">
        <f>base0!P93</f>
        <v>12</v>
      </c>
      <c r="L1267" s="103">
        <f>base0!Q93</f>
        <v>5</v>
      </c>
      <c r="M1267" s="103">
        <f>base0!R93</f>
        <v>3</v>
      </c>
      <c r="N1267" s="103">
        <f>base0!S93</f>
        <v>8</v>
      </c>
      <c r="O1267" s="103">
        <f>base0!T93</f>
        <v>17</v>
      </c>
      <c r="P1267" s="103">
        <f>base0!U93</f>
        <v>19</v>
      </c>
      <c r="Q1267" s="103">
        <f>base0!V93</f>
        <v>20</v>
      </c>
      <c r="V1267" s="166">
        <v>1266</v>
      </c>
      <c r="W1267" s="150" t="s">
        <v>404</v>
      </c>
      <c r="X1267" s="150">
        <v>4</v>
      </c>
      <c r="Y1267" s="150" t="s">
        <v>433</v>
      </c>
      <c r="Z1267" s="150">
        <v>1</v>
      </c>
    </row>
    <row r="1268" spans="1:26" ht="15.75" thickBot="1" x14ac:dyDescent="0.3">
      <c r="A1268" s="151" t="s">
        <v>58</v>
      </c>
      <c r="B1268" s="103">
        <f>base0!C110</f>
        <v>13</v>
      </c>
      <c r="C1268" s="103">
        <f>base0!D110</f>
        <v>2</v>
      </c>
      <c r="D1268" s="103">
        <f>base0!E110</f>
        <v>7</v>
      </c>
      <c r="E1268" s="103">
        <f>base0!F110</f>
        <v>11</v>
      </c>
      <c r="F1268" s="103">
        <f>base0!K94</f>
        <v>18</v>
      </c>
      <c r="G1268" s="103">
        <f>base0!L94</f>
        <v>1</v>
      </c>
      <c r="H1268" s="103">
        <f>base0!M94</f>
        <v>4</v>
      </c>
      <c r="I1268" s="103">
        <f>base0!N94</f>
        <v>14</v>
      </c>
      <c r="J1268" s="103">
        <f>base0!O94</f>
        <v>13</v>
      </c>
      <c r="K1268" s="103">
        <f>base0!P94</f>
        <v>12</v>
      </c>
      <c r="L1268" s="103">
        <f>base0!Q94</f>
        <v>5</v>
      </c>
      <c r="M1268" s="103">
        <f>base0!R94</f>
        <v>3</v>
      </c>
      <c r="N1268" s="103">
        <f>base0!S94</f>
        <v>8</v>
      </c>
      <c r="O1268" s="103">
        <f>base0!T94</f>
        <v>17</v>
      </c>
      <c r="P1268" s="103">
        <f>base0!U94</f>
        <v>19</v>
      </c>
      <c r="Q1268" s="103">
        <f>base0!V94</f>
        <v>20</v>
      </c>
      <c r="V1268" s="166">
        <v>1267</v>
      </c>
      <c r="W1268" s="150" t="s">
        <v>404</v>
      </c>
      <c r="X1268" s="150">
        <v>4</v>
      </c>
      <c r="Y1268" s="150" t="s">
        <v>433</v>
      </c>
      <c r="Z1268" s="150">
        <v>1</v>
      </c>
    </row>
    <row r="1269" spans="1:26" ht="15.75" thickBot="1" x14ac:dyDescent="0.3">
      <c r="A1269" s="151" t="s">
        <v>58</v>
      </c>
      <c r="B1269" s="103">
        <f>base0!C111</f>
        <v>11</v>
      </c>
      <c r="C1269" s="103">
        <f>base0!D111</f>
        <v>13</v>
      </c>
      <c r="D1269" s="103">
        <f>base0!E111</f>
        <v>2</v>
      </c>
      <c r="E1269" s="103">
        <f>base0!F111</f>
        <v>8</v>
      </c>
      <c r="F1269" s="103">
        <f>base0!K95</f>
        <v>2</v>
      </c>
      <c r="G1269" s="103">
        <f>base0!L95</f>
        <v>18</v>
      </c>
      <c r="H1269" s="103">
        <f>base0!M95</f>
        <v>1</v>
      </c>
      <c r="I1269" s="103">
        <f>base0!N95</f>
        <v>4</v>
      </c>
      <c r="J1269" s="103">
        <f>base0!O95</f>
        <v>14</v>
      </c>
      <c r="K1269" s="103">
        <f>base0!P95</f>
        <v>12</v>
      </c>
      <c r="L1269" s="103">
        <f>base0!Q95</f>
        <v>5</v>
      </c>
      <c r="M1269" s="103">
        <f>base0!R95</f>
        <v>3</v>
      </c>
      <c r="N1269" s="103">
        <f>base0!S95</f>
        <v>8</v>
      </c>
      <c r="O1269" s="103">
        <f>base0!T95</f>
        <v>17</v>
      </c>
      <c r="P1269" s="103">
        <f>base0!U95</f>
        <v>19</v>
      </c>
      <c r="Q1269" s="103">
        <f>base0!V95</f>
        <v>20</v>
      </c>
      <c r="V1269" s="166">
        <v>1268</v>
      </c>
      <c r="W1269" s="150" t="s">
        <v>404</v>
      </c>
      <c r="X1269" s="150">
        <v>4</v>
      </c>
      <c r="Y1269" s="150" t="s">
        <v>433</v>
      </c>
      <c r="Z1269" s="150">
        <v>1</v>
      </c>
    </row>
    <row r="1270" spans="1:26" ht="15.75" thickBot="1" x14ac:dyDescent="0.3">
      <c r="A1270" s="151" t="s">
        <v>58</v>
      </c>
      <c r="B1270" s="103">
        <f>base0!C112</f>
        <v>8</v>
      </c>
      <c r="C1270" s="103">
        <f>base0!D112</f>
        <v>2</v>
      </c>
      <c r="D1270" s="103">
        <f>base0!E112</f>
        <v>6</v>
      </c>
      <c r="E1270" s="103">
        <f>base0!F112</f>
        <v>11</v>
      </c>
      <c r="F1270" s="103">
        <f>base0!K96</f>
        <v>16</v>
      </c>
      <c r="G1270" s="103">
        <f>base0!L96</f>
        <v>1</v>
      </c>
      <c r="H1270" s="103">
        <f>base0!M96</f>
        <v>3</v>
      </c>
      <c r="I1270" s="103">
        <f>base0!N96</f>
        <v>6</v>
      </c>
      <c r="J1270" s="103">
        <f>base0!O96</f>
        <v>5</v>
      </c>
      <c r="K1270" s="103">
        <f>base0!P96</f>
        <v>4</v>
      </c>
      <c r="L1270" s="103">
        <f>base0!Q96</f>
        <v>14</v>
      </c>
      <c r="M1270" s="103">
        <f>base0!R96</f>
        <v>8</v>
      </c>
      <c r="N1270" s="103">
        <f>base0!S96</f>
        <v>17</v>
      </c>
      <c r="O1270" s="103">
        <f>base0!T96</f>
        <v>12</v>
      </c>
      <c r="P1270" s="103">
        <f>base0!U96</f>
        <v>19</v>
      </c>
      <c r="Q1270" s="103">
        <f>base0!V96</f>
        <v>20</v>
      </c>
      <c r="V1270" s="166">
        <v>1269</v>
      </c>
      <c r="W1270" s="150" t="s">
        <v>404</v>
      </c>
      <c r="X1270" s="150">
        <v>4</v>
      </c>
      <c r="Y1270" s="150" t="s">
        <v>433</v>
      </c>
      <c r="Z1270" s="150">
        <v>1</v>
      </c>
    </row>
    <row r="1271" spans="1:26" ht="15.75" thickBot="1" x14ac:dyDescent="0.3">
      <c r="A1271" s="151" t="s">
        <v>58</v>
      </c>
      <c r="B1271" s="103">
        <f>base0!C113</f>
        <v>13</v>
      </c>
      <c r="C1271" s="103">
        <f>base0!D113</f>
        <v>5</v>
      </c>
      <c r="D1271" s="103">
        <f>base0!E113</f>
        <v>2</v>
      </c>
      <c r="E1271" s="103">
        <f>base0!F113</f>
        <v>1</v>
      </c>
      <c r="F1271" s="103">
        <f>base0!K97</f>
        <v>1</v>
      </c>
      <c r="G1271" s="103">
        <f>base0!L97</f>
        <v>11</v>
      </c>
      <c r="H1271" s="103">
        <f>base0!M97</f>
        <v>3</v>
      </c>
      <c r="I1271" s="103">
        <f>base0!N97</f>
        <v>5</v>
      </c>
      <c r="J1271" s="103">
        <f>base0!O97</f>
        <v>18</v>
      </c>
      <c r="K1271" s="103">
        <f>base0!P97</f>
        <v>14</v>
      </c>
      <c r="L1271" s="103">
        <f>base0!Q97</f>
        <v>8</v>
      </c>
      <c r="M1271" s="103">
        <f>base0!R97</f>
        <v>15</v>
      </c>
      <c r="N1271" s="103">
        <f>base0!S97</f>
        <v>17</v>
      </c>
      <c r="O1271" s="103">
        <f>base0!T97</f>
        <v>12</v>
      </c>
      <c r="P1271" s="103">
        <f>base0!U97</f>
        <v>0</v>
      </c>
      <c r="Q1271" s="103">
        <f>base0!V97</f>
        <v>20</v>
      </c>
      <c r="V1271" s="166">
        <v>1270</v>
      </c>
      <c r="W1271" s="150" t="s">
        <v>404</v>
      </c>
      <c r="X1271" s="150">
        <v>4</v>
      </c>
      <c r="Y1271" s="150" t="s">
        <v>433</v>
      </c>
      <c r="Z1271" s="150">
        <v>1</v>
      </c>
    </row>
    <row r="1272" spans="1:26" ht="15.75" thickBot="1" x14ac:dyDescent="0.3">
      <c r="A1272" s="151" t="s">
        <v>58</v>
      </c>
      <c r="B1272" s="103">
        <f>base0!C114</f>
        <v>13</v>
      </c>
      <c r="C1272" s="103">
        <f>base0!D114</f>
        <v>5</v>
      </c>
      <c r="D1272" s="103">
        <f>base0!E114</f>
        <v>10</v>
      </c>
      <c r="E1272" s="103">
        <f>base0!F114</f>
        <v>2</v>
      </c>
      <c r="F1272" s="103">
        <f>base0!K98</f>
        <v>16</v>
      </c>
      <c r="G1272" s="103">
        <f>base0!L98</f>
        <v>1</v>
      </c>
      <c r="H1272" s="103">
        <f>base0!M98</f>
        <v>11</v>
      </c>
      <c r="I1272" s="103">
        <f>base0!N98</f>
        <v>3</v>
      </c>
      <c r="J1272" s="103">
        <f>base0!O98</f>
        <v>5</v>
      </c>
      <c r="K1272" s="103">
        <f>base0!P98</f>
        <v>4</v>
      </c>
      <c r="L1272" s="103">
        <f>base0!Q98</f>
        <v>14</v>
      </c>
      <c r="M1272" s="103">
        <f>base0!R98</f>
        <v>8</v>
      </c>
      <c r="N1272" s="103">
        <f>base0!S98</f>
        <v>17</v>
      </c>
      <c r="O1272" s="103">
        <f>base0!T98</f>
        <v>12</v>
      </c>
      <c r="P1272" s="103">
        <f>base0!U98</f>
        <v>0</v>
      </c>
      <c r="Q1272" s="103">
        <f>base0!V98</f>
        <v>20</v>
      </c>
      <c r="V1272" s="166">
        <v>1271</v>
      </c>
      <c r="W1272" s="150" t="s">
        <v>404</v>
      </c>
      <c r="X1272" s="150">
        <v>4</v>
      </c>
      <c r="Y1272" s="150" t="s">
        <v>433</v>
      </c>
      <c r="Z1272" s="150">
        <v>1</v>
      </c>
    </row>
    <row r="1273" spans="1:26" ht="15.75" thickBot="1" x14ac:dyDescent="0.3">
      <c r="A1273" s="151" t="s">
        <v>58</v>
      </c>
      <c r="B1273" s="103">
        <f>base0!C115</f>
        <v>13</v>
      </c>
      <c r="C1273" s="103">
        <f>base0!D115</f>
        <v>5</v>
      </c>
      <c r="D1273" s="103">
        <f>base0!E115</f>
        <v>2</v>
      </c>
      <c r="E1273" s="103">
        <f>base0!F115</f>
        <v>11</v>
      </c>
      <c r="F1273" s="103">
        <f>base0!K99</f>
        <v>11</v>
      </c>
      <c r="G1273" s="103">
        <f>base0!L99</f>
        <v>16</v>
      </c>
      <c r="H1273" s="103">
        <f>base0!M99</f>
        <v>4</v>
      </c>
      <c r="I1273" s="103">
        <f>base0!N99</f>
        <v>18</v>
      </c>
      <c r="J1273" s="103">
        <f>base0!O99</f>
        <v>3</v>
      </c>
      <c r="K1273" s="103">
        <f>base0!P99</f>
        <v>14</v>
      </c>
      <c r="L1273" s="103">
        <f>base0!Q99</f>
        <v>5</v>
      </c>
      <c r="M1273" s="103">
        <f>base0!R99</f>
        <v>8</v>
      </c>
      <c r="N1273" s="103">
        <f>base0!S99</f>
        <v>17</v>
      </c>
      <c r="O1273" s="103">
        <f>base0!T99</f>
        <v>0</v>
      </c>
      <c r="P1273" s="103">
        <f>base0!U99</f>
        <v>0</v>
      </c>
      <c r="Q1273" s="103">
        <f>base0!V99</f>
        <v>20</v>
      </c>
      <c r="V1273" s="166">
        <v>1272</v>
      </c>
      <c r="W1273" s="150" t="s">
        <v>404</v>
      </c>
      <c r="X1273" s="150">
        <v>4</v>
      </c>
      <c r="Y1273" s="150" t="s">
        <v>433</v>
      </c>
      <c r="Z1273" s="150">
        <v>1</v>
      </c>
    </row>
    <row r="1274" spans="1:26" ht="15.75" thickBot="1" x14ac:dyDescent="0.3">
      <c r="A1274" s="151" t="s">
        <v>58</v>
      </c>
      <c r="B1274" s="103">
        <f>base0!C116</f>
        <v>2</v>
      </c>
      <c r="C1274" s="103">
        <f>base0!D116</f>
        <v>10</v>
      </c>
      <c r="D1274" s="103">
        <f>base0!E116</f>
        <v>11</v>
      </c>
      <c r="E1274" s="103">
        <f>base0!F116</f>
        <v>13</v>
      </c>
      <c r="F1274" s="103">
        <f>base0!K100</f>
        <v>15</v>
      </c>
      <c r="G1274" s="103">
        <f>base0!L100</f>
        <v>11</v>
      </c>
      <c r="H1274" s="103">
        <f>base0!M100</f>
        <v>16</v>
      </c>
      <c r="I1274" s="103">
        <f>base0!N100</f>
        <v>18</v>
      </c>
      <c r="J1274" s="103">
        <f>base0!O100</f>
        <v>13</v>
      </c>
      <c r="K1274" s="103">
        <f>base0!P100</f>
        <v>3</v>
      </c>
      <c r="L1274" s="103">
        <f>base0!Q100</f>
        <v>5</v>
      </c>
      <c r="M1274" s="103">
        <f>base0!R100</f>
        <v>8</v>
      </c>
      <c r="N1274" s="103">
        <f>base0!S100</f>
        <v>17</v>
      </c>
      <c r="O1274" s="103">
        <f>base0!T100</f>
        <v>0</v>
      </c>
      <c r="P1274" s="103">
        <f>base0!U100</f>
        <v>0</v>
      </c>
      <c r="Q1274" s="103">
        <f>base0!V100</f>
        <v>20</v>
      </c>
      <c r="V1274" s="166">
        <v>1273</v>
      </c>
      <c r="W1274" s="150" t="s">
        <v>404</v>
      </c>
      <c r="X1274" s="150">
        <v>4</v>
      </c>
      <c r="Y1274" s="150" t="s">
        <v>433</v>
      </c>
      <c r="Z1274" s="150">
        <v>1</v>
      </c>
    </row>
    <row r="1275" spans="1:26" ht="15.75" thickBot="1" x14ac:dyDescent="0.3">
      <c r="A1275" s="151" t="s">
        <v>58</v>
      </c>
      <c r="B1275" s="103">
        <f>base0!C117</f>
        <v>5</v>
      </c>
      <c r="C1275" s="103">
        <f>base0!D117</f>
        <v>11</v>
      </c>
      <c r="D1275" s="103">
        <f>base0!E117</f>
        <v>2</v>
      </c>
      <c r="E1275" s="103">
        <f>base0!F117</f>
        <v>4</v>
      </c>
      <c r="F1275" s="103">
        <f>base0!K101</f>
        <v>11</v>
      </c>
      <c r="G1275" s="103">
        <f>base0!L101</f>
        <v>16</v>
      </c>
      <c r="H1275" s="103">
        <f>base0!M101</f>
        <v>4</v>
      </c>
      <c r="I1275" s="103">
        <f>base0!N101</f>
        <v>18</v>
      </c>
      <c r="J1275" s="103">
        <f>base0!O101</f>
        <v>3</v>
      </c>
      <c r="K1275" s="103">
        <f>base0!P101</f>
        <v>14</v>
      </c>
      <c r="L1275" s="103">
        <f>base0!Q101</f>
        <v>5</v>
      </c>
      <c r="M1275" s="103">
        <f>base0!R101</f>
        <v>8</v>
      </c>
      <c r="N1275" s="103">
        <f>base0!S101</f>
        <v>17</v>
      </c>
      <c r="O1275" s="103">
        <f>base0!T101</f>
        <v>12</v>
      </c>
      <c r="P1275" s="103">
        <f>base0!U101</f>
        <v>0</v>
      </c>
      <c r="Q1275" s="103">
        <f>base0!V101</f>
        <v>20</v>
      </c>
      <c r="V1275" s="166">
        <v>1274</v>
      </c>
      <c r="W1275" s="150" t="s">
        <v>404</v>
      </c>
      <c r="X1275" s="150">
        <v>4</v>
      </c>
      <c r="Y1275" s="150" t="s">
        <v>433</v>
      </c>
      <c r="Z1275" s="150">
        <v>1</v>
      </c>
    </row>
    <row r="1276" spans="1:26" ht="15.75" thickBot="1" x14ac:dyDescent="0.3">
      <c r="A1276" s="151" t="s">
        <v>58</v>
      </c>
      <c r="B1276" s="103">
        <f>base0!C118</f>
        <v>13</v>
      </c>
      <c r="C1276" s="103">
        <f>base0!D118</f>
        <v>2</v>
      </c>
      <c r="D1276" s="103">
        <f>base0!E118</f>
        <v>1</v>
      </c>
      <c r="E1276" s="103">
        <f>base0!F118</f>
        <v>7</v>
      </c>
      <c r="F1276" s="103">
        <f>base0!K102</f>
        <v>15</v>
      </c>
      <c r="G1276" s="103">
        <f>base0!L102</f>
        <v>13</v>
      </c>
      <c r="H1276" s="103">
        <f>base0!M102</f>
        <v>16</v>
      </c>
      <c r="I1276" s="103">
        <f>base0!N102</f>
        <v>4</v>
      </c>
      <c r="J1276" s="103">
        <f>base0!O102</f>
        <v>18</v>
      </c>
      <c r="K1276" s="103">
        <f>base0!P102</f>
        <v>12</v>
      </c>
      <c r="L1276" s="103">
        <f>base0!Q102</f>
        <v>14</v>
      </c>
      <c r="M1276" s="103">
        <f>base0!R102</f>
        <v>8</v>
      </c>
      <c r="N1276" s="103">
        <f>base0!S102</f>
        <v>17</v>
      </c>
      <c r="O1276" s="103">
        <f>base0!T102</f>
        <v>0</v>
      </c>
      <c r="P1276" s="103">
        <f>base0!U102</f>
        <v>0</v>
      </c>
      <c r="Q1276" s="103">
        <f>base0!V102</f>
        <v>20</v>
      </c>
      <c r="V1276" s="166">
        <v>1275</v>
      </c>
      <c r="W1276" s="150" t="s">
        <v>404</v>
      </c>
      <c r="X1276" s="150">
        <v>4</v>
      </c>
      <c r="Y1276" s="150" t="s">
        <v>433</v>
      </c>
      <c r="Z1276" s="150">
        <v>1</v>
      </c>
    </row>
    <row r="1277" spans="1:26" ht="15.75" thickBot="1" x14ac:dyDescent="0.3">
      <c r="A1277" s="151" t="s">
        <v>58</v>
      </c>
      <c r="B1277" s="103">
        <f>base0!C119</f>
        <v>2</v>
      </c>
      <c r="C1277" s="103">
        <f>base0!D119</f>
        <v>13</v>
      </c>
      <c r="D1277" s="103">
        <f>base0!E119</f>
        <v>8</v>
      </c>
      <c r="E1277" s="103">
        <f>base0!F119</f>
        <v>11</v>
      </c>
      <c r="F1277" s="103">
        <f>base0!K103</f>
        <v>7</v>
      </c>
      <c r="G1277" s="103">
        <f>base0!L103</f>
        <v>13</v>
      </c>
      <c r="H1277" s="103">
        <f>base0!M103</f>
        <v>4</v>
      </c>
      <c r="I1277" s="103">
        <f>base0!N103</f>
        <v>18</v>
      </c>
      <c r="J1277" s="103">
        <f>base0!O103</f>
        <v>12</v>
      </c>
      <c r="K1277" s="103">
        <f>base0!P103</f>
        <v>3</v>
      </c>
      <c r="L1277" s="103">
        <f>base0!Q103</f>
        <v>14</v>
      </c>
      <c r="M1277" s="103">
        <f>base0!R103</f>
        <v>8</v>
      </c>
      <c r="N1277" s="103">
        <f>base0!S103</f>
        <v>17</v>
      </c>
      <c r="O1277" s="103">
        <f>base0!T103</f>
        <v>5</v>
      </c>
      <c r="P1277" s="103">
        <f>base0!U103</f>
        <v>0</v>
      </c>
      <c r="Q1277" s="103">
        <f>base0!V103</f>
        <v>20</v>
      </c>
      <c r="V1277" s="166">
        <v>1276</v>
      </c>
      <c r="W1277" s="150" t="s">
        <v>404</v>
      </c>
      <c r="X1277" s="150">
        <v>4</v>
      </c>
      <c r="Y1277" s="150" t="s">
        <v>433</v>
      </c>
      <c r="Z1277" s="150">
        <v>1</v>
      </c>
    </row>
    <row r="1278" spans="1:26" ht="15.75" thickBot="1" x14ac:dyDescent="0.3">
      <c r="A1278" s="151" t="s">
        <v>58</v>
      </c>
      <c r="B1278" s="103">
        <f>base0!C76</f>
        <v>2</v>
      </c>
      <c r="C1278" s="103">
        <f>base0!D76</f>
        <v>6</v>
      </c>
      <c r="D1278" s="103">
        <f>base0!E76</f>
        <v>9</v>
      </c>
      <c r="E1278" s="103">
        <f>base0!F76</f>
        <v>1</v>
      </c>
      <c r="F1278" s="103">
        <f>base0!K105</f>
        <v>3</v>
      </c>
      <c r="G1278" s="103">
        <f>base0!L105</f>
        <v>5</v>
      </c>
      <c r="H1278" s="103">
        <f>base0!M105</f>
        <v>12</v>
      </c>
      <c r="I1278" s="103">
        <f>base0!N105</f>
        <v>17</v>
      </c>
      <c r="J1278" s="103">
        <f>base0!O105</f>
        <v>8</v>
      </c>
      <c r="K1278" s="103">
        <f>base0!P105</f>
        <v>14</v>
      </c>
      <c r="L1278" s="103">
        <f>base0!Q105</f>
        <v>3</v>
      </c>
      <c r="M1278" s="103">
        <f>base0!R105</f>
        <v>1</v>
      </c>
      <c r="N1278" s="103">
        <f>base0!S105</f>
        <v>16</v>
      </c>
      <c r="O1278" s="103">
        <f>base0!T105</f>
        <v>8</v>
      </c>
      <c r="P1278" s="103">
        <f>base0!U105</f>
        <v>18</v>
      </c>
      <c r="Q1278" s="103">
        <f>base0!V105</f>
        <v>20</v>
      </c>
      <c r="V1278" s="166">
        <v>1277</v>
      </c>
      <c r="W1278" s="150" t="s">
        <v>404</v>
      </c>
      <c r="X1278" s="150">
        <v>4</v>
      </c>
      <c r="Y1278" s="150" t="s">
        <v>433</v>
      </c>
      <c r="Z1278" s="150">
        <v>1</v>
      </c>
    </row>
    <row r="1279" spans="1:26" ht="15.75" thickBot="1" x14ac:dyDescent="0.3">
      <c r="A1279" s="151" t="s">
        <v>58</v>
      </c>
      <c r="B1279" s="103">
        <f>base0!C77</f>
        <v>15</v>
      </c>
      <c r="C1279" s="103">
        <f>base0!D77</f>
        <v>10</v>
      </c>
      <c r="D1279" s="103">
        <f>base0!E77</f>
        <v>6</v>
      </c>
      <c r="E1279" s="103">
        <f>base0!F77</f>
        <v>7</v>
      </c>
      <c r="F1279" s="103">
        <f>base0!K106</f>
        <v>3</v>
      </c>
      <c r="G1279" s="103">
        <f>base0!L106</f>
        <v>5</v>
      </c>
      <c r="H1279" s="103">
        <f>base0!M106</f>
        <v>12</v>
      </c>
      <c r="I1279" s="103">
        <f>base0!N106</f>
        <v>17</v>
      </c>
      <c r="J1279" s="103">
        <f>base0!O106</f>
        <v>14</v>
      </c>
      <c r="K1279" s="103">
        <f>base0!P106</f>
        <v>3</v>
      </c>
      <c r="L1279" s="103">
        <f>base0!Q106</f>
        <v>1</v>
      </c>
      <c r="M1279" s="103">
        <f>base0!R106</f>
        <v>6</v>
      </c>
      <c r="N1279" s="103">
        <f>base0!S106</f>
        <v>11</v>
      </c>
      <c r="O1279" s="103">
        <f>base0!T106</f>
        <v>18</v>
      </c>
      <c r="P1279" s="103">
        <f>base0!U106</f>
        <v>2</v>
      </c>
      <c r="Q1279" s="103">
        <f>base0!V106</f>
        <v>20</v>
      </c>
      <c r="V1279" s="166">
        <v>1278</v>
      </c>
      <c r="W1279" s="150" t="s">
        <v>404</v>
      </c>
      <c r="X1279" s="150">
        <v>4</v>
      </c>
      <c r="Y1279" s="150" t="s">
        <v>433</v>
      </c>
      <c r="Z1279" s="150">
        <v>1</v>
      </c>
    </row>
    <row r="1280" spans="1:26" ht="15.75" thickBot="1" x14ac:dyDescent="0.3">
      <c r="A1280" s="151" t="s">
        <v>58</v>
      </c>
      <c r="B1280" s="103">
        <f>base0!C78</f>
        <v>9</v>
      </c>
      <c r="C1280" s="103">
        <f>base0!D78</f>
        <v>6</v>
      </c>
      <c r="D1280" s="103">
        <f>base0!E78</f>
        <v>10</v>
      </c>
      <c r="E1280" s="103">
        <f>base0!F78</f>
        <v>2</v>
      </c>
      <c r="F1280" s="103">
        <f>base0!K107</f>
        <v>5</v>
      </c>
      <c r="G1280" s="103">
        <f>base0!L107</f>
        <v>12</v>
      </c>
      <c r="H1280" s="103">
        <f>base0!M107</f>
        <v>17</v>
      </c>
      <c r="I1280" s="103">
        <f>base0!N107</f>
        <v>8</v>
      </c>
      <c r="J1280" s="103">
        <f>base0!O107</f>
        <v>14</v>
      </c>
      <c r="K1280" s="103">
        <f>base0!P107</f>
        <v>15</v>
      </c>
      <c r="L1280" s="103">
        <f>base0!Q107</f>
        <v>4</v>
      </c>
      <c r="M1280" s="103">
        <f>base0!R107</f>
        <v>8</v>
      </c>
      <c r="N1280" s="103">
        <f>base0!S107</f>
        <v>11</v>
      </c>
      <c r="O1280" s="103">
        <f>base0!T107</f>
        <v>18</v>
      </c>
      <c r="P1280" s="103">
        <f>base0!U107</f>
        <v>2</v>
      </c>
      <c r="Q1280" s="103">
        <f>base0!V107</f>
        <v>20</v>
      </c>
      <c r="V1280" s="166">
        <v>1279</v>
      </c>
      <c r="W1280" s="150" t="s">
        <v>404</v>
      </c>
      <c r="X1280" s="150">
        <v>4</v>
      </c>
      <c r="Y1280" s="150" t="s">
        <v>433</v>
      </c>
      <c r="Z1280" s="150">
        <v>1</v>
      </c>
    </row>
    <row r="1281" spans="1:26" ht="15.75" thickBot="1" x14ac:dyDescent="0.3">
      <c r="A1281" s="151" t="s">
        <v>58</v>
      </c>
      <c r="B1281" s="103">
        <f>base0!C79</f>
        <v>5</v>
      </c>
      <c r="C1281" s="103">
        <f>base0!D79</f>
        <v>4</v>
      </c>
      <c r="D1281" s="103">
        <f>base0!E79</f>
        <v>2</v>
      </c>
      <c r="E1281" s="103">
        <f>base0!F79</f>
        <v>7</v>
      </c>
      <c r="F1281" s="103">
        <f>base0!K108</f>
        <v>3</v>
      </c>
      <c r="G1281" s="103">
        <f>base0!L108</f>
        <v>5</v>
      </c>
      <c r="H1281" s="103">
        <f>base0!M108</f>
        <v>11</v>
      </c>
      <c r="I1281" s="103">
        <f>base0!N108</f>
        <v>12</v>
      </c>
      <c r="J1281" s="103">
        <f>base0!O108</f>
        <v>15</v>
      </c>
      <c r="K1281" s="103">
        <f>base0!P108</f>
        <v>8</v>
      </c>
      <c r="L1281" s="103">
        <f>base0!Q108</f>
        <v>14</v>
      </c>
      <c r="M1281" s="103">
        <f>base0!R108</f>
        <v>16</v>
      </c>
      <c r="N1281" s="103">
        <f>base0!S108</f>
        <v>17</v>
      </c>
      <c r="O1281" s="103">
        <f>base0!T108</f>
        <v>18</v>
      </c>
      <c r="P1281" s="103">
        <f>base0!U108</f>
        <v>19</v>
      </c>
      <c r="Q1281" s="103">
        <f>base0!V108</f>
        <v>20</v>
      </c>
      <c r="V1281" s="166">
        <v>1280</v>
      </c>
      <c r="W1281" s="150" t="s">
        <v>404</v>
      </c>
      <c r="X1281" s="150">
        <v>4</v>
      </c>
      <c r="Y1281" s="150" t="s">
        <v>433</v>
      </c>
      <c r="Z1281" s="150">
        <v>1</v>
      </c>
    </row>
    <row r="1282" spans="1:26" ht="15.75" thickBot="1" x14ac:dyDescent="0.3">
      <c r="A1282" s="151" t="s">
        <v>58</v>
      </c>
      <c r="B1282" s="103">
        <f>base0!C80</f>
        <v>10</v>
      </c>
      <c r="C1282" s="103">
        <f>base0!D80</f>
        <v>6</v>
      </c>
      <c r="D1282" s="103">
        <f>base0!E80</f>
        <v>9</v>
      </c>
      <c r="E1282" s="103">
        <f>base0!F80</f>
        <v>2</v>
      </c>
      <c r="F1282" s="103">
        <f>base0!K109</f>
        <v>3</v>
      </c>
      <c r="G1282" s="103">
        <f>base0!L109</f>
        <v>9</v>
      </c>
      <c r="H1282" s="103">
        <f>base0!M109</f>
        <v>5</v>
      </c>
      <c r="I1282" s="103">
        <f>base0!N109</f>
        <v>6</v>
      </c>
      <c r="J1282" s="103">
        <f>base0!O109</f>
        <v>12</v>
      </c>
      <c r="K1282" s="103">
        <f>base0!P109</f>
        <v>8</v>
      </c>
      <c r="L1282" s="103">
        <f>base0!Q109</f>
        <v>14</v>
      </c>
      <c r="M1282" s="103">
        <f>base0!R109</f>
        <v>16</v>
      </c>
      <c r="N1282" s="103">
        <f>base0!S109</f>
        <v>17</v>
      </c>
      <c r="O1282" s="103">
        <f>base0!T109</f>
        <v>18</v>
      </c>
      <c r="P1282" s="103">
        <f>base0!U109</f>
        <v>19</v>
      </c>
      <c r="Q1282" s="103">
        <f>base0!V109</f>
        <v>20</v>
      </c>
      <c r="V1282" s="166">
        <v>1281</v>
      </c>
      <c r="W1282" s="150" t="s">
        <v>404</v>
      </c>
      <c r="X1282" s="150">
        <v>4</v>
      </c>
      <c r="Y1282" s="150" t="s">
        <v>433</v>
      </c>
      <c r="Z1282" s="150">
        <v>1</v>
      </c>
    </row>
    <row r="1283" spans="1:26" ht="15.75" thickBot="1" x14ac:dyDescent="0.3">
      <c r="A1283" s="151" t="s">
        <v>58</v>
      </c>
      <c r="B1283" s="103">
        <f>base0!C81</f>
        <v>10</v>
      </c>
      <c r="C1283" s="103">
        <f>base0!D81</f>
        <v>14</v>
      </c>
      <c r="D1283" s="103">
        <f>base0!E81</f>
        <v>9</v>
      </c>
      <c r="E1283" s="103">
        <f>base0!F81</f>
        <v>11</v>
      </c>
      <c r="F1283" s="103">
        <f>base0!K110</f>
        <v>2</v>
      </c>
      <c r="G1283" s="103">
        <f>base0!L110</f>
        <v>5</v>
      </c>
      <c r="H1283" s="103">
        <f>base0!M110</f>
        <v>6</v>
      </c>
      <c r="I1283" s="103">
        <f>base0!N110</f>
        <v>12</v>
      </c>
      <c r="J1283" s="103">
        <f>base0!O110</f>
        <v>15</v>
      </c>
      <c r="K1283" s="103">
        <f>base0!P110</f>
        <v>8</v>
      </c>
      <c r="L1283" s="103">
        <f>base0!Q110</f>
        <v>14</v>
      </c>
      <c r="M1283" s="103">
        <f>base0!R110</f>
        <v>1</v>
      </c>
      <c r="N1283" s="103">
        <f>base0!S110</f>
        <v>17</v>
      </c>
      <c r="O1283" s="103">
        <f>base0!T110</f>
        <v>18</v>
      </c>
      <c r="P1283" s="103">
        <f>base0!U110</f>
        <v>19</v>
      </c>
      <c r="Q1283" s="103">
        <f>base0!V110</f>
        <v>20</v>
      </c>
      <c r="V1283" s="166">
        <v>1282</v>
      </c>
      <c r="W1283" s="150" t="s">
        <v>404</v>
      </c>
      <c r="X1283" s="150">
        <v>4</v>
      </c>
      <c r="Y1283" s="150" t="s">
        <v>433</v>
      </c>
      <c r="Z1283" s="150">
        <v>1</v>
      </c>
    </row>
    <row r="1284" spans="1:26" ht="15.75" thickBot="1" x14ac:dyDescent="0.3">
      <c r="A1284" s="151" t="s">
        <v>58</v>
      </c>
      <c r="B1284" s="103">
        <f>base0!C82</f>
        <v>6</v>
      </c>
      <c r="C1284" s="103">
        <f>base0!D82</f>
        <v>10</v>
      </c>
      <c r="D1284" s="103">
        <f>base0!E82</f>
        <v>9</v>
      </c>
      <c r="E1284" s="103">
        <f>base0!F82</f>
        <v>16</v>
      </c>
      <c r="F1284" s="103">
        <f>base0!K111</f>
        <v>4</v>
      </c>
      <c r="G1284" s="103">
        <f>base0!L111</f>
        <v>8</v>
      </c>
      <c r="H1284" s="103">
        <f>base0!M111</f>
        <v>5</v>
      </c>
      <c r="I1284" s="103">
        <f>base0!N111</f>
        <v>1</v>
      </c>
      <c r="J1284" s="103">
        <f>base0!O111</f>
        <v>3</v>
      </c>
      <c r="K1284" s="103">
        <f>base0!P111</f>
        <v>12</v>
      </c>
      <c r="L1284" s="103">
        <f>base0!Q111</f>
        <v>14</v>
      </c>
      <c r="M1284" s="103">
        <f>base0!R111</f>
        <v>16</v>
      </c>
      <c r="N1284" s="103">
        <f>base0!S111</f>
        <v>17</v>
      </c>
      <c r="O1284" s="103">
        <f>base0!T111</f>
        <v>18</v>
      </c>
      <c r="P1284" s="103">
        <f>base0!U111</f>
        <v>19</v>
      </c>
      <c r="Q1284" s="103">
        <f>base0!V111</f>
        <v>20</v>
      </c>
      <c r="V1284" s="166">
        <v>1283</v>
      </c>
      <c r="W1284" s="150" t="s">
        <v>404</v>
      </c>
      <c r="X1284" s="150">
        <v>4</v>
      </c>
      <c r="Y1284" s="150" t="s">
        <v>433</v>
      </c>
      <c r="Z1284" s="150">
        <v>1</v>
      </c>
    </row>
    <row r="1285" spans="1:26" ht="15.75" thickBot="1" x14ac:dyDescent="0.3">
      <c r="A1285" s="151" t="s">
        <v>58</v>
      </c>
      <c r="B1285" s="103">
        <f>base0!C83</f>
        <v>9</v>
      </c>
      <c r="C1285" s="103">
        <f>base0!D83</f>
        <v>10</v>
      </c>
      <c r="D1285" s="103">
        <f>base0!E83</f>
        <v>6</v>
      </c>
      <c r="E1285" s="103">
        <f>base0!F83</f>
        <v>11</v>
      </c>
      <c r="F1285" s="103">
        <f>base0!K112</f>
        <v>4</v>
      </c>
      <c r="G1285" s="103">
        <f>base0!L112</f>
        <v>8</v>
      </c>
      <c r="H1285" s="103">
        <f>base0!M112</f>
        <v>5</v>
      </c>
      <c r="I1285" s="103">
        <f>base0!N112</f>
        <v>13</v>
      </c>
      <c r="J1285" s="103">
        <f>base0!O112</f>
        <v>3</v>
      </c>
      <c r="K1285" s="103">
        <f>base0!P112</f>
        <v>7</v>
      </c>
      <c r="L1285" s="103">
        <f>base0!Q112</f>
        <v>12</v>
      </c>
      <c r="M1285" s="103">
        <f>base0!R112</f>
        <v>14</v>
      </c>
      <c r="N1285" s="103">
        <f>base0!S112</f>
        <v>17</v>
      </c>
      <c r="O1285" s="103">
        <f>base0!T112</f>
        <v>18</v>
      </c>
      <c r="P1285" s="103">
        <f>base0!U112</f>
        <v>19</v>
      </c>
      <c r="Q1285" s="103">
        <f>base0!V112</f>
        <v>20</v>
      </c>
      <c r="V1285" s="166">
        <v>1284</v>
      </c>
      <c r="W1285" s="150" t="s">
        <v>404</v>
      </c>
      <c r="X1285" s="150">
        <v>4</v>
      </c>
      <c r="Y1285" s="150" t="s">
        <v>433</v>
      </c>
      <c r="Z1285" s="150">
        <v>1</v>
      </c>
    </row>
    <row r="1286" spans="1:26" ht="15.75" thickBot="1" x14ac:dyDescent="0.3">
      <c r="A1286" s="151" t="s">
        <v>58</v>
      </c>
      <c r="B1286" s="103">
        <f>base0!C84</f>
        <v>13</v>
      </c>
      <c r="C1286" s="103">
        <f>base0!D84</f>
        <v>2</v>
      </c>
      <c r="D1286" s="103">
        <f>base0!E84</f>
        <v>11</v>
      </c>
      <c r="E1286" s="103">
        <f>base0!F84</f>
        <v>5</v>
      </c>
      <c r="F1286" s="103">
        <f>base0!K113</f>
        <v>8</v>
      </c>
      <c r="G1286" s="103">
        <f>base0!L113</f>
        <v>5</v>
      </c>
      <c r="H1286" s="103">
        <f>base0!M113</f>
        <v>1</v>
      </c>
      <c r="I1286" s="103">
        <f>base0!N113</f>
        <v>3</v>
      </c>
      <c r="J1286" s="103">
        <f>base0!O113</f>
        <v>7</v>
      </c>
      <c r="K1286" s="103">
        <f>base0!P113</f>
        <v>12</v>
      </c>
      <c r="L1286" s="103">
        <f>base0!Q113</f>
        <v>14</v>
      </c>
      <c r="M1286" s="103">
        <f>base0!R113</f>
        <v>11</v>
      </c>
      <c r="N1286" s="103">
        <f>base0!S113</f>
        <v>17</v>
      </c>
      <c r="O1286" s="103">
        <f>base0!T113</f>
        <v>18</v>
      </c>
      <c r="P1286" s="103">
        <f>base0!U113</f>
        <v>19</v>
      </c>
      <c r="Q1286" s="103">
        <f>base0!V113</f>
        <v>20</v>
      </c>
      <c r="V1286" s="166">
        <v>1285</v>
      </c>
      <c r="W1286" s="150" t="s">
        <v>404</v>
      </c>
      <c r="X1286" s="150">
        <v>4</v>
      </c>
      <c r="Y1286" s="150" t="s">
        <v>433</v>
      </c>
      <c r="Z1286" s="150">
        <v>1</v>
      </c>
    </row>
    <row r="1287" spans="1:26" ht="15.75" thickBot="1" x14ac:dyDescent="0.3">
      <c r="A1287" s="151" t="s">
        <v>58</v>
      </c>
      <c r="B1287" s="103">
        <f>base0!C85</f>
        <v>10</v>
      </c>
      <c r="C1287" s="103">
        <f>base0!D85</f>
        <v>9</v>
      </c>
      <c r="D1287" s="103">
        <f>base0!E85</f>
        <v>13</v>
      </c>
      <c r="E1287" s="103">
        <f>base0!F85</f>
        <v>11</v>
      </c>
      <c r="F1287" s="103">
        <f>base0!K114</f>
        <v>7</v>
      </c>
      <c r="G1287" s="103">
        <f>base0!L114</f>
        <v>4</v>
      </c>
      <c r="H1287" s="103">
        <f>base0!M114</f>
        <v>5</v>
      </c>
      <c r="I1287" s="103">
        <f>base0!N114</f>
        <v>3</v>
      </c>
      <c r="J1287" s="103">
        <f>base0!O114</f>
        <v>14</v>
      </c>
      <c r="K1287" s="103">
        <f>base0!P114</f>
        <v>1</v>
      </c>
      <c r="L1287" s="103">
        <f>base0!Q114</f>
        <v>8</v>
      </c>
      <c r="M1287" s="103">
        <f>base0!R114</f>
        <v>12</v>
      </c>
      <c r="N1287" s="103">
        <f>base0!S114</f>
        <v>18</v>
      </c>
      <c r="O1287" s="103">
        <f>base0!T114</f>
        <v>17</v>
      </c>
      <c r="P1287" s="103">
        <f>base0!U114</f>
        <v>19</v>
      </c>
      <c r="Q1287" s="103">
        <f>base0!V114</f>
        <v>20</v>
      </c>
      <c r="V1287" s="166">
        <v>1286</v>
      </c>
      <c r="W1287" s="150" t="s">
        <v>404</v>
      </c>
      <c r="X1287" s="150">
        <v>4</v>
      </c>
      <c r="Y1287" s="150" t="s">
        <v>433</v>
      </c>
      <c r="Z1287" s="150">
        <v>1</v>
      </c>
    </row>
    <row r="1288" spans="1:26" ht="15.75" thickBot="1" x14ac:dyDescent="0.3">
      <c r="A1288" s="151" t="s">
        <v>58</v>
      </c>
      <c r="B1288" s="103">
        <f>base0!C86</f>
        <v>10</v>
      </c>
      <c r="C1288" s="103">
        <f>base0!D86</f>
        <v>11</v>
      </c>
      <c r="D1288" s="103">
        <f>base0!E86</f>
        <v>13</v>
      </c>
      <c r="E1288" s="103">
        <f>base0!F86</f>
        <v>8</v>
      </c>
      <c r="F1288" s="103">
        <f>base0!K115</f>
        <v>7</v>
      </c>
      <c r="G1288" s="103">
        <f>base0!L115</f>
        <v>4</v>
      </c>
      <c r="H1288" s="103">
        <f>base0!M115</f>
        <v>5</v>
      </c>
      <c r="I1288" s="103">
        <f>base0!N115</f>
        <v>3</v>
      </c>
      <c r="J1288" s="103">
        <f>base0!O115</f>
        <v>14</v>
      </c>
      <c r="K1288" s="103">
        <f>base0!P115</f>
        <v>13</v>
      </c>
      <c r="L1288" s="103">
        <f>base0!Q115</f>
        <v>8</v>
      </c>
      <c r="M1288" s="103">
        <f>base0!R115</f>
        <v>12</v>
      </c>
      <c r="N1288" s="103">
        <f>base0!S115</f>
        <v>18</v>
      </c>
      <c r="O1288" s="103">
        <f>base0!T115</f>
        <v>17</v>
      </c>
      <c r="P1288" s="103">
        <f>base0!U115</f>
        <v>19</v>
      </c>
      <c r="Q1288" s="103">
        <f>base0!V115</f>
        <v>20</v>
      </c>
      <c r="V1288" s="166">
        <v>1287</v>
      </c>
      <c r="W1288" s="150" t="s">
        <v>404</v>
      </c>
      <c r="X1288" s="150">
        <v>4</v>
      </c>
      <c r="Y1288" s="150" t="s">
        <v>433</v>
      </c>
      <c r="Z1288" s="150">
        <v>1</v>
      </c>
    </row>
    <row r="1289" spans="1:26" ht="15.75" thickBot="1" x14ac:dyDescent="0.3">
      <c r="A1289" s="151" t="s">
        <v>58</v>
      </c>
      <c r="B1289" s="103">
        <f>base0!C87</f>
        <v>6</v>
      </c>
      <c r="C1289" s="103">
        <f>base0!D87</f>
        <v>13</v>
      </c>
      <c r="D1289" s="103">
        <f>base0!E87</f>
        <v>2</v>
      </c>
      <c r="E1289" s="103">
        <f>base0!F87</f>
        <v>1</v>
      </c>
      <c r="F1289" s="103">
        <f>base0!K116</f>
        <v>5</v>
      </c>
      <c r="G1289" s="103">
        <f>base0!L116</f>
        <v>3</v>
      </c>
      <c r="H1289" s="103">
        <f>base0!M116</f>
        <v>14</v>
      </c>
      <c r="I1289" s="103">
        <f>base0!N116</f>
        <v>2</v>
      </c>
      <c r="J1289" s="103">
        <f>base0!O116</f>
        <v>1</v>
      </c>
      <c r="K1289" s="103">
        <f>base0!P116</f>
        <v>8</v>
      </c>
      <c r="L1289" s="103">
        <f>base0!Q116</f>
        <v>12</v>
      </c>
      <c r="M1289" s="103">
        <f>base0!R116</f>
        <v>15</v>
      </c>
      <c r="N1289" s="103">
        <f>base0!S116</f>
        <v>18</v>
      </c>
      <c r="O1289" s="103">
        <f>base0!T116</f>
        <v>17</v>
      </c>
      <c r="P1289" s="103">
        <f>base0!U116</f>
        <v>19</v>
      </c>
      <c r="Q1289" s="103">
        <f>base0!V116</f>
        <v>20</v>
      </c>
      <c r="V1289" s="166">
        <v>1288</v>
      </c>
      <c r="W1289" s="150" t="s">
        <v>404</v>
      </c>
      <c r="X1289" s="150">
        <v>4</v>
      </c>
      <c r="Y1289" s="150" t="s">
        <v>433</v>
      </c>
      <c r="Z1289" s="150">
        <v>1</v>
      </c>
    </row>
    <row r="1290" spans="1:26" ht="15.75" thickBot="1" x14ac:dyDescent="0.3">
      <c r="A1290" s="151" t="s">
        <v>58</v>
      </c>
      <c r="B1290" s="103">
        <f>base0!C88</f>
        <v>13</v>
      </c>
      <c r="C1290" s="103">
        <f>base0!D88</f>
        <v>2</v>
      </c>
      <c r="D1290" s="103">
        <f>base0!E88</f>
        <v>11</v>
      </c>
      <c r="E1290" s="103">
        <f>base0!F88</f>
        <v>10</v>
      </c>
      <c r="F1290" s="103">
        <f>base0!K117</f>
        <v>8</v>
      </c>
      <c r="G1290" s="103">
        <f>base0!L117</f>
        <v>3</v>
      </c>
      <c r="H1290" s="103">
        <f>base0!M117</f>
        <v>1</v>
      </c>
      <c r="I1290" s="103">
        <f>base0!N117</f>
        <v>4</v>
      </c>
      <c r="J1290" s="103">
        <f>base0!O117</f>
        <v>12</v>
      </c>
      <c r="K1290" s="103">
        <f>base0!P117</f>
        <v>7</v>
      </c>
      <c r="L1290" s="103">
        <f>base0!Q117</f>
        <v>13</v>
      </c>
      <c r="M1290" s="103">
        <f>base0!R117</f>
        <v>17</v>
      </c>
      <c r="N1290" s="103">
        <f>base0!S117</f>
        <v>5</v>
      </c>
      <c r="O1290" s="103">
        <f>base0!T117</f>
        <v>11</v>
      </c>
      <c r="P1290" s="103">
        <f>base0!U117</f>
        <v>19</v>
      </c>
      <c r="Q1290" s="103">
        <f>base0!V117</f>
        <v>20</v>
      </c>
      <c r="V1290" s="166">
        <v>1289</v>
      </c>
      <c r="W1290" s="150" t="s">
        <v>404</v>
      </c>
      <c r="X1290" s="150">
        <v>4</v>
      </c>
      <c r="Y1290" s="150" t="s">
        <v>433</v>
      </c>
      <c r="Z1290" s="150">
        <v>1</v>
      </c>
    </row>
    <row r="1291" spans="1:26" ht="15.75" thickBot="1" x14ac:dyDescent="0.3">
      <c r="A1291" s="151" t="s">
        <v>58</v>
      </c>
      <c r="B1291" s="103">
        <f>base0!C89</f>
        <v>2</v>
      </c>
      <c r="C1291" s="103">
        <f>base0!D89</f>
        <v>13</v>
      </c>
      <c r="D1291" s="103">
        <f>base0!E89</f>
        <v>4</v>
      </c>
      <c r="E1291" s="103">
        <f>base0!F89</f>
        <v>11</v>
      </c>
      <c r="F1291" s="103">
        <f>base0!K118</f>
        <v>8</v>
      </c>
      <c r="G1291" s="103">
        <f>base0!L118</f>
        <v>3</v>
      </c>
      <c r="H1291" s="103">
        <f>base0!M118</f>
        <v>1</v>
      </c>
      <c r="I1291" s="103">
        <f>base0!N118</f>
        <v>12</v>
      </c>
      <c r="J1291" s="103">
        <f>base0!O118</f>
        <v>13</v>
      </c>
      <c r="K1291" s="103">
        <f>base0!P118</f>
        <v>14</v>
      </c>
      <c r="L1291" s="103">
        <f>base0!Q118</f>
        <v>15</v>
      </c>
      <c r="M1291" s="103">
        <f>base0!R118</f>
        <v>17</v>
      </c>
      <c r="N1291" s="103">
        <f>base0!S118</f>
        <v>18</v>
      </c>
      <c r="O1291" s="103">
        <f>base0!T118</f>
        <v>5</v>
      </c>
      <c r="P1291" s="103">
        <f>base0!U118</f>
        <v>19</v>
      </c>
      <c r="Q1291" s="103">
        <f>base0!V118</f>
        <v>20</v>
      </c>
      <c r="V1291" s="166">
        <v>1290</v>
      </c>
      <c r="W1291" s="150" t="s">
        <v>404</v>
      </c>
      <c r="X1291" s="150">
        <v>4</v>
      </c>
      <c r="Y1291" s="150" t="s">
        <v>433</v>
      </c>
      <c r="Z1291" s="150">
        <v>1</v>
      </c>
    </row>
    <row r="1292" spans="1:26" ht="15.75" thickBot="1" x14ac:dyDescent="0.3">
      <c r="A1292" s="151" t="s">
        <v>58</v>
      </c>
      <c r="B1292" s="103">
        <f>base0!C90</f>
        <v>13</v>
      </c>
      <c r="C1292" s="103">
        <f>base0!D90</f>
        <v>2</v>
      </c>
      <c r="D1292" s="103">
        <f>base0!E90</f>
        <v>1</v>
      </c>
      <c r="E1292" s="103">
        <f>base0!F90</f>
        <v>10</v>
      </c>
      <c r="F1292" s="103">
        <f>base0!K119</f>
        <v>2</v>
      </c>
      <c r="G1292" s="103">
        <f>base0!L119</f>
        <v>8</v>
      </c>
      <c r="H1292" s="103">
        <f>base0!M119</f>
        <v>16</v>
      </c>
      <c r="I1292" s="103">
        <f>base0!N119</f>
        <v>3</v>
      </c>
      <c r="J1292" s="103">
        <f>base0!O119</f>
        <v>4</v>
      </c>
      <c r="K1292" s="103">
        <f>base0!P119</f>
        <v>12</v>
      </c>
      <c r="L1292" s="103">
        <f>base0!Q119</f>
        <v>14</v>
      </c>
      <c r="M1292" s="103">
        <f>base0!R119</f>
        <v>17</v>
      </c>
      <c r="N1292" s="103">
        <f>base0!S119</f>
        <v>18</v>
      </c>
      <c r="O1292" s="103">
        <f>base0!T119</f>
        <v>5</v>
      </c>
      <c r="P1292" s="103">
        <f>base0!U119</f>
        <v>19</v>
      </c>
      <c r="Q1292" s="103">
        <f>base0!V119</f>
        <v>20</v>
      </c>
      <c r="V1292" s="166">
        <v>1291</v>
      </c>
      <c r="W1292" s="150" t="s">
        <v>404</v>
      </c>
      <c r="X1292" s="150">
        <v>4</v>
      </c>
      <c r="Y1292" s="150" t="s">
        <v>433</v>
      </c>
      <c r="Z1292" s="150">
        <v>1</v>
      </c>
    </row>
    <row r="1293" spans="1:26" ht="15.75" thickBot="1" x14ac:dyDescent="0.3">
      <c r="A1293" s="151" t="s">
        <v>58</v>
      </c>
      <c r="B1293" s="103">
        <f>base0!C91</f>
        <v>2</v>
      </c>
      <c r="C1293" s="103">
        <f>base0!D91</f>
        <v>4</v>
      </c>
      <c r="D1293" s="103">
        <f>base0!E91</f>
        <v>13</v>
      </c>
      <c r="E1293" s="103">
        <f>base0!F91</f>
        <v>11</v>
      </c>
      <c r="F1293" s="103">
        <f>base0!K76</f>
        <v>11</v>
      </c>
      <c r="G1293" s="103">
        <f>base0!L76</f>
        <v>5</v>
      </c>
      <c r="H1293" s="103">
        <f>base0!M76</f>
        <v>15</v>
      </c>
      <c r="I1293" s="103">
        <f>base0!N76</f>
        <v>13</v>
      </c>
      <c r="J1293" s="103">
        <f>base0!O76</f>
        <v>8</v>
      </c>
      <c r="K1293" s="103">
        <f>base0!P76</f>
        <v>16</v>
      </c>
      <c r="L1293" s="103">
        <f>base0!Q76</f>
        <v>12</v>
      </c>
      <c r="M1293" s="103">
        <f>base0!R76</f>
        <v>14</v>
      </c>
      <c r="N1293" s="103">
        <f>base0!S76</f>
        <v>18</v>
      </c>
      <c r="O1293" s="103">
        <f>base0!T76</f>
        <v>17</v>
      </c>
      <c r="P1293" s="103">
        <f>base0!U76</f>
        <v>19</v>
      </c>
      <c r="Q1293" s="103">
        <f>base0!V76</f>
        <v>20</v>
      </c>
      <c r="V1293" s="166">
        <v>1292</v>
      </c>
      <c r="W1293" s="150" t="s">
        <v>404</v>
      </c>
      <c r="X1293" s="150">
        <v>4</v>
      </c>
      <c r="Y1293" s="150" t="s">
        <v>433</v>
      </c>
      <c r="Z1293" s="150">
        <v>1</v>
      </c>
    </row>
    <row r="1294" spans="1:26" ht="15.75" thickBot="1" x14ac:dyDescent="0.3">
      <c r="A1294" s="151" t="s">
        <v>58</v>
      </c>
      <c r="B1294" s="103">
        <f>base0!C92</f>
        <v>13</v>
      </c>
      <c r="C1294" s="103">
        <f>base0!D92</f>
        <v>6</v>
      </c>
      <c r="D1294" s="103">
        <f>base0!E92</f>
        <v>2</v>
      </c>
      <c r="E1294" s="103">
        <f>base0!F92</f>
        <v>10</v>
      </c>
      <c r="F1294" s="103">
        <f>base0!K77</f>
        <v>2</v>
      </c>
      <c r="G1294" s="103">
        <f>base0!L77</f>
        <v>16</v>
      </c>
      <c r="H1294" s="103">
        <f>base0!M77</f>
        <v>14</v>
      </c>
      <c r="I1294" s="103">
        <f>base0!N77</f>
        <v>4</v>
      </c>
      <c r="J1294" s="103">
        <f>base0!O77</f>
        <v>18</v>
      </c>
      <c r="K1294" s="103">
        <f>base0!P77</f>
        <v>3</v>
      </c>
      <c r="L1294" s="103">
        <f>base0!Q77</f>
        <v>8</v>
      </c>
      <c r="M1294" s="103">
        <f>base0!R77</f>
        <v>17</v>
      </c>
      <c r="N1294" s="103">
        <f>base0!S77</f>
        <v>5</v>
      </c>
      <c r="O1294" s="103">
        <f>base0!T77</f>
        <v>12</v>
      </c>
      <c r="P1294" s="103">
        <f>base0!U77</f>
        <v>19</v>
      </c>
      <c r="Q1294" s="103">
        <f>base0!V77</f>
        <v>20</v>
      </c>
      <c r="V1294" s="166">
        <v>1293</v>
      </c>
      <c r="W1294" s="150" t="s">
        <v>404</v>
      </c>
      <c r="X1294" s="150">
        <v>4</v>
      </c>
      <c r="Y1294" s="150" t="s">
        <v>433</v>
      </c>
      <c r="Z1294" s="150">
        <v>1</v>
      </c>
    </row>
    <row r="1295" spans="1:26" ht="15.75" thickBot="1" x14ac:dyDescent="0.3">
      <c r="A1295" s="151" t="s">
        <v>58</v>
      </c>
      <c r="B1295" s="103">
        <f>base0!C93</f>
        <v>13</v>
      </c>
      <c r="C1295" s="103">
        <f>base0!D93</f>
        <v>2</v>
      </c>
      <c r="D1295" s="103">
        <f>base0!E93</f>
        <v>1</v>
      </c>
      <c r="E1295" s="103">
        <f>base0!F93</f>
        <v>10</v>
      </c>
      <c r="F1295" s="103">
        <f>base0!K78</f>
        <v>13</v>
      </c>
      <c r="G1295" s="103">
        <f>base0!L78</f>
        <v>15</v>
      </c>
      <c r="H1295" s="103">
        <f>base0!M78</f>
        <v>18</v>
      </c>
      <c r="I1295" s="103">
        <f>base0!N78</f>
        <v>8</v>
      </c>
      <c r="J1295" s="103">
        <f>base0!O78</f>
        <v>1</v>
      </c>
      <c r="K1295" s="103">
        <f>base0!P78</f>
        <v>14</v>
      </c>
      <c r="L1295" s="103">
        <f>base0!Q78</f>
        <v>3</v>
      </c>
      <c r="M1295" s="103">
        <f>base0!R78</f>
        <v>5</v>
      </c>
      <c r="N1295" s="103">
        <f>base0!S78</f>
        <v>12</v>
      </c>
      <c r="O1295" s="103">
        <f>base0!T78</f>
        <v>17</v>
      </c>
      <c r="P1295" s="103">
        <f>base0!U78</f>
        <v>19</v>
      </c>
      <c r="Q1295" s="103">
        <f>base0!V78</f>
        <v>20</v>
      </c>
      <c r="V1295" s="166">
        <v>1294</v>
      </c>
      <c r="W1295" s="150" t="s">
        <v>404</v>
      </c>
      <c r="X1295" s="150">
        <v>4</v>
      </c>
      <c r="Y1295" s="150" t="s">
        <v>433</v>
      </c>
      <c r="Z1295" s="150">
        <v>1</v>
      </c>
    </row>
    <row r="1296" spans="1:26" ht="15.75" thickBot="1" x14ac:dyDescent="0.3">
      <c r="A1296" s="151" t="s">
        <v>58</v>
      </c>
      <c r="B1296" s="103">
        <f>base0!C94</f>
        <v>13</v>
      </c>
      <c r="C1296" s="103">
        <f>base0!D94</f>
        <v>2</v>
      </c>
      <c r="D1296" s="103">
        <f>base0!E94</f>
        <v>1</v>
      </c>
      <c r="E1296" s="103">
        <f>base0!F94</f>
        <v>11</v>
      </c>
      <c r="F1296" s="103">
        <f>base0!K79</f>
        <v>9</v>
      </c>
      <c r="G1296" s="103">
        <f>base0!L79</f>
        <v>12</v>
      </c>
      <c r="H1296" s="103">
        <f>base0!M79</f>
        <v>15</v>
      </c>
      <c r="I1296" s="103">
        <f>base0!N79</f>
        <v>14</v>
      </c>
      <c r="J1296" s="103">
        <f>base0!O79</f>
        <v>13</v>
      </c>
      <c r="K1296" s="103">
        <f>base0!P79</f>
        <v>11</v>
      </c>
      <c r="L1296" s="103">
        <f>base0!Q79</f>
        <v>16</v>
      </c>
      <c r="M1296" s="103">
        <f>base0!R79</f>
        <v>17</v>
      </c>
      <c r="N1296" s="103">
        <f>base0!S79</f>
        <v>18</v>
      </c>
      <c r="O1296" s="103">
        <f>base0!T79</f>
        <v>10</v>
      </c>
      <c r="P1296" s="103">
        <f>base0!U79</f>
        <v>19</v>
      </c>
      <c r="Q1296" s="103">
        <f>base0!V79</f>
        <v>20</v>
      </c>
      <c r="V1296" s="166">
        <v>1295</v>
      </c>
      <c r="W1296" s="150" t="s">
        <v>404</v>
      </c>
      <c r="X1296" s="150">
        <v>4</v>
      </c>
      <c r="Y1296" s="150" t="s">
        <v>433</v>
      </c>
      <c r="Z1296" s="150">
        <v>1</v>
      </c>
    </row>
    <row r="1297" spans="1:26" ht="15.75" thickBot="1" x14ac:dyDescent="0.3">
      <c r="A1297" s="151" t="s">
        <v>58</v>
      </c>
      <c r="B1297" s="103">
        <f>base0!C95</f>
        <v>2</v>
      </c>
      <c r="C1297" s="103">
        <f>base0!D95</f>
        <v>13</v>
      </c>
      <c r="D1297" s="103">
        <f>base0!E95</f>
        <v>7</v>
      </c>
      <c r="E1297" s="103">
        <f>base0!F95</f>
        <v>8</v>
      </c>
      <c r="F1297" s="103">
        <f>base0!K80</f>
        <v>13</v>
      </c>
      <c r="G1297" s="103">
        <f>base0!L80</f>
        <v>4</v>
      </c>
      <c r="H1297" s="103">
        <f>base0!M80</f>
        <v>18</v>
      </c>
      <c r="I1297" s="103">
        <f>base0!N80</f>
        <v>1</v>
      </c>
      <c r="J1297" s="103">
        <f>base0!O80</f>
        <v>14</v>
      </c>
      <c r="K1297" s="103">
        <f>base0!P80</f>
        <v>8</v>
      </c>
      <c r="L1297" s="103">
        <f>base0!Q80</f>
        <v>3</v>
      </c>
      <c r="M1297" s="103">
        <f>base0!R80</f>
        <v>5</v>
      </c>
      <c r="N1297" s="103">
        <f>base0!S80</f>
        <v>17</v>
      </c>
      <c r="O1297" s="103">
        <f>base0!T80</f>
        <v>12</v>
      </c>
      <c r="P1297" s="103">
        <f>base0!U80</f>
        <v>19</v>
      </c>
      <c r="Q1297" s="103">
        <f>base0!V80</f>
        <v>20</v>
      </c>
      <c r="V1297" s="166">
        <v>1296</v>
      </c>
      <c r="W1297" s="150" t="s">
        <v>404</v>
      </c>
      <c r="X1297" s="150">
        <v>4</v>
      </c>
      <c r="Y1297" s="150" t="s">
        <v>433</v>
      </c>
      <c r="Z1297" s="150">
        <v>1</v>
      </c>
    </row>
    <row r="1298" spans="1:26" ht="15.75" thickBot="1" x14ac:dyDescent="0.3">
      <c r="A1298" s="151" t="s">
        <v>58</v>
      </c>
      <c r="B1298" s="103">
        <f>base0!C96</f>
        <v>13</v>
      </c>
      <c r="C1298" s="103">
        <f>base0!D96</f>
        <v>11</v>
      </c>
      <c r="D1298" s="103">
        <f>base0!E96</f>
        <v>2</v>
      </c>
      <c r="E1298" s="103">
        <f>base0!F96</f>
        <v>1</v>
      </c>
      <c r="F1298" s="103">
        <f>base0!K81</f>
        <v>13</v>
      </c>
      <c r="G1298" s="103">
        <f>base0!L81</f>
        <v>17</v>
      </c>
      <c r="H1298" s="103">
        <f>base0!M81</f>
        <v>1</v>
      </c>
      <c r="I1298" s="103">
        <f>base0!N81</f>
        <v>2</v>
      </c>
      <c r="J1298" s="103">
        <f>base0!O81</f>
        <v>4</v>
      </c>
      <c r="K1298" s="103">
        <f>base0!P81</f>
        <v>8</v>
      </c>
      <c r="L1298" s="103">
        <f>base0!Q81</f>
        <v>3</v>
      </c>
      <c r="M1298" s="103">
        <f>base0!R81</f>
        <v>16</v>
      </c>
      <c r="N1298" s="103">
        <f>base0!S81</f>
        <v>5</v>
      </c>
      <c r="O1298" s="103">
        <f>base0!T81</f>
        <v>20</v>
      </c>
      <c r="P1298" s="103">
        <f>base0!U81</f>
        <v>19</v>
      </c>
      <c r="Q1298" s="103">
        <f>base0!V81</f>
        <v>18</v>
      </c>
      <c r="V1298" s="166">
        <v>1297</v>
      </c>
      <c r="W1298" s="150" t="s">
        <v>404</v>
      </c>
      <c r="X1298" s="150">
        <v>4</v>
      </c>
      <c r="Y1298" s="150" t="s">
        <v>433</v>
      </c>
      <c r="Z1298" s="150">
        <v>1</v>
      </c>
    </row>
    <row r="1299" spans="1:26" ht="15.75" thickBot="1" x14ac:dyDescent="0.3">
      <c r="A1299" s="151" t="s">
        <v>58</v>
      </c>
      <c r="B1299" s="103">
        <f>base0!C97</f>
        <v>13</v>
      </c>
      <c r="C1299" s="103">
        <f>base0!D97</f>
        <v>2</v>
      </c>
      <c r="D1299" s="103">
        <f>base0!E97</f>
        <v>1</v>
      </c>
      <c r="E1299" s="103">
        <f>base0!F97</f>
        <v>5</v>
      </c>
      <c r="F1299" s="103">
        <f>base0!K82</f>
        <v>13</v>
      </c>
      <c r="G1299" s="103">
        <f>base0!L82</f>
        <v>4</v>
      </c>
      <c r="H1299" s="103">
        <f>base0!M82</f>
        <v>7</v>
      </c>
      <c r="I1299" s="103">
        <f>base0!N82</f>
        <v>8</v>
      </c>
      <c r="J1299" s="103">
        <f>base0!O82</f>
        <v>14</v>
      </c>
      <c r="K1299" s="103">
        <f>base0!P82</f>
        <v>1</v>
      </c>
      <c r="L1299" s="103">
        <f>base0!Q82</f>
        <v>3</v>
      </c>
      <c r="M1299" s="103">
        <f>base0!R82</f>
        <v>5</v>
      </c>
      <c r="N1299" s="103">
        <f>base0!S82</f>
        <v>12</v>
      </c>
      <c r="O1299" s="103">
        <f>base0!T82</f>
        <v>17</v>
      </c>
      <c r="P1299" s="103">
        <f>base0!U82</f>
        <v>20</v>
      </c>
      <c r="Q1299" s="103">
        <f>base0!V82</f>
        <v>19</v>
      </c>
      <c r="V1299" s="166">
        <v>1298</v>
      </c>
      <c r="W1299" s="150" t="s">
        <v>404</v>
      </c>
      <c r="X1299" s="150">
        <v>4</v>
      </c>
      <c r="Y1299" s="150" t="s">
        <v>433</v>
      </c>
      <c r="Z1299" s="150">
        <v>1</v>
      </c>
    </row>
    <row r="1300" spans="1:26" ht="15.75" thickBot="1" x14ac:dyDescent="0.3">
      <c r="A1300" s="151" t="s">
        <v>58</v>
      </c>
      <c r="B1300" s="103">
        <f>base0!C98</f>
        <v>13</v>
      </c>
      <c r="C1300" s="103">
        <f>base0!D98</f>
        <v>16</v>
      </c>
      <c r="D1300" s="103">
        <f>base0!E98</f>
        <v>4</v>
      </c>
      <c r="E1300" s="103">
        <f>base0!F98</f>
        <v>11</v>
      </c>
      <c r="F1300" s="103">
        <f>base0!K83</f>
        <v>2</v>
      </c>
      <c r="G1300" s="103">
        <f>base0!L83</f>
        <v>4</v>
      </c>
      <c r="H1300" s="103">
        <f>base0!M83</f>
        <v>16</v>
      </c>
      <c r="I1300" s="103">
        <f>base0!N83</f>
        <v>1</v>
      </c>
      <c r="J1300" s="103">
        <f>base0!O83</f>
        <v>8</v>
      </c>
      <c r="K1300" s="103">
        <f>base0!P83</f>
        <v>3</v>
      </c>
      <c r="L1300" s="103">
        <f>base0!Q83</f>
        <v>12</v>
      </c>
      <c r="M1300" s="103">
        <f>base0!R83</f>
        <v>17</v>
      </c>
      <c r="N1300" s="103">
        <f>base0!S83</f>
        <v>5</v>
      </c>
      <c r="O1300" s="103">
        <f>base0!T83</f>
        <v>18</v>
      </c>
      <c r="P1300" s="103">
        <f>base0!U83</f>
        <v>20</v>
      </c>
      <c r="Q1300" s="103">
        <f>base0!V83</f>
        <v>19</v>
      </c>
      <c r="V1300" s="166">
        <v>1299</v>
      </c>
      <c r="W1300" s="150" t="s">
        <v>404</v>
      </c>
      <c r="X1300" s="150">
        <v>4</v>
      </c>
      <c r="Y1300" s="150" t="s">
        <v>433</v>
      </c>
      <c r="Z1300" s="150">
        <v>1</v>
      </c>
    </row>
    <row r="1301" spans="1:26" ht="15.75" thickBot="1" x14ac:dyDescent="0.3">
      <c r="A1301" s="151" t="s">
        <v>58</v>
      </c>
      <c r="B1301" s="103">
        <f>base0!C99</f>
        <v>13</v>
      </c>
      <c r="C1301" s="103">
        <f>base0!D99</f>
        <v>2</v>
      </c>
      <c r="D1301" s="103">
        <f>base0!E99</f>
        <v>6</v>
      </c>
      <c r="E1301" s="103">
        <f>base0!F99</f>
        <v>7</v>
      </c>
      <c r="F1301" s="103">
        <f>base0!K84</f>
        <v>4</v>
      </c>
      <c r="G1301" s="103">
        <f>base0!L84</f>
        <v>16</v>
      </c>
      <c r="H1301" s="103">
        <f>base0!M84</f>
        <v>3</v>
      </c>
      <c r="I1301" s="103">
        <f>base0!N84</f>
        <v>9</v>
      </c>
      <c r="J1301" s="103">
        <f>base0!O84</f>
        <v>12</v>
      </c>
      <c r="K1301" s="103">
        <f>base0!P84</f>
        <v>14</v>
      </c>
      <c r="L1301" s="103">
        <f>base0!Q84</f>
        <v>15</v>
      </c>
      <c r="M1301" s="103">
        <f>base0!R84</f>
        <v>8</v>
      </c>
      <c r="N1301" s="103">
        <f>base0!S84</f>
        <v>17</v>
      </c>
      <c r="O1301" s="103">
        <f>base0!T84</f>
        <v>18</v>
      </c>
      <c r="P1301" s="103">
        <f>base0!U84</f>
        <v>19</v>
      </c>
      <c r="Q1301" s="103">
        <f>base0!V84</f>
        <v>20</v>
      </c>
      <c r="V1301" s="166">
        <v>1300</v>
      </c>
      <c r="W1301" s="150" t="s">
        <v>404</v>
      </c>
      <c r="X1301" s="150">
        <v>4</v>
      </c>
      <c r="Y1301" s="150" t="s">
        <v>433</v>
      </c>
      <c r="Z1301" s="150">
        <v>1</v>
      </c>
    </row>
    <row r="1302" spans="1:26" ht="15.75" thickBot="1" x14ac:dyDescent="0.3">
      <c r="A1302" s="151" t="s">
        <v>58</v>
      </c>
      <c r="B1302" s="103">
        <f>base0!C100</f>
        <v>13</v>
      </c>
      <c r="C1302" s="103">
        <f>base0!D100</f>
        <v>5</v>
      </c>
      <c r="D1302" s="103">
        <f>base0!E100</f>
        <v>2</v>
      </c>
      <c r="E1302" s="103">
        <f>base0!F100</f>
        <v>11</v>
      </c>
      <c r="F1302" s="103">
        <f>base0!K85</f>
        <v>3</v>
      </c>
      <c r="G1302" s="103">
        <f>base0!L85</f>
        <v>15</v>
      </c>
      <c r="H1302" s="103">
        <f>base0!M85</f>
        <v>6</v>
      </c>
      <c r="I1302" s="103">
        <f>base0!N85</f>
        <v>16</v>
      </c>
      <c r="J1302" s="103">
        <f>base0!O85</f>
        <v>1</v>
      </c>
      <c r="K1302" s="103">
        <f>base0!P85</f>
        <v>14</v>
      </c>
      <c r="L1302" s="103">
        <f>base0!Q85</f>
        <v>4</v>
      </c>
      <c r="M1302" s="103">
        <f>base0!R85</f>
        <v>12</v>
      </c>
      <c r="N1302" s="103">
        <f>base0!S85</f>
        <v>17</v>
      </c>
      <c r="O1302" s="103">
        <f>base0!T85</f>
        <v>18</v>
      </c>
      <c r="P1302" s="103">
        <f>base0!U85</f>
        <v>19</v>
      </c>
      <c r="Q1302" s="103">
        <f>base0!V85</f>
        <v>20</v>
      </c>
      <c r="V1302" s="166">
        <v>1301</v>
      </c>
      <c r="W1302" s="150" t="s">
        <v>404</v>
      </c>
      <c r="X1302" s="150">
        <v>4</v>
      </c>
      <c r="Y1302" s="150" t="s">
        <v>433</v>
      </c>
      <c r="Z1302" s="150">
        <v>1</v>
      </c>
    </row>
    <row r="1303" spans="1:26" ht="15.75" thickBot="1" x14ac:dyDescent="0.3">
      <c r="A1303" s="151" t="s">
        <v>58</v>
      </c>
      <c r="B1303" s="103">
        <f>base0!C101</f>
        <v>7</v>
      </c>
      <c r="C1303" s="103">
        <f>base0!D101</f>
        <v>4</v>
      </c>
      <c r="D1303" s="103">
        <f>base0!E101</f>
        <v>2</v>
      </c>
      <c r="E1303" s="103">
        <f>base0!F101</f>
        <v>11</v>
      </c>
      <c r="F1303" s="103">
        <f>base0!K86</f>
        <v>15</v>
      </c>
      <c r="G1303" s="103">
        <f>base0!L86</f>
        <v>5</v>
      </c>
      <c r="H1303" s="103">
        <f>base0!M86</f>
        <v>1</v>
      </c>
      <c r="I1303" s="103">
        <f>base0!N86</f>
        <v>16</v>
      </c>
      <c r="J1303" s="103">
        <f>base0!O86</f>
        <v>4</v>
      </c>
      <c r="K1303" s="103">
        <f>base0!P86</f>
        <v>12</v>
      </c>
      <c r="L1303" s="103">
        <f>base0!Q86</f>
        <v>14</v>
      </c>
      <c r="M1303" s="103">
        <f>base0!R86</f>
        <v>3</v>
      </c>
      <c r="N1303" s="103">
        <f>base0!S86</f>
        <v>17</v>
      </c>
      <c r="O1303" s="103">
        <f>base0!T86</f>
        <v>18</v>
      </c>
      <c r="P1303" s="103">
        <f>base0!U86</f>
        <v>19</v>
      </c>
      <c r="Q1303" s="103">
        <f>base0!V86</f>
        <v>20</v>
      </c>
      <c r="V1303" s="166">
        <v>1302</v>
      </c>
      <c r="W1303" s="150" t="s">
        <v>404</v>
      </c>
      <c r="X1303" s="150">
        <v>4</v>
      </c>
      <c r="Y1303" s="150" t="s">
        <v>433</v>
      </c>
      <c r="Z1303" s="150">
        <v>1</v>
      </c>
    </row>
    <row r="1304" spans="1:26" ht="15.75" thickBot="1" x14ac:dyDescent="0.3">
      <c r="A1304" s="151" t="s">
        <v>58</v>
      </c>
      <c r="B1304" s="103">
        <f>base0!C102</f>
        <v>13</v>
      </c>
      <c r="C1304" s="103">
        <f>base0!D102</f>
        <v>2</v>
      </c>
      <c r="D1304" s="103">
        <f>base0!E102</f>
        <v>7</v>
      </c>
      <c r="E1304" s="103">
        <f>base0!F102</f>
        <v>6</v>
      </c>
      <c r="F1304" s="103">
        <f>base0!K87</f>
        <v>10</v>
      </c>
      <c r="G1304" s="103">
        <f>base0!L87</f>
        <v>9</v>
      </c>
      <c r="H1304" s="103">
        <f>base0!M87</f>
        <v>15</v>
      </c>
      <c r="I1304" s="103">
        <f>base0!N87</f>
        <v>16</v>
      </c>
      <c r="J1304" s="103">
        <f>base0!O87</f>
        <v>14</v>
      </c>
      <c r="K1304" s="103">
        <f>base0!P87</f>
        <v>12</v>
      </c>
      <c r="L1304" s="103">
        <f>base0!Q87</f>
        <v>11</v>
      </c>
      <c r="M1304" s="103">
        <f>base0!R87</f>
        <v>8</v>
      </c>
      <c r="N1304" s="103">
        <f>base0!S87</f>
        <v>17</v>
      </c>
      <c r="O1304" s="103">
        <f>base0!T87</f>
        <v>18</v>
      </c>
      <c r="P1304" s="103">
        <f>base0!U87</f>
        <v>19</v>
      </c>
      <c r="Q1304" s="103">
        <f>base0!V87</f>
        <v>20</v>
      </c>
      <c r="V1304" s="166">
        <v>1303</v>
      </c>
      <c r="W1304" s="150" t="s">
        <v>404</v>
      </c>
      <c r="X1304" s="150">
        <v>4</v>
      </c>
      <c r="Y1304" s="150" t="s">
        <v>433</v>
      </c>
      <c r="Z1304" s="150">
        <v>1</v>
      </c>
    </row>
    <row r="1305" spans="1:26" ht="15.75" thickBot="1" x14ac:dyDescent="0.3">
      <c r="A1305" s="151" t="s">
        <v>58</v>
      </c>
      <c r="B1305" s="103">
        <f>base0!C103</f>
        <v>13</v>
      </c>
      <c r="C1305" s="103">
        <f>base0!D103</f>
        <v>6</v>
      </c>
      <c r="D1305" s="103">
        <f>base0!E103</f>
        <v>2</v>
      </c>
      <c r="E1305" s="103">
        <f>base0!F103</f>
        <v>11</v>
      </c>
      <c r="F1305" s="103">
        <f>base0!K88</f>
        <v>8</v>
      </c>
      <c r="G1305" s="103">
        <f>base0!L88</f>
        <v>16</v>
      </c>
      <c r="H1305" s="103">
        <f>base0!M88</f>
        <v>15</v>
      </c>
      <c r="I1305" s="103">
        <f>base0!N88</f>
        <v>4</v>
      </c>
      <c r="J1305" s="103">
        <f>base0!O88</f>
        <v>3</v>
      </c>
      <c r="K1305" s="103">
        <f>base0!P88</f>
        <v>12</v>
      </c>
      <c r="L1305" s="103">
        <f>base0!Q88</f>
        <v>9</v>
      </c>
      <c r="M1305" s="103">
        <f>base0!R88</f>
        <v>14</v>
      </c>
      <c r="N1305" s="103">
        <f>base0!S88</f>
        <v>17</v>
      </c>
      <c r="O1305" s="103">
        <f>base0!T88</f>
        <v>18</v>
      </c>
      <c r="P1305" s="103">
        <f>base0!U88</f>
        <v>19</v>
      </c>
      <c r="Q1305" s="103">
        <f>base0!V88</f>
        <v>20</v>
      </c>
      <c r="V1305" s="166">
        <v>1304</v>
      </c>
      <c r="W1305" s="150" t="s">
        <v>404</v>
      </c>
      <c r="X1305" s="150">
        <v>4</v>
      </c>
      <c r="Y1305" s="150" t="s">
        <v>433</v>
      </c>
      <c r="Z1305" s="150">
        <v>1</v>
      </c>
    </row>
    <row r="1306" spans="1:26" ht="15.75" thickBot="1" x14ac:dyDescent="0.3">
      <c r="A1306" s="151" t="s">
        <v>58</v>
      </c>
      <c r="B1306" s="103">
        <f>base0!C104</f>
        <v>10</v>
      </c>
      <c r="C1306" s="103">
        <f>base0!D104</f>
        <v>11</v>
      </c>
      <c r="D1306" s="103">
        <f>base0!E104</f>
        <v>13</v>
      </c>
      <c r="E1306" s="103">
        <f>base0!F104</f>
        <v>8</v>
      </c>
      <c r="F1306" s="103">
        <f>base0!K89</f>
        <v>1</v>
      </c>
      <c r="G1306" s="103">
        <f>base0!L89</f>
        <v>7</v>
      </c>
      <c r="H1306" s="103">
        <f>base0!M89</f>
        <v>16</v>
      </c>
      <c r="I1306" s="103">
        <f>base0!N89</f>
        <v>15</v>
      </c>
      <c r="J1306" s="103">
        <f>base0!O89</f>
        <v>12</v>
      </c>
      <c r="K1306" s="103">
        <f>base0!P89</f>
        <v>14</v>
      </c>
      <c r="L1306" s="103">
        <f>base0!Q89</f>
        <v>3</v>
      </c>
      <c r="M1306" s="103">
        <f>base0!R89</f>
        <v>9</v>
      </c>
      <c r="N1306" s="103">
        <f>base0!S89</f>
        <v>17</v>
      </c>
      <c r="O1306" s="103">
        <f>base0!T89</f>
        <v>18</v>
      </c>
      <c r="P1306" s="103">
        <f>base0!U89</f>
        <v>19</v>
      </c>
      <c r="Q1306" s="103">
        <f>base0!V89</f>
        <v>20</v>
      </c>
      <c r="V1306" s="166">
        <v>1305</v>
      </c>
      <c r="W1306" s="150" t="s">
        <v>404</v>
      </c>
      <c r="X1306" s="150">
        <v>4</v>
      </c>
      <c r="Y1306" s="150" t="s">
        <v>433</v>
      </c>
      <c r="Z1306" s="150">
        <v>1</v>
      </c>
    </row>
    <row r="1307" spans="1:26" ht="15.75" thickBot="1" x14ac:dyDescent="0.3">
      <c r="A1307" s="151" t="s">
        <v>58</v>
      </c>
      <c r="B1307" s="103">
        <f>base0!C105</f>
        <v>2</v>
      </c>
      <c r="C1307" s="103">
        <f>base0!D105</f>
        <v>7</v>
      </c>
      <c r="D1307" s="103">
        <f>base0!E105</f>
        <v>6</v>
      </c>
      <c r="E1307" s="103">
        <f>base0!F105</f>
        <v>4</v>
      </c>
      <c r="F1307" s="103">
        <f>base0!K90</f>
        <v>11</v>
      </c>
      <c r="G1307" s="103">
        <f>base0!L90</f>
        <v>16</v>
      </c>
      <c r="H1307" s="103">
        <f>base0!M90</f>
        <v>4</v>
      </c>
      <c r="I1307" s="103">
        <f>base0!N90</f>
        <v>18</v>
      </c>
      <c r="J1307" s="103">
        <f>base0!O90</f>
        <v>12</v>
      </c>
      <c r="K1307" s="103">
        <f>base0!P90</f>
        <v>3</v>
      </c>
      <c r="L1307" s="103">
        <f>base0!Q90</f>
        <v>14</v>
      </c>
      <c r="M1307" s="103">
        <f>base0!R90</f>
        <v>8</v>
      </c>
      <c r="N1307" s="103">
        <f>base0!S90</f>
        <v>17</v>
      </c>
      <c r="O1307" s="103">
        <f>base0!T90</f>
        <v>0</v>
      </c>
      <c r="P1307" s="103">
        <f>base0!U90</f>
        <v>0</v>
      </c>
      <c r="Q1307" s="103">
        <f>base0!V90</f>
        <v>20</v>
      </c>
      <c r="V1307" s="166">
        <v>1306</v>
      </c>
      <c r="W1307" s="150" t="s">
        <v>404</v>
      </c>
      <c r="X1307" s="150">
        <v>4</v>
      </c>
      <c r="Y1307" s="150" t="s">
        <v>433</v>
      </c>
      <c r="Z1307" s="150">
        <v>1</v>
      </c>
    </row>
    <row r="1308" spans="1:26" ht="15.75" thickBot="1" x14ac:dyDescent="0.3">
      <c r="A1308" s="151" t="s">
        <v>58</v>
      </c>
      <c r="B1308" s="103">
        <f>base0!C106</f>
        <v>13</v>
      </c>
      <c r="C1308" s="103">
        <f>base0!D106</f>
        <v>11</v>
      </c>
      <c r="D1308" s="103">
        <f>base0!E106</f>
        <v>16</v>
      </c>
      <c r="E1308" s="103">
        <f>base0!F106</f>
        <v>1</v>
      </c>
      <c r="F1308" s="103">
        <f>base0!K91</f>
        <v>7</v>
      </c>
      <c r="G1308" s="103">
        <f>base0!L91</f>
        <v>13</v>
      </c>
      <c r="H1308" s="103">
        <f>base0!M91</f>
        <v>11</v>
      </c>
      <c r="I1308" s="103">
        <f>base0!N91</f>
        <v>4</v>
      </c>
      <c r="J1308" s="103">
        <f>base0!O91</f>
        <v>12</v>
      </c>
      <c r="K1308" s="103">
        <f>base0!P91</f>
        <v>3</v>
      </c>
      <c r="L1308" s="103">
        <f>base0!Q91</f>
        <v>14</v>
      </c>
      <c r="M1308" s="103">
        <f>base0!R91</f>
        <v>8</v>
      </c>
      <c r="N1308" s="103">
        <f>base0!S91</f>
        <v>17</v>
      </c>
      <c r="O1308" s="103">
        <f>base0!T91</f>
        <v>5</v>
      </c>
      <c r="P1308" s="103">
        <f>base0!U91</f>
        <v>0</v>
      </c>
      <c r="Q1308" s="103">
        <f>base0!V91</f>
        <v>20</v>
      </c>
      <c r="V1308" s="166">
        <v>1307</v>
      </c>
      <c r="W1308" s="150" t="s">
        <v>404</v>
      </c>
      <c r="X1308" s="150">
        <v>4</v>
      </c>
      <c r="Y1308" s="150" t="s">
        <v>433</v>
      </c>
      <c r="Z1308" s="150">
        <v>1</v>
      </c>
    </row>
    <row r="1309" spans="1:26" ht="15.75" thickBot="1" x14ac:dyDescent="0.3">
      <c r="A1309" s="151" t="s">
        <v>58</v>
      </c>
      <c r="B1309" s="103">
        <f>base0!C107</f>
        <v>13</v>
      </c>
      <c r="C1309" s="103">
        <f>base0!D107</f>
        <v>5</v>
      </c>
      <c r="D1309" s="103">
        <f>base0!E107</f>
        <v>11</v>
      </c>
      <c r="E1309" s="103">
        <f>base0!F107</f>
        <v>2</v>
      </c>
      <c r="F1309" s="103">
        <f>base0!K92</f>
        <v>9</v>
      </c>
      <c r="G1309" s="103">
        <f>base0!L92</f>
        <v>15</v>
      </c>
      <c r="H1309" s="103">
        <f>base0!M92</f>
        <v>16</v>
      </c>
      <c r="I1309" s="103">
        <f>base0!N92</f>
        <v>1</v>
      </c>
      <c r="J1309" s="103">
        <f>base0!O92</f>
        <v>12</v>
      </c>
      <c r="K1309" s="103">
        <f>base0!P92</f>
        <v>3</v>
      </c>
      <c r="L1309" s="103">
        <f>base0!Q92</f>
        <v>14</v>
      </c>
      <c r="M1309" s="103">
        <f>base0!R92</f>
        <v>8</v>
      </c>
      <c r="N1309" s="103">
        <f>base0!S92</f>
        <v>17</v>
      </c>
      <c r="O1309" s="103">
        <f>base0!T92</f>
        <v>0</v>
      </c>
      <c r="P1309" s="103">
        <f>base0!U92</f>
        <v>0</v>
      </c>
      <c r="Q1309" s="103">
        <f>base0!V92</f>
        <v>20</v>
      </c>
      <c r="V1309" s="166">
        <v>1308</v>
      </c>
      <c r="W1309" s="150" t="s">
        <v>404</v>
      </c>
      <c r="X1309" s="150">
        <v>4</v>
      </c>
      <c r="Y1309" s="150" t="s">
        <v>433</v>
      </c>
      <c r="Z1309" s="150">
        <v>1</v>
      </c>
    </row>
    <row r="1310" spans="1:26" ht="15.75" thickBot="1" x14ac:dyDescent="0.3">
      <c r="A1310" s="151" t="s">
        <v>58</v>
      </c>
      <c r="B1310" s="103">
        <f>base0!C108</f>
        <v>13</v>
      </c>
      <c r="C1310" s="103">
        <f>base0!D108</f>
        <v>5</v>
      </c>
      <c r="D1310" s="103">
        <f>base0!E108</f>
        <v>11</v>
      </c>
      <c r="E1310" s="103">
        <f>base0!F108</f>
        <v>2</v>
      </c>
      <c r="F1310" s="103">
        <f>base0!K93</f>
        <v>18</v>
      </c>
      <c r="G1310" s="103">
        <f>base0!L93</f>
        <v>11</v>
      </c>
      <c r="H1310" s="103">
        <f>base0!M93</f>
        <v>4</v>
      </c>
      <c r="I1310" s="103">
        <f>base0!N93</f>
        <v>14</v>
      </c>
      <c r="J1310" s="103">
        <f>base0!O93</f>
        <v>13</v>
      </c>
      <c r="K1310" s="103">
        <f>base0!P93</f>
        <v>12</v>
      </c>
      <c r="L1310" s="103">
        <f>base0!Q93</f>
        <v>5</v>
      </c>
      <c r="M1310" s="103">
        <f>base0!R93</f>
        <v>3</v>
      </c>
      <c r="N1310" s="103">
        <f>base0!S93</f>
        <v>8</v>
      </c>
      <c r="O1310" s="103">
        <f>base0!T93</f>
        <v>17</v>
      </c>
      <c r="P1310" s="103">
        <f>base0!U93</f>
        <v>19</v>
      </c>
      <c r="Q1310" s="103">
        <f>base0!V93</f>
        <v>20</v>
      </c>
      <c r="V1310" s="166">
        <v>1309</v>
      </c>
      <c r="W1310" s="150" t="s">
        <v>404</v>
      </c>
      <c r="X1310" s="150">
        <v>4</v>
      </c>
      <c r="Y1310" s="150" t="s">
        <v>433</v>
      </c>
      <c r="Z1310" s="150">
        <v>1</v>
      </c>
    </row>
    <row r="1311" spans="1:26" ht="15.75" thickBot="1" x14ac:dyDescent="0.3">
      <c r="A1311" s="151" t="s">
        <v>58</v>
      </c>
      <c r="B1311" s="103">
        <f>base0!C109</f>
        <v>13</v>
      </c>
      <c r="C1311" s="103">
        <f>base0!D109</f>
        <v>2</v>
      </c>
      <c r="D1311" s="103">
        <f>base0!E109</f>
        <v>12</v>
      </c>
      <c r="E1311" s="103">
        <f>base0!F109</f>
        <v>8</v>
      </c>
      <c r="F1311" s="103">
        <f>base0!K94</f>
        <v>18</v>
      </c>
      <c r="G1311" s="103">
        <f>base0!L94</f>
        <v>1</v>
      </c>
      <c r="H1311" s="103">
        <f>base0!M94</f>
        <v>4</v>
      </c>
      <c r="I1311" s="103">
        <f>base0!N94</f>
        <v>14</v>
      </c>
      <c r="J1311" s="103">
        <f>base0!O94</f>
        <v>13</v>
      </c>
      <c r="K1311" s="103">
        <f>base0!P94</f>
        <v>12</v>
      </c>
      <c r="L1311" s="103">
        <f>base0!Q94</f>
        <v>5</v>
      </c>
      <c r="M1311" s="103">
        <f>base0!R94</f>
        <v>3</v>
      </c>
      <c r="N1311" s="103">
        <f>base0!S94</f>
        <v>8</v>
      </c>
      <c r="O1311" s="103">
        <f>base0!T94</f>
        <v>17</v>
      </c>
      <c r="P1311" s="103">
        <f>base0!U94</f>
        <v>19</v>
      </c>
      <c r="Q1311" s="103">
        <f>base0!V94</f>
        <v>20</v>
      </c>
      <c r="V1311" s="166">
        <v>1310</v>
      </c>
      <c r="W1311" s="150" t="s">
        <v>404</v>
      </c>
      <c r="X1311" s="150">
        <v>4</v>
      </c>
      <c r="Y1311" s="150" t="s">
        <v>433</v>
      </c>
      <c r="Z1311" s="150">
        <v>1</v>
      </c>
    </row>
    <row r="1312" spans="1:26" ht="15.75" thickBot="1" x14ac:dyDescent="0.3">
      <c r="A1312" s="151" t="s">
        <v>58</v>
      </c>
      <c r="B1312" s="103">
        <f>base0!C110</f>
        <v>13</v>
      </c>
      <c r="C1312" s="103">
        <f>base0!D110</f>
        <v>2</v>
      </c>
      <c r="D1312" s="103">
        <f>base0!E110</f>
        <v>7</v>
      </c>
      <c r="E1312" s="103">
        <f>base0!F110</f>
        <v>11</v>
      </c>
      <c r="F1312" s="103">
        <f>base0!K95</f>
        <v>2</v>
      </c>
      <c r="G1312" s="103">
        <f>base0!L95</f>
        <v>18</v>
      </c>
      <c r="H1312" s="103">
        <f>base0!M95</f>
        <v>1</v>
      </c>
      <c r="I1312" s="103">
        <f>base0!N95</f>
        <v>4</v>
      </c>
      <c r="J1312" s="103">
        <f>base0!O95</f>
        <v>14</v>
      </c>
      <c r="K1312" s="103">
        <f>base0!P95</f>
        <v>12</v>
      </c>
      <c r="L1312" s="103">
        <f>base0!Q95</f>
        <v>5</v>
      </c>
      <c r="M1312" s="103">
        <f>base0!R95</f>
        <v>3</v>
      </c>
      <c r="N1312" s="103">
        <f>base0!S95</f>
        <v>8</v>
      </c>
      <c r="O1312" s="103">
        <f>base0!T95</f>
        <v>17</v>
      </c>
      <c r="P1312" s="103">
        <f>base0!U95</f>
        <v>19</v>
      </c>
      <c r="Q1312" s="103">
        <f>base0!V95</f>
        <v>20</v>
      </c>
      <c r="V1312" s="166">
        <v>1311</v>
      </c>
      <c r="W1312" s="150" t="s">
        <v>404</v>
      </c>
      <c r="X1312" s="150">
        <v>4</v>
      </c>
      <c r="Y1312" s="150" t="s">
        <v>433</v>
      </c>
      <c r="Z1312" s="150">
        <v>1</v>
      </c>
    </row>
    <row r="1313" spans="1:26" ht="15.75" thickBot="1" x14ac:dyDescent="0.3">
      <c r="A1313" s="151" t="s">
        <v>58</v>
      </c>
      <c r="B1313" s="103">
        <f>base0!C111</f>
        <v>11</v>
      </c>
      <c r="C1313" s="103">
        <f>base0!D111</f>
        <v>13</v>
      </c>
      <c r="D1313" s="103">
        <f>base0!E111</f>
        <v>2</v>
      </c>
      <c r="E1313" s="103">
        <f>base0!F111</f>
        <v>8</v>
      </c>
      <c r="F1313" s="103">
        <f>base0!K96</f>
        <v>16</v>
      </c>
      <c r="G1313" s="103">
        <f>base0!L96</f>
        <v>1</v>
      </c>
      <c r="H1313" s="103">
        <f>base0!M96</f>
        <v>3</v>
      </c>
      <c r="I1313" s="103">
        <f>base0!N96</f>
        <v>6</v>
      </c>
      <c r="J1313" s="103">
        <f>base0!O96</f>
        <v>5</v>
      </c>
      <c r="K1313" s="103">
        <f>base0!P96</f>
        <v>4</v>
      </c>
      <c r="L1313" s="103">
        <f>base0!Q96</f>
        <v>14</v>
      </c>
      <c r="M1313" s="103">
        <f>base0!R96</f>
        <v>8</v>
      </c>
      <c r="N1313" s="103">
        <f>base0!S96</f>
        <v>17</v>
      </c>
      <c r="O1313" s="103">
        <f>base0!T96</f>
        <v>12</v>
      </c>
      <c r="P1313" s="103">
        <f>base0!U96</f>
        <v>19</v>
      </c>
      <c r="Q1313" s="103">
        <f>base0!V96</f>
        <v>20</v>
      </c>
      <c r="V1313" s="166">
        <v>1312</v>
      </c>
      <c r="W1313" s="150" t="s">
        <v>404</v>
      </c>
      <c r="X1313" s="150">
        <v>4</v>
      </c>
      <c r="Y1313" s="150" t="s">
        <v>433</v>
      </c>
      <c r="Z1313" s="150">
        <v>1</v>
      </c>
    </row>
    <row r="1314" spans="1:26" ht="15.75" thickBot="1" x14ac:dyDescent="0.3">
      <c r="A1314" s="151" t="s">
        <v>58</v>
      </c>
      <c r="B1314" s="103">
        <f>base0!C112</f>
        <v>8</v>
      </c>
      <c r="C1314" s="103">
        <f>base0!D112</f>
        <v>2</v>
      </c>
      <c r="D1314" s="103">
        <f>base0!E112</f>
        <v>6</v>
      </c>
      <c r="E1314" s="103">
        <f>base0!F112</f>
        <v>11</v>
      </c>
      <c r="F1314" s="103">
        <f>base0!K97</f>
        <v>1</v>
      </c>
      <c r="G1314" s="103">
        <f>base0!L97</f>
        <v>11</v>
      </c>
      <c r="H1314" s="103">
        <f>base0!M97</f>
        <v>3</v>
      </c>
      <c r="I1314" s="103">
        <f>base0!N97</f>
        <v>5</v>
      </c>
      <c r="J1314" s="103">
        <f>base0!O97</f>
        <v>18</v>
      </c>
      <c r="K1314" s="103">
        <f>base0!P97</f>
        <v>14</v>
      </c>
      <c r="L1314" s="103">
        <f>base0!Q97</f>
        <v>8</v>
      </c>
      <c r="M1314" s="103">
        <f>base0!R97</f>
        <v>15</v>
      </c>
      <c r="N1314" s="103">
        <f>base0!S97</f>
        <v>17</v>
      </c>
      <c r="O1314" s="103">
        <f>base0!T97</f>
        <v>12</v>
      </c>
      <c r="P1314" s="103">
        <f>base0!U97</f>
        <v>0</v>
      </c>
      <c r="Q1314" s="103">
        <f>base0!V97</f>
        <v>20</v>
      </c>
      <c r="V1314" s="166">
        <v>1313</v>
      </c>
      <c r="W1314" s="150" t="s">
        <v>404</v>
      </c>
      <c r="X1314" s="150">
        <v>4</v>
      </c>
      <c r="Y1314" s="150" t="s">
        <v>433</v>
      </c>
      <c r="Z1314" s="150">
        <v>1</v>
      </c>
    </row>
    <row r="1315" spans="1:26" ht="15.75" thickBot="1" x14ac:dyDescent="0.3">
      <c r="A1315" s="151" t="s">
        <v>58</v>
      </c>
      <c r="B1315" s="103">
        <f>base0!C113</f>
        <v>13</v>
      </c>
      <c r="C1315" s="103">
        <f>base0!D113</f>
        <v>5</v>
      </c>
      <c r="D1315" s="103">
        <f>base0!E113</f>
        <v>2</v>
      </c>
      <c r="E1315" s="103">
        <f>base0!F113</f>
        <v>1</v>
      </c>
      <c r="F1315" s="103">
        <f>base0!K98</f>
        <v>16</v>
      </c>
      <c r="G1315" s="103">
        <f>base0!L98</f>
        <v>1</v>
      </c>
      <c r="H1315" s="103">
        <f>base0!M98</f>
        <v>11</v>
      </c>
      <c r="I1315" s="103">
        <f>base0!N98</f>
        <v>3</v>
      </c>
      <c r="J1315" s="103">
        <f>base0!O98</f>
        <v>5</v>
      </c>
      <c r="K1315" s="103">
        <f>base0!P98</f>
        <v>4</v>
      </c>
      <c r="L1315" s="103">
        <f>base0!Q98</f>
        <v>14</v>
      </c>
      <c r="M1315" s="103">
        <f>base0!R98</f>
        <v>8</v>
      </c>
      <c r="N1315" s="103">
        <f>base0!S98</f>
        <v>17</v>
      </c>
      <c r="O1315" s="103">
        <f>base0!T98</f>
        <v>12</v>
      </c>
      <c r="P1315" s="103">
        <f>base0!U98</f>
        <v>0</v>
      </c>
      <c r="Q1315" s="103">
        <f>base0!V98</f>
        <v>20</v>
      </c>
      <c r="V1315" s="166">
        <v>1314</v>
      </c>
      <c r="W1315" s="150" t="s">
        <v>404</v>
      </c>
      <c r="X1315" s="150">
        <v>4</v>
      </c>
      <c r="Y1315" s="150" t="s">
        <v>433</v>
      </c>
      <c r="Z1315" s="150">
        <v>1</v>
      </c>
    </row>
    <row r="1316" spans="1:26" ht="15.75" thickBot="1" x14ac:dyDescent="0.3">
      <c r="A1316" s="151" t="s">
        <v>58</v>
      </c>
      <c r="B1316" s="103">
        <f>base0!C114</f>
        <v>13</v>
      </c>
      <c r="C1316" s="103">
        <f>base0!D114</f>
        <v>5</v>
      </c>
      <c r="D1316" s="103">
        <f>base0!E114</f>
        <v>10</v>
      </c>
      <c r="E1316" s="103">
        <f>base0!F114</f>
        <v>2</v>
      </c>
      <c r="F1316" s="103">
        <f>base0!K99</f>
        <v>11</v>
      </c>
      <c r="G1316" s="103">
        <f>base0!L99</f>
        <v>16</v>
      </c>
      <c r="H1316" s="103">
        <f>base0!M99</f>
        <v>4</v>
      </c>
      <c r="I1316" s="103">
        <f>base0!N99</f>
        <v>18</v>
      </c>
      <c r="J1316" s="103">
        <f>base0!O99</f>
        <v>3</v>
      </c>
      <c r="K1316" s="103">
        <f>base0!P99</f>
        <v>14</v>
      </c>
      <c r="L1316" s="103">
        <f>base0!Q99</f>
        <v>5</v>
      </c>
      <c r="M1316" s="103">
        <f>base0!R99</f>
        <v>8</v>
      </c>
      <c r="N1316" s="103">
        <f>base0!S99</f>
        <v>17</v>
      </c>
      <c r="O1316" s="103">
        <f>base0!T99</f>
        <v>0</v>
      </c>
      <c r="P1316" s="103">
        <f>base0!U99</f>
        <v>0</v>
      </c>
      <c r="Q1316" s="103">
        <f>base0!V99</f>
        <v>20</v>
      </c>
      <c r="V1316" s="166">
        <v>1315</v>
      </c>
      <c r="W1316" s="150" t="s">
        <v>404</v>
      </c>
      <c r="X1316" s="150">
        <v>4</v>
      </c>
      <c r="Y1316" s="150" t="s">
        <v>433</v>
      </c>
      <c r="Z1316" s="150">
        <v>1</v>
      </c>
    </row>
    <row r="1317" spans="1:26" ht="15.75" thickBot="1" x14ac:dyDescent="0.3">
      <c r="A1317" s="151" t="s">
        <v>58</v>
      </c>
      <c r="B1317" s="103">
        <f>base0!C115</f>
        <v>13</v>
      </c>
      <c r="C1317" s="103">
        <f>base0!D115</f>
        <v>5</v>
      </c>
      <c r="D1317" s="103">
        <f>base0!E115</f>
        <v>2</v>
      </c>
      <c r="E1317" s="103">
        <f>base0!F115</f>
        <v>11</v>
      </c>
      <c r="F1317" s="103">
        <f>base0!K100</f>
        <v>15</v>
      </c>
      <c r="G1317" s="103">
        <f>base0!L100</f>
        <v>11</v>
      </c>
      <c r="H1317" s="103">
        <f>base0!M100</f>
        <v>16</v>
      </c>
      <c r="I1317" s="103">
        <f>base0!N100</f>
        <v>18</v>
      </c>
      <c r="J1317" s="103">
        <f>base0!O100</f>
        <v>13</v>
      </c>
      <c r="K1317" s="103">
        <f>base0!P100</f>
        <v>3</v>
      </c>
      <c r="L1317" s="103">
        <f>base0!Q100</f>
        <v>5</v>
      </c>
      <c r="M1317" s="103">
        <f>base0!R100</f>
        <v>8</v>
      </c>
      <c r="N1317" s="103">
        <f>base0!S100</f>
        <v>17</v>
      </c>
      <c r="O1317" s="103">
        <f>base0!T100</f>
        <v>0</v>
      </c>
      <c r="P1317" s="103">
        <f>base0!U100</f>
        <v>0</v>
      </c>
      <c r="Q1317" s="103">
        <f>base0!V100</f>
        <v>20</v>
      </c>
      <c r="V1317" s="166">
        <v>1316</v>
      </c>
      <c r="W1317" s="150" t="s">
        <v>404</v>
      </c>
      <c r="X1317" s="150">
        <v>4</v>
      </c>
      <c r="Y1317" s="150" t="s">
        <v>433</v>
      </c>
      <c r="Z1317" s="150">
        <v>1</v>
      </c>
    </row>
    <row r="1318" spans="1:26" ht="15.75" thickBot="1" x14ac:dyDescent="0.3">
      <c r="A1318" s="151" t="s">
        <v>58</v>
      </c>
      <c r="B1318" s="103">
        <f>base0!C116</f>
        <v>2</v>
      </c>
      <c r="C1318" s="103">
        <f>base0!D116</f>
        <v>10</v>
      </c>
      <c r="D1318" s="103">
        <f>base0!E116</f>
        <v>11</v>
      </c>
      <c r="E1318" s="103">
        <f>base0!F116</f>
        <v>13</v>
      </c>
      <c r="F1318" s="103">
        <f>base0!K101</f>
        <v>11</v>
      </c>
      <c r="G1318" s="103">
        <f>base0!L101</f>
        <v>16</v>
      </c>
      <c r="H1318" s="103">
        <f>base0!M101</f>
        <v>4</v>
      </c>
      <c r="I1318" s="103">
        <f>base0!N101</f>
        <v>18</v>
      </c>
      <c r="J1318" s="103">
        <f>base0!O101</f>
        <v>3</v>
      </c>
      <c r="K1318" s="103">
        <f>base0!P101</f>
        <v>14</v>
      </c>
      <c r="L1318" s="103">
        <f>base0!Q101</f>
        <v>5</v>
      </c>
      <c r="M1318" s="103">
        <f>base0!R101</f>
        <v>8</v>
      </c>
      <c r="N1318" s="103">
        <f>base0!S101</f>
        <v>17</v>
      </c>
      <c r="O1318" s="103">
        <f>base0!T101</f>
        <v>12</v>
      </c>
      <c r="P1318" s="103">
        <f>base0!U101</f>
        <v>0</v>
      </c>
      <c r="Q1318" s="103">
        <f>base0!V101</f>
        <v>20</v>
      </c>
      <c r="V1318" s="166">
        <v>1317</v>
      </c>
      <c r="W1318" s="150" t="s">
        <v>404</v>
      </c>
      <c r="X1318" s="150">
        <v>4</v>
      </c>
      <c r="Y1318" s="150" t="s">
        <v>433</v>
      </c>
      <c r="Z1318" s="150">
        <v>1</v>
      </c>
    </row>
    <row r="1319" spans="1:26" ht="15.75" thickBot="1" x14ac:dyDescent="0.3">
      <c r="A1319" s="151" t="s">
        <v>58</v>
      </c>
      <c r="B1319" s="103">
        <f>base0!C117</f>
        <v>5</v>
      </c>
      <c r="C1319" s="103">
        <f>base0!D117</f>
        <v>11</v>
      </c>
      <c r="D1319" s="103">
        <f>base0!E117</f>
        <v>2</v>
      </c>
      <c r="E1319" s="103">
        <f>base0!F117</f>
        <v>4</v>
      </c>
      <c r="F1319" s="103">
        <f>base0!K102</f>
        <v>15</v>
      </c>
      <c r="G1319" s="103">
        <f>base0!L102</f>
        <v>13</v>
      </c>
      <c r="H1319" s="103">
        <f>base0!M102</f>
        <v>16</v>
      </c>
      <c r="I1319" s="103">
        <f>base0!N102</f>
        <v>4</v>
      </c>
      <c r="J1319" s="103">
        <f>base0!O102</f>
        <v>18</v>
      </c>
      <c r="K1319" s="103">
        <f>base0!P102</f>
        <v>12</v>
      </c>
      <c r="L1319" s="103">
        <f>base0!Q102</f>
        <v>14</v>
      </c>
      <c r="M1319" s="103">
        <f>base0!R102</f>
        <v>8</v>
      </c>
      <c r="N1319" s="103">
        <f>base0!S102</f>
        <v>17</v>
      </c>
      <c r="O1319" s="103">
        <f>base0!T102</f>
        <v>0</v>
      </c>
      <c r="P1319" s="103">
        <f>base0!U102</f>
        <v>0</v>
      </c>
      <c r="Q1319" s="103">
        <f>base0!V102</f>
        <v>20</v>
      </c>
      <c r="V1319" s="166">
        <v>1318</v>
      </c>
      <c r="W1319" s="150" t="s">
        <v>404</v>
      </c>
      <c r="X1319" s="150">
        <v>4</v>
      </c>
      <c r="Y1319" s="150" t="s">
        <v>433</v>
      </c>
      <c r="Z1319" s="150">
        <v>1</v>
      </c>
    </row>
    <row r="1320" spans="1:26" ht="15.75" thickBot="1" x14ac:dyDescent="0.3">
      <c r="A1320" s="151" t="s">
        <v>58</v>
      </c>
      <c r="B1320" s="103">
        <f>base0!C118</f>
        <v>13</v>
      </c>
      <c r="C1320" s="103">
        <f>base0!D118</f>
        <v>2</v>
      </c>
      <c r="D1320" s="103">
        <f>base0!E118</f>
        <v>1</v>
      </c>
      <c r="E1320" s="103">
        <f>base0!F118</f>
        <v>7</v>
      </c>
      <c r="F1320" s="103">
        <f>base0!K103</f>
        <v>7</v>
      </c>
      <c r="G1320" s="103">
        <f>base0!L103</f>
        <v>13</v>
      </c>
      <c r="H1320" s="103">
        <f>base0!M103</f>
        <v>4</v>
      </c>
      <c r="I1320" s="103">
        <f>base0!N103</f>
        <v>18</v>
      </c>
      <c r="J1320" s="103">
        <f>base0!O103</f>
        <v>12</v>
      </c>
      <c r="K1320" s="103">
        <f>base0!P103</f>
        <v>3</v>
      </c>
      <c r="L1320" s="103">
        <f>base0!Q103</f>
        <v>14</v>
      </c>
      <c r="M1320" s="103">
        <f>base0!R103</f>
        <v>8</v>
      </c>
      <c r="N1320" s="103">
        <f>base0!S103</f>
        <v>17</v>
      </c>
      <c r="O1320" s="103">
        <f>base0!T103</f>
        <v>5</v>
      </c>
      <c r="P1320" s="103">
        <f>base0!U103</f>
        <v>0</v>
      </c>
      <c r="Q1320" s="103">
        <f>base0!V103</f>
        <v>20</v>
      </c>
      <c r="V1320" s="166">
        <v>1319</v>
      </c>
      <c r="W1320" s="150" t="s">
        <v>404</v>
      </c>
      <c r="X1320" s="150">
        <v>4</v>
      </c>
      <c r="Y1320" s="150" t="s">
        <v>433</v>
      </c>
      <c r="Z1320" s="150">
        <v>1</v>
      </c>
    </row>
    <row r="1321" spans="1:26" ht="15.75" thickBot="1" x14ac:dyDescent="0.3">
      <c r="A1321" s="151" t="s">
        <v>58</v>
      </c>
      <c r="B1321" s="103">
        <f>base0!C119</f>
        <v>2</v>
      </c>
      <c r="C1321" s="103">
        <f>base0!D119</f>
        <v>13</v>
      </c>
      <c r="D1321" s="103">
        <f>base0!E119</f>
        <v>8</v>
      </c>
      <c r="E1321" s="103">
        <f>base0!F119</f>
        <v>11</v>
      </c>
      <c r="F1321" s="103">
        <f>base0!K104</f>
        <v>11</v>
      </c>
      <c r="G1321" s="103">
        <f>base0!L104</f>
        <v>16</v>
      </c>
      <c r="H1321" s="103">
        <f>base0!M104</f>
        <v>4</v>
      </c>
      <c r="I1321" s="103">
        <f>base0!N104</f>
        <v>18</v>
      </c>
      <c r="J1321" s="103">
        <f>base0!O104</f>
        <v>12</v>
      </c>
      <c r="K1321" s="103">
        <f>base0!P104</f>
        <v>3</v>
      </c>
      <c r="L1321" s="103">
        <f>base0!Q104</f>
        <v>14</v>
      </c>
      <c r="M1321" s="103">
        <f>base0!R104</f>
        <v>8</v>
      </c>
      <c r="N1321" s="103">
        <f>base0!S104</f>
        <v>17</v>
      </c>
      <c r="O1321" s="103">
        <f>base0!T104</f>
        <v>0</v>
      </c>
      <c r="P1321" s="103">
        <f>base0!U104</f>
        <v>0</v>
      </c>
      <c r="Q1321" s="103">
        <f>base0!V104</f>
        <v>20</v>
      </c>
      <c r="V1321" s="166">
        <v>1320</v>
      </c>
      <c r="W1321" s="150" t="s">
        <v>404</v>
      </c>
      <c r="X1321" s="150">
        <v>4</v>
      </c>
      <c r="Y1321" s="150" t="s">
        <v>433</v>
      </c>
      <c r="Z1321" s="150">
        <v>1</v>
      </c>
    </row>
    <row r="1322" spans="1:26" ht="15.75" thickBot="1" x14ac:dyDescent="0.3">
      <c r="A1322" s="151" t="s">
        <v>58</v>
      </c>
      <c r="B1322" s="103">
        <f>base0!C76</f>
        <v>2</v>
      </c>
      <c r="C1322" s="103">
        <f>base0!D76</f>
        <v>6</v>
      </c>
      <c r="D1322" s="103">
        <f>base0!E76</f>
        <v>9</v>
      </c>
      <c r="E1322" s="103">
        <f>base0!F76</f>
        <v>1</v>
      </c>
      <c r="F1322" s="103">
        <f>base0!K107</f>
        <v>5</v>
      </c>
      <c r="G1322" s="103">
        <f>base0!L107</f>
        <v>12</v>
      </c>
      <c r="H1322" s="103">
        <f>base0!M107</f>
        <v>17</v>
      </c>
      <c r="I1322" s="103">
        <f>base0!N107</f>
        <v>8</v>
      </c>
      <c r="J1322" s="103">
        <f>base0!O107</f>
        <v>14</v>
      </c>
      <c r="K1322" s="103">
        <f>base0!P107</f>
        <v>15</v>
      </c>
      <c r="L1322" s="103">
        <f>base0!Q107</f>
        <v>4</v>
      </c>
      <c r="M1322" s="103">
        <f>base0!R107</f>
        <v>8</v>
      </c>
      <c r="N1322" s="103">
        <f>base0!S107</f>
        <v>11</v>
      </c>
      <c r="O1322" s="103">
        <f>base0!T107</f>
        <v>18</v>
      </c>
      <c r="P1322" s="103">
        <f>base0!U107</f>
        <v>2</v>
      </c>
      <c r="Q1322" s="103">
        <f>base0!V107</f>
        <v>20</v>
      </c>
      <c r="V1322" s="166">
        <v>1321</v>
      </c>
      <c r="W1322" s="150" t="s">
        <v>404</v>
      </c>
      <c r="X1322" s="150">
        <v>4</v>
      </c>
      <c r="Y1322" s="150" t="s">
        <v>433</v>
      </c>
      <c r="Z1322" s="150">
        <v>1</v>
      </c>
    </row>
    <row r="1323" spans="1:26" ht="15.75" thickBot="1" x14ac:dyDescent="0.3">
      <c r="A1323" s="151" t="s">
        <v>58</v>
      </c>
      <c r="B1323" s="103">
        <f>base0!C77</f>
        <v>15</v>
      </c>
      <c r="C1323" s="103">
        <f>base0!D77</f>
        <v>10</v>
      </c>
      <c r="D1323" s="103">
        <f>base0!E77</f>
        <v>6</v>
      </c>
      <c r="E1323" s="103">
        <f>base0!F77</f>
        <v>7</v>
      </c>
      <c r="F1323" s="103">
        <f>base0!K108</f>
        <v>3</v>
      </c>
      <c r="G1323" s="103">
        <f>base0!L108</f>
        <v>5</v>
      </c>
      <c r="H1323" s="103">
        <f>base0!M108</f>
        <v>11</v>
      </c>
      <c r="I1323" s="103">
        <f>base0!N108</f>
        <v>12</v>
      </c>
      <c r="J1323" s="103">
        <f>base0!O108</f>
        <v>15</v>
      </c>
      <c r="K1323" s="103">
        <f>base0!P108</f>
        <v>8</v>
      </c>
      <c r="L1323" s="103">
        <f>base0!Q108</f>
        <v>14</v>
      </c>
      <c r="M1323" s="103">
        <f>base0!R108</f>
        <v>16</v>
      </c>
      <c r="N1323" s="103">
        <f>base0!S108</f>
        <v>17</v>
      </c>
      <c r="O1323" s="103">
        <f>base0!T108</f>
        <v>18</v>
      </c>
      <c r="P1323" s="103">
        <f>base0!U108</f>
        <v>19</v>
      </c>
      <c r="Q1323" s="103">
        <f>base0!V108</f>
        <v>20</v>
      </c>
      <c r="V1323" s="166">
        <v>1322</v>
      </c>
      <c r="W1323" s="150" t="s">
        <v>404</v>
      </c>
      <c r="X1323" s="150">
        <v>4</v>
      </c>
      <c r="Y1323" s="150" t="s">
        <v>433</v>
      </c>
      <c r="Z1323" s="150">
        <v>1</v>
      </c>
    </row>
    <row r="1324" spans="1:26" ht="15.75" thickBot="1" x14ac:dyDescent="0.3">
      <c r="A1324" s="151" t="s">
        <v>58</v>
      </c>
      <c r="B1324" s="103">
        <f>base0!C78</f>
        <v>9</v>
      </c>
      <c r="C1324" s="103">
        <f>base0!D78</f>
        <v>6</v>
      </c>
      <c r="D1324" s="103">
        <f>base0!E78</f>
        <v>10</v>
      </c>
      <c r="E1324" s="103">
        <f>base0!F78</f>
        <v>2</v>
      </c>
      <c r="F1324" s="103">
        <f>base0!K109</f>
        <v>3</v>
      </c>
      <c r="G1324" s="103">
        <f>base0!L109</f>
        <v>9</v>
      </c>
      <c r="H1324" s="103">
        <f>base0!M109</f>
        <v>5</v>
      </c>
      <c r="I1324" s="103">
        <f>base0!N109</f>
        <v>6</v>
      </c>
      <c r="J1324" s="103">
        <f>base0!O109</f>
        <v>12</v>
      </c>
      <c r="K1324" s="103">
        <f>base0!P109</f>
        <v>8</v>
      </c>
      <c r="L1324" s="103">
        <f>base0!Q109</f>
        <v>14</v>
      </c>
      <c r="M1324" s="103">
        <f>base0!R109</f>
        <v>16</v>
      </c>
      <c r="N1324" s="103">
        <f>base0!S109</f>
        <v>17</v>
      </c>
      <c r="O1324" s="103">
        <f>base0!T109</f>
        <v>18</v>
      </c>
      <c r="P1324" s="103">
        <f>base0!U109</f>
        <v>19</v>
      </c>
      <c r="Q1324" s="103">
        <f>base0!V109</f>
        <v>20</v>
      </c>
      <c r="V1324" s="166">
        <v>1323</v>
      </c>
      <c r="W1324" s="150" t="s">
        <v>404</v>
      </c>
      <c r="X1324" s="150">
        <v>4</v>
      </c>
      <c r="Y1324" s="150" t="s">
        <v>433</v>
      </c>
      <c r="Z1324" s="150">
        <v>1</v>
      </c>
    </row>
    <row r="1325" spans="1:26" ht="15.75" thickBot="1" x14ac:dyDescent="0.3">
      <c r="A1325" s="151" t="s">
        <v>58</v>
      </c>
      <c r="B1325" s="103">
        <f>base0!C79</f>
        <v>5</v>
      </c>
      <c r="C1325" s="103">
        <f>base0!D79</f>
        <v>4</v>
      </c>
      <c r="D1325" s="103">
        <f>base0!E79</f>
        <v>2</v>
      </c>
      <c r="E1325" s="103">
        <f>base0!F79</f>
        <v>7</v>
      </c>
      <c r="F1325" s="103">
        <f>base0!K110</f>
        <v>2</v>
      </c>
      <c r="G1325" s="103">
        <f>base0!L110</f>
        <v>5</v>
      </c>
      <c r="H1325" s="103">
        <f>base0!M110</f>
        <v>6</v>
      </c>
      <c r="I1325" s="103">
        <f>base0!N110</f>
        <v>12</v>
      </c>
      <c r="J1325" s="103">
        <f>base0!O110</f>
        <v>15</v>
      </c>
      <c r="K1325" s="103">
        <f>base0!P110</f>
        <v>8</v>
      </c>
      <c r="L1325" s="103">
        <f>base0!Q110</f>
        <v>14</v>
      </c>
      <c r="M1325" s="103">
        <f>base0!R110</f>
        <v>1</v>
      </c>
      <c r="N1325" s="103">
        <f>base0!S110</f>
        <v>17</v>
      </c>
      <c r="O1325" s="103">
        <f>base0!T110</f>
        <v>18</v>
      </c>
      <c r="P1325" s="103">
        <f>base0!U110</f>
        <v>19</v>
      </c>
      <c r="Q1325" s="103">
        <f>base0!V110</f>
        <v>20</v>
      </c>
      <c r="V1325" s="166">
        <v>1324</v>
      </c>
      <c r="W1325" s="150" t="s">
        <v>404</v>
      </c>
      <c r="X1325" s="150">
        <v>4</v>
      </c>
      <c r="Y1325" s="150" t="s">
        <v>433</v>
      </c>
      <c r="Z1325" s="150">
        <v>1</v>
      </c>
    </row>
    <row r="1326" spans="1:26" ht="15.75" thickBot="1" x14ac:dyDescent="0.3">
      <c r="A1326" s="151" t="s">
        <v>58</v>
      </c>
      <c r="B1326" s="103">
        <f>base0!C80</f>
        <v>10</v>
      </c>
      <c r="C1326" s="103">
        <f>base0!D80</f>
        <v>6</v>
      </c>
      <c r="D1326" s="103">
        <f>base0!E80</f>
        <v>9</v>
      </c>
      <c r="E1326" s="103">
        <f>base0!F80</f>
        <v>2</v>
      </c>
      <c r="F1326" s="103">
        <f>base0!K111</f>
        <v>4</v>
      </c>
      <c r="G1326" s="103">
        <f>base0!L111</f>
        <v>8</v>
      </c>
      <c r="H1326" s="103">
        <f>base0!M111</f>
        <v>5</v>
      </c>
      <c r="I1326" s="103">
        <f>base0!N111</f>
        <v>1</v>
      </c>
      <c r="J1326" s="103">
        <f>base0!O111</f>
        <v>3</v>
      </c>
      <c r="K1326" s="103">
        <f>base0!P111</f>
        <v>12</v>
      </c>
      <c r="L1326" s="103">
        <f>base0!Q111</f>
        <v>14</v>
      </c>
      <c r="M1326" s="103">
        <f>base0!R111</f>
        <v>16</v>
      </c>
      <c r="N1326" s="103">
        <f>base0!S111</f>
        <v>17</v>
      </c>
      <c r="O1326" s="103">
        <f>base0!T111</f>
        <v>18</v>
      </c>
      <c r="P1326" s="103">
        <f>base0!U111</f>
        <v>19</v>
      </c>
      <c r="Q1326" s="103">
        <f>base0!V111</f>
        <v>20</v>
      </c>
      <c r="V1326" s="166">
        <v>1325</v>
      </c>
      <c r="W1326" s="150" t="s">
        <v>404</v>
      </c>
      <c r="X1326" s="150">
        <v>4</v>
      </c>
      <c r="Y1326" s="150" t="s">
        <v>433</v>
      </c>
      <c r="Z1326" s="150">
        <v>1</v>
      </c>
    </row>
    <row r="1327" spans="1:26" ht="15.75" thickBot="1" x14ac:dyDescent="0.3">
      <c r="A1327" s="151" t="s">
        <v>58</v>
      </c>
      <c r="B1327" s="103">
        <f>base0!C81</f>
        <v>10</v>
      </c>
      <c r="C1327" s="103">
        <f>base0!D81</f>
        <v>14</v>
      </c>
      <c r="D1327" s="103">
        <f>base0!E81</f>
        <v>9</v>
      </c>
      <c r="E1327" s="103">
        <f>base0!F81</f>
        <v>11</v>
      </c>
      <c r="F1327" s="103">
        <f>base0!K112</f>
        <v>4</v>
      </c>
      <c r="G1327" s="103">
        <f>base0!L112</f>
        <v>8</v>
      </c>
      <c r="H1327" s="103">
        <f>base0!M112</f>
        <v>5</v>
      </c>
      <c r="I1327" s="103">
        <f>base0!N112</f>
        <v>13</v>
      </c>
      <c r="J1327" s="103">
        <f>base0!O112</f>
        <v>3</v>
      </c>
      <c r="K1327" s="103">
        <f>base0!P112</f>
        <v>7</v>
      </c>
      <c r="L1327" s="103">
        <f>base0!Q112</f>
        <v>12</v>
      </c>
      <c r="M1327" s="103">
        <f>base0!R112</f>
        <v>14</v>
      </c>
      <c r="N1327" s="103">
        <f>base0!S112</f>
        <v>17</v>
      </c>
      <c r="O1327" s="103">
        <f>base0!T112</f>
        <v>18</v>
      </c>
      <c r="P1327" s="103">
        <f>base0!U112</f>
        <v>19</v>
      </c>
      <c r="Q1327" s="103">
        <f>base0!V112</f>
        <v>20</v>
      </c>
      <c r="V1327" s="166">
        <v>1326</v>
      </c>
      <c r="W1327" s="150" t="s">
        <v>404</v>
      </c>
      <c r="X1327" s="150">
        <v>4</v>
      </c>
      <c r="Y1327" s="150" t="s">
        <v>433</v>
      </c>
      <c r="Z1327" s="150">
        <v>1</v>
      </c>
    </row>
    <row r="1328" spans="1:26" ht="15.75" thickBot="1" x14ac:dyDescent="0.3">
      <c r="A1328" s="151" t="s">
        <v>58</v>
      </c>
      <c r="B1328" s="103">
        <f>base0!C82</f>
        <v>6</v>
      </c>
      <c r="C1328" s="103">
        <f>base0!D82</f>
        <v>10</v>
      </c>
      <c r="D1328" s="103">
        <f>base0!E82</f>
        <v>9</v>
      </c>
      <c r="E1328" s="103">
        <f>base0!F82</f>
        <v>16</v>
      </c>
      <c r="F1328" s="103">
        <f>base0!K113</f>
        <v>8</v>
      </c>
      <c r="G1328" s="103">
        <f>base0!L113</f>
        <v>5</v>
      </c>
      <c r="H1328" s="103">
        <f>base0!M113</f>
        <v>1</v>
      </c>
      <c r="I1328" s="103">
        <f>base0!N113</f>
        <v>3</v>
      </c>
      <c r="J1328" s="103">
        <f>base0!O113</f>
        <v>7</v>
      </c>
      <c r="K1328" s="103">
        <f>base0!P113</f>
        <v>12</v>
      </c>
      <c r="L1328" s="103">
        <f>base0!Q113</f>
        <v>14</v>
      </c>
      <c r="M1328" s="103">
        <f>base0!R113</f>
        <v>11</v>
      </c>
      <c r="N1328" s="103">
        <f>base0!S113</f>
        <v>17</v>
      </c>
      <c r="O1328" s="103">
        <f>base0!T113</f>
        <v>18</v>
      </c>
      <c r="P1328" s="103">
        <f>base0!U113</f>
        <v>19</v>
      </c>
      <c r="Q1328" s="103">
        <f>base0!V113</f>
        <v>20</v>
      </c>
      <c r="V1328" s="166">
        <v>1327</v>
      </c>
      <c r="W1328" s="150" t="s">
        <v>404</v>
      </c>
      <c r="X1328" s="150">
        <v>4</v>
      </c>
      <c r="Y1328" s="150" t="s">
        <v>433</v>
      </c>
      <c r="Z1328" s="150">
        <v>1</v>
      </c>
    </row>
    <row r="1329" spans="1:26" ht="15.75" thickBot="1" x14ac:dyDescent="0.3">
      <c r="A1329" s="151" t="s">
        <v>58</v>
      </c>
      <c r="B1329" s="103">
        <f>base0!C83</f>
        <v>9</v>
      </c>
      <c r="C1329" s="103">
        <f>base0!D83</f>
        <v>10</v>
      </c>
      <c r="D1329" s="103">
        <f>base0!E83</f>
        <v>6</v>
      </c>
      <c r="E1329" s="103">
        <f>base0!F83</f>
        <v>11</v>
      </c>
      <c r="F1329" s="103">
        <f>base0!K114</f>
        <v>7</v>
      </c>
      <c r="G1329" s="103">
        <f>base0!L114</f>
        <v>4</v>
      </c>
      <c r="H1329" s="103">
        <f>base0!M114</f>
        <v>5</v>
      </c>
      <c r="I1329" s="103">
        <f>base0!N114</f>
        <v>3</v>
      </c>
      <c r="J1329" s="103">
        <f>base0!O114</f>
        <v>14</v>
      </c>
      <c r="K1329" s="103">
        <f>base0!P114</f>
        <v>1</v>
      </c>
      <c r="L1329" s="103">
        <f>base0!Q114</f>
        <v>8</v>
      </c>
      <c r="M1329" s="103">
        <f>base0!R114</f>
        <v>12</v>
      </c>
      <c r="N1329" s="103">
        <f>base0!S114</f>
        <v>18</v>
      </c>
      <c r="O1329" s="103">
        <f>base0!T114</f>
        <v>17</v>
      </c>
      <c r="P1329" s="103">
        <f>base0!U114</f>
        <v>19</v>
      </c>
      <c r="Q1329" s="103">
        <f>base0!V114</f>
        <v>20</v>
      </c>
      <c r="V1329" s="166">
        <v>1328</v>
      </c>
      <c r="W1329" s="150" t="s">
        <v>404</v>
      </c>
      <c r="X1329" s="150">
        <v>4</v>
      </c>
      <c r="Y1329" s="150" t="s">
        <v>433</v>
      </c>
      <c r="Z1329" s="150">
        <v>1</v>
      </c>
    </row>
    <row r="1330" spans="1:26" ht="15.75" thickBot="1" x14ac:dyDescent="0.3">
      <c r="A1330" s="151" t="s">
        <v>58</v>
      </c>
      <c r="B1330" s="103">
        <f>base0!C84</f>
        <v>13</v>
      </c>
      <c r="C1330" s="103">
        <f>base0!D84</f>
        <v>2</v>
      </c>
      <c r="D1330" s="103">
        <f>base0!E84</f>
        <v>11</v>
      </c>
      <c r="E1330" s="103">
        <f>base0!F84</f>
        <v>5</v>
      </c>
      <c r="F1330" s="103">
        <f>base0!K115</f>
        <v>7</v>
      </c>
      <c r="G1330" s="103">
        <f>base0!L115</f>
        <v>4</v>
      </c>
      <c r="H1330" s="103">
        <f>base0!M115</f>
        <v>5</v>
      </c>
      <c r="I1330" s="103">
        <f>base0!N115</f>
        <v>3</v>
      </c>
      <c r="J1330" s="103">
        <f>base0!O115</f>
        <v>14</v>
      </c>
      <c r="K1330" s="103">
        <f>base0!P115</f>
        <v>13</v>
      </c>
      <c r="L1330" s="103">
        <f>base0!Q115</f>
        <v>8</v>
      </c>
      <c r="M1330" s="103">
        <f>base0!R115</f>
        <v>12</v>
      </c>
      <c r="N1330" s="103">
        <f>base0!S115</f>
        <v>18</v>
      </c>
      <c r="O1330" s="103">
        <f>base0!T115</f>
        <v>17</v>
      </c>
      <c r="P1330" s="103">
        <f>base0!U115</f>
        <v>19</v>
      </c>
      <c r="Q1330" s="103">
        <f>base0!V115</f>
        <v>20</v>
      </c>
      <c r="V1330" s="166">
        <v>1329</v>
      </c>
      <c r="W1330" s="150" t="s">
        <v>404</v>
      </c>
      <c r="X1330" s="150">
        <v>4</v>
      </c>
      <c r="Y1330" s="150" t="s">
        <v>433</v>
      </c>
      <c r="Z1330" s="150">
        <v>1</v>
      </c>
    </row>
    <row r="1331" spans="1:26" ht="15.75" thickBot="1" x14ac:dyDescent="0.3">
      <c r="A1331" s="151" t="s">
        <v>58</v>
      </c>
      <c r="B1331" s="103">
        <f>base0!C85</f>
        <v>10</v>
      </c>
      <c r="C1331" s="103">
        <f>base0!D85</f>
        <v>9</v>
      </c>
      <c r="D1331" s="103">
        <f>base0!E85</f>
        <v>13</v>
      </c>
      <c r="E1331" s="103">
        <f>base0!F85</f>
        <v>11</v>
      </c>
      <c r="F1331" s="103">
        <f>base0!K116</f>
        <v>5</v>
      </c>
      <c r="G1331" s="103">
        <f>base0!L116</f>
        <v>3</v>
      </c>
      <c r="H1331" s="103">
        <f>base0!M116</f>
        <v>14</v>
      </c>
      <c r="I1331" s="103">
        <f>base0!N116</f>
        <v>2</v>
      </c>
      <c r="J1331" s="103">
        <f>base0!O116</f>
        <v>1</v>
      </c>
      <c r="K1331" s="103">
        <f>base0!P116</f>
        <v>8</v>
      </c>
      <c r="L1331" s="103">
        <f>base0!Q116</f>
        <v>12</v>
      </c>
      <c r="M1331" s="103">
        <f>base0!R116</f>
        <v>15</v>
      </c>
      <c r="N1331" s="103">
        <f>base0!S116</f>
        <v>18</v>
      </c>
      <c r="O1331" s="103">
        <f>base0!T116</f>
        <v>17</v>
      </c>
      <c r="P1331" s="103">
        <f>base0!U116</f>
        <v>19</v>
      </c>
      <c r="Q1331" s="103">
        <f>base0!V116</f>
        <v>20</v>
      </c>
      <c r="V1331" s="166">
        <v>1330</v>
      </c>
      <c r="W1331" s="150" t="s">
        <v>404</v>
      </c>
      <c r="X1331" s="150">
        <v>4</v>
      </c>
      <c r="Y1331" s="150" t="s">
        <v>433</v>
      </c>
      <c r="Z1331" s="150">
        <v>1</v>
      </c>
    </row>
    <row r="1332" spans="1:26" ht="15.75" thickBot="1" x14ac:dyDescent="0.3">
      <c r="A1332" s="151" t="s">
        <v>58</v>
      </c>
      <c r="B1332" s="103">
        <f>base0!C86</f>
        <v>10</v>
      </c>
      <c r="C1332" s="103">
        <f>base0!D86</f>
        <v>11</v>
      </c>
      <c r="D1332" s="103">
        <f>base0!E86</f>
        <v>13</v>
      </c>
      <c r="E1332" s="103">
        <f>base0!F86</f>
        <v>8</v>
      </c>
      <c r="F1332" s="103">
        <f>base0!K117</f>
        <v>8</v>
      </c>
      <c r="G1332" s="103">
        <f>base0!L117</f>
        <v>3</v>
      </c>
      <c r="H1332" s="103">
        <f>base0!M117</f>
        <v>1</v>
      </c>
      <c r="I1332" s="103">
        <f>base0!N117</f>
        <v>4</v>
      </c>
      <c r="J1332" s="103">
        <f>base0!O117</f>
        <v>12</v>
      </c>
      <c r="K1332" s="103">
        <f>base0!P117</f>
        <v>7</v>
      </c>
      <c r="L1332" s="103">
        <f>base0!Q117</f>
        <v>13</v>
      </c>
      <c r="M1332" s="103">
        <f>base0!R117</f>
        <v>17</v>
      </c>
      <c r="N1332" s="103">
        <f>base0!S117</f>
        <v>5</v>
      </c>
      <c r="O1332" s="103">
        <f>base0!T117</f>
        <v>11</v>
      </c>
      <c r="P1332" s="103">
        <f>base0!U117</f>
        <v>19</v>
      </c>
      <c r="Q1332" s="103">
        <f>base0!V117</f>
        <v>20</v>
      </c>
      <c r="V1332" s="166">
        <v>1331</v>
      </c>
      <c r="W1332" s="150" t="s">
        <v>404</v>
      </c>
      <c r="X1332" s="150">
        <v>4</v>
      </c>
      <c r="Y1332" s="150" t="s">
        <v>433</v>
      </c>
      <c r="Z1332" s="150">
        <v>1</v>
      </c>
    </row>
    <row r="1333" spans="1:26" ht="15.75" thickBot="1" x14ac:dyDescent="0.3">
      <c r="A1333" s="151" t="s">
        <v>58</v>
      </c>
      <c r="B1333" s="103">
        <f>base0!C87</f>
        <v>6</v>
      </c>
      <c r="C1333" s="103">
        <f>base0!D87</f>
        <v>13</v>
      </c>
      <c r="D1333" s="103">
        <f>base0!E87</f>
        <v>2</v>
      </c>
      <c r="E1333" s="103">
        <f>base0!F87</f>
        <v>1</v>
      </c>
      <c r="F1333" s="103">
        <f>base0!K118</f>
        <v>8</v>
      </c>
      <c r="G1333" s="103">
        <f>base0!L118</f>
        <v>3</v>
      </c>
      <c r="H1333" s="103">
        <f>base0!M118</f>
        <v>1</v>
      </c>
      <c r="I1333" s="103">
        <f>base0!N118</f>
        <v>12</v>
      </c>
      <c r="J1333" s="103">
        <f>base0!O118</f>
        <v>13</v>
      </c>
      <c r="K1333" s="103">
        <f>base0!P118</f>
        <v>14</v>
      </c>
      <c r="L1333" s="103">
        <f>base0!Q118</f>
        <v>15</v>
      </c>
      <c r="M1333" s="103">
        <f>base0!R118</f>
        <v>17</v>
      </c>
      <c r="N1333" s="103">
        <f>base0!S118</f>
        <v>18</v>
      </c>
      <c r="O1333" s="103">
        <f>base0!T118</f>
        <v>5</v>
      </c>
      <c r="P1333" s="103">
        <f>base0!U118</f>
        <v>19</v>
      </c>
      <c r="Q1333" s="103">
        <f>base0!V118</f>
        <v>20</v>
      </c>
      <c r="V1333" s="166">
        <v>1332</v>
      </c>
      <c r="W1333" s="150" t="s">
        <v>404</v>
      </c>
      <c r="X1333" s="150">
        <v>4</v>
      </c>
      <c r="Y1333" s="150" t="s">
        <v>433</v>
      </c>
      <c r="Z1333" s="150">
        <v>1</v>
      </c>
    </row>
    <row r="1334" spans="1:26" ht="15.75" thickBot="1" x14ac:dyDescent="0.3">
      <c r="A1334" s="151" t="s">
        <v>58</v>
      </c>
      <c r="B1334" s="103">
        <f>base0!C88</f>
        <v>13</v>
      </c>
      <c r="C1334" s="103">
        <f>base0!D88</f>
        <v>2</v>
      </c>
      <c r="D1334" s="103">
        <f>base0!E88</f>
        <v>11</v>
      </c>
      <c r="E1334" s="103">
        <f>base0!F88</f>
        <v>10</v>
      </c>
      <c r="F1334" s="103">
        <f>base0!K119</f>
        <v>2</v>
      </c>
      <c r="G1334" s="103">
        <f>base0!L119</f>
        <v>8</v>
      </c>
      <c r="H1334" s="103">
        <f>base0!M119</f>
        <v>16</v>
      </c>
      <c r="I1334" s="103">
        <f>base0!N119</f>
        <v>3</v>
      </c>
      <c r="J1334" s="103">
        <f>base0!O119</f>
        <v>4</v>
      </c>
      <c r="K1334" s="103">
        <f>base0!P119</f>
        <v>12</v>
      </c>
      <c r="L1334" s="103">
        <f>base0!Q119</f>
        <v>14</v>
      </c>
      <c r="M1334" s="103">
        <f>base0!R119</f>
        <v>17</v>
      </c>
      <c r="N1334" s="103">
        <f>base0!S119</f>
        <v>18</v>
      </c>
      <c r="O1334" s="103">
        <f>base0!T119</f>
        <v>5</v>
      </c>
      <c r="P1334" s="103">
        <f>base0!U119</f>
        <v>19</v>
      </c>
      <c r="Q1334" s="103">
        <f>base0!V119</f>
        <v>20</v>
      </c>
      <c r="V1334" s="166">
        <v>1333</v>
      </c>
      <c r="W1334" s="150" t="s">
        <v>404</v>
      </c>
      <c r="X1334" s="150">
        <v>4</v>
      </c>
      <c r="Y1334" s="150" t="s">
        <v>433</v>
      </c>
      <c r="Z1334" s="150">
        <v>1</v>
      </c>
    </row>
    <row r="1335" spans="1:26" ht="15.75" thickBot="1" x14ac:dyDescent="0.3">
      <c r="A1335" s="151" t="s">
        <v>58</v>
      </c>
      <c r="B1335" s="103">
        <f>base0!C89</f>
        <v>2</v>
      </c>
      <c r="C1335" s="103">
        <f>base0!D89</f>
        <v>13</v>
      </c>
      <c r="D1335" s="103">
        <f>base0!E89</f>
        <v>4</v>
      </c>
      <c r="E1335" s="103">
        <f>base0!F89</f>
        <v>11</v>
      </c>
      <c r="F1335" s="103">
        <f>base0!K76</f>
        <v>11</v>
      </c>
      <c r="G1335" s="103">
        <f>base0!L76</f>
        <v>5</v>
      </c>
      <c r="H1335" s="103">
        <f>base0!M76</f>
        <v>15</v>
      </c>
      <c r="I1335" s="103">
        <f>base0!N76</f>
        <v>13</v>
      </c>
      <c r="J1335" s="103">
        <f>base0!O76</f>
        <v>8</v>
      </c>
      <c r="K1335" s="103">
        <f>base0!P76</f>
        <v>16</v>
      </c>
      <c r="L1335" s="103">
        <f>base0!Q76</f>
        <v>12</v>
      </c>
      <c r="M1335" s="103">
        <f>base0!R76</f>
        <v>14</v>
      </c>
      <c r="N1335" s="103">
        <f>base0!S76</f>
        <v>18</v>
      </c>
      <c r="O1335" s="103">
        <f>base0!T76</f>
        <v>17</v>
      </c>
      <c r="P1335" s="103">
        <f>base0!U76</f>
        <v>19</v>
      </c>
      <c r="Q1335" s="103">
        <f>base0!V76</f>
        <v>20</v>
      </c>
      <c r="V1335" s="166">
        <v>1334</v>
      </c>
      <c r="W1335" s="150" t="s">
        <v>404</v>
      </c>
      <c r="X1335" s="150">
        <v>4</v>
      </c>
      <c r="Y1335" s="150" t="s">
        <v>433</v>
      </c>
      <c r="Z1335" s="150">
        <v>1</v>
      </c>
    </row>
    <row r="1336" spans="1:26" ht="15.75" thickBot="1" x14ac:dyDescent="0.3">
      <c r="A1336" s="151" t="s">
        <v>58</v>
      </c>
      <c r="B1336" s="103">
        <f>base0!C90</f>
        <v>13</v>
      </c>
      <c r="C1336" s="103">
        <f>base0!D90</f>
        <v>2</v>
      </c>
      <c r="D1336" s="103">
        <f>base0!E90</f>
        <v>1</v>
      </c>
      <c r="E1336" s="103">
        <f>base0!F90</f>
        <v>10</v>
      </c>
      <c r="F1336" s="103">
        <f>base0!K77</f>
        <v>2</v>
      </c>
      <c r="G1336" s="103">
        <f>base0!L77</f>
        <v>16</v>
      </c>
      <c r="H1336" s="103">
        <f>base0!M77</f>
        <v>14</v>
      </c>
      <c r="I1336" s="103">
        <f>base0!N77</f>
        <v>4</v>
      </c>
      <c r="J1336" s="103">
        <f>base0!O77</f>
        <v>18</v>
      </c>
      <c r="K1336" s="103">
        <f>base0!P77</f>
        <v>3</v>
      </c>
      <c r="L1336" s="103">
        <f>base0!Q77</f>
        <v>8</v>
      </c>
      <c r="M1336" s="103">
        <f>base0!R77</f>
        <v>17</v>
      </c>
      <c r="N1336" s="103">
        <f>base0!S77</f>
        <v>5</v>
      </c>
      <c r="O1336" s="103">
        <f>base0!T77</f>
        <v>12</v>
      </c>
      <c r="P1336" s="103">
        <f>base0!U77</f>
        <v>19</v>
      </c>
      <c r="Q1336" s="103">
        <f>base0!V77</f>
        <v>20</v>
      </c>
      <c r="V1336" s="166">
        <v>1335</v>
      </c>
      <c r="W1336" s="150" t="s">
        <v>404</v>
      </c>
      <c r="X1336" s="150">
        <v>4</v>
      </c>
      <c r="Y1336" s="150" t="s">
        <v>433</v>
      </c>
      <c r="Z1336" s="150">
        <v>1</v>
      </c>
    </row>
    <row r="1337" spans="1:26" ht="15.75" thickBot="1" x14ac:dyDescent="0.3">
      <c r="A1337" s="151" t="s">
        <v>58</v>
      </c>
      <c r="B1337" s="103">
        <f>base0!C91</f>
        <v>2</v>
      </c>
      <c r="C1337" s="103">
        <f>base0!D91</f>
        <v>4</v>
      </c>
      <c r="D1337" s="103">
        <f>base0!E91</f>
        <v>13</v>
      </c>
      <c r="E1337" s="103">
        <f>base0!F91</f>
        <v>11</v>
      </c>
      <c r="F1337" s="103">
        <f>base0!K78</f>
        <v>13</v>
      </c>
      <c r="G1337" s="103">
        <f>base0!L78</f>
        <v>15</v>
      </c>
      <c r="H1337" s="103">
        <f>base0!M78</f>
        <v>18</v>
      </c>
      <c r="I1337" s="103">
        <f>base0!N78</f>
        <v>8</v>
      </c>
      <c r="J1337" s="103">
        <f>base0!O78</f>
        <v>1</v>
      </c>
      <c r="K1337" s="103">
        <f>base0!P78</f>
        <v>14</v>
      </c>
      <c r="L1337" s="103">
        <f>base0!Q78</f>
        <v>3</v>
      </c>
      <c r="M1337" s="103">
        <f>base0!R78</f>
        <v>5</v>
      </c>
      <c r="N1337" s="103">
        <f>base0!S78</f>
        <v>12</v>
      </c>
      <c r="O1337" s="103">
        <f>base0!T78</f>
        <v>17</v>
      </c>
      <c r="P1337" s="103">
        <f>base0!U78</f>
        <v>19</v>
      </c>
      <c r="Q1337" s="103">
        <f>base0!V78</f>
        <v>20</v>
      </c>
      <c r="V1337" s="166">
        <v>1336</v>
      </c>
      <c r="W1337" s="150" t="s">
        <v>404</v>
      </c>
      <c r="X1337" s="150">
        <v>4</v>
      </c>
      <c r="Y1337" s="150" t="s">
        <v>433</v>
      </c>
      <c r="Z1337" s="150">
        <v>1</v>
      </c>
    </row>
    <row r="1338" spans="1:26" ht="15.75" thickBot="1" x14ac:dyDescent="0.3">
      <c r="A1338" s="151" t="s">
        <v>58</v>
      </c>
      <c r="B1338" s="103">
        <f>base0!C92</f>
        <v>13</v>
      </c>
      <c r="C1338" s="103">
        <f>base0!D92</f>
        <v>6</v>
      </c>
      <c r="D1338" s="103">
        <f>base0!E92</f>
        <v>2</v>
      </c>
      <c r="E1338" s="103">
        <f>base0!F92</f>
        <v>10</v>
      </c>
      <c r="F1338" s="103">
        <f>base0!K79</f>
        <v>9</v>
      </c>
      <c r="G1338" s="103">
        <f>base0!L79</f>
        <v>12</v>
      </c>
      <c r="H1338" s="103">
        <f>base0!M79</f>
        <v>15</v>
      </c>
      <c r="I1338" s="103">
        <f>base0!N79</f>
        <v>14</v>
      </c>
      <c r="J1338" s="103">
        <f>base0!O79</f>
        <v>13</v>
      </c>
      <c r="K1338" s="103">
        <f>base0!P79</f>
        <v>11</v>
      </c>
      <c r="L1338" s="103">
        <f>base0!Q79</f>
        <v>16</v>
      </c>
      <c r="M1338" s="103">
        <f>base0!R79</f>
        <v>17</v>
      </c>
      <c r="N1338" s="103">
        <f>base0!S79</f>
        <v>18</v>
      </c>
      <c r="O1338" s="103">
        <f>base0!T79</f>
        <v>10</v>
      </c>
      <c r="P1338" s="103">
        <f>base0!U79</f>
        <v>19</v>
      </c>
      <c r="Q1338" s="103">
        <f>base0!V79</f>
        <v>20</v>
      </c>
      <c r="V1338" s="166">
        <v>1337</v>
      </c>
      <c r="W1338" s="150" t="s">
        <v>404</v>
      </c>
      <c r="X1338" s="150">
        <v>4</v>
      </c>
      <c r="Y1338" s="150" t="s">
        <v>433</v>
      </c>
      <c r="Z1338" s="150">
        <v>1</v>
      </c>
    </row>
    <row r="1339" spans="1:26" ht="15.75" thickBot="1" x14ac:dyDescent="0.3">
      <c r="A1339" s="151" t="s">
        <v>58</v>
      </c>
      <c r="B1339" s="103">
        <f>base0!C93</f>
        <v>13</v>
      </c>
      <c r="C1339" s="103">
        <f>base0!D93</f>
        <v>2</v>
      </c>
      <c r="D1339" s="103">
        <f>base0!E93</f>
        <v>1</v>
      </c>
      <c r="E1339" s="103">
        <f>base0!F93</f>
        <v>10</v>
      </c>
      <c r="F1339" s="103">
        <f>base0!K80</f>
        <v>13</v>
      </c>
      <c r="G1339" s="103">
        <f>base0!L80</f>
        <v>4</v>
      </c>
      <c r="H1339" s="103">
        <f>base0!M80</f>
        <v>18</v>
      </c>
      <c r="I1339" s="103">
        <f>base0!N80</f>
        <v>1</v>
      </c>
      <c r="J1339" s="103">
        <f>base0!O80</f>
        <v>14</v>
      </c>
      <c r="K1339" s="103">
        <f>base0!P80</f>
        <v>8</v>
      </c>
      <c r="L1339" s="103">
        <f>base0!Q80</f>
        <v>3</v>
      </c>
      <c r="M1339" s="103">
        <f>base0!R80</f>
        <v>5</v>
      </c>
      <c r="N1339" s="103">
        <f>base0!S80</f>
        <v>17</v>
      </c>
      <c r="O1339" s="103">
        <f>base0!T80</f>
        <v>12</v>
      </c>
      <c r="P1339" s="103">
        <f>base0!U80</f>
        <v>19</v>
      </c>
      <c r="Q1339" s="103">
        <f>base0!V80</f>
        <v>20</v>
      </c>
      <c r="V1339" s="166">
        <v>1338</v>
      </c>
      <c r="W1339" s="150" t="s">
        <v>404</v>
      </c>
      <c r="X1339" s="150">
        <v>4</v>
      </c>
      <c r="Y1339" s="150" t="s">
        <v>433</v>
      </c>
      <c r="Z1339" s="150">
        <v>1</v>
      </c>
    </row>
    <row r="1340" spans="1:26" ht="15.75" thickBot="1" x14ac:dyDescent="0.3">
      <c r="A1340" s="151" t="s">
        <v>58</v>
      </c>
      <c r="B1340" s="103">
        <f>base0!C94</f>
        <v>13</v>
      </c>
      <c r="C1340" s="103">
        <f>base0!D94</f>
        <v>2</v>
      </c>
      <c r="D1340" s="103">
        <f>base0!E94</f>
        <v>1</v>
      </c>
      <c r="E1340" s="103">
        <f>base0!F94</f>
        <v>11</v>
      </c>
      <c r="F1340" s="103">
        <f>base0!K81</f>
        <v>13</v>
      </c>
      <c r="G1340" s="103">
        <f>base0!L81</f>
        <v>17</v>
      </c>
      <c r="H1340" s="103">
        <f>base0!M81</f>
        <v>1</v>
      </c>
      <c r="I1340" s="103">
        <f>base0!N81</f>
        <v>2</v>
      </c>
      <c r="J1340" s="103">
        <f>base0!O81</f>
        <v>4</v>
      </c>
      <c r="K1340" s="103">
        <f>base0!P81</f>
        <v>8</v>
      </c>
      <c r="L1340" s="103">
        <f>base0!Q81</f>
        <v>3</v>
      </c>
      <c r="M1340" s="103">
        <f>base0!R81</f>
        <v>16</v>
      </c>
      <c r="N1340" s="103">
        <f>base0!S81</f>
        <v>5</v>
      </c>
      <c r="O1340" s="103">
        <f>base0!T81</f>
        <v>20</v>
      </c>
      <c r="P1340" s="103">
        <f>base0!U81</f>
        <v>19</v>
      </c>
      <c r="Q1340" s="103">
        <f>base0!V81</f>
        <v>18</v>
      </c>
      <c r="V1340" s="166">
        <v>1339</v>
      </c>
      <c r="W1340" s="150" t="s">
        <v>404</v>
      </c>
      <c r="X1340" s="150">
        <v>4</v>
      </c>
      <c r="Y1340" s="150" t="s">
        <v>433</v>
      </c>
      <c r="Z1340" s="150">
        <v>1</v>
      </c>
    </row>
    <row r="1341" spans="1:26" ht="15.75" thickBot="1" x14ac:dyDescent="0.3">
      <c r="A1341" s="151" t="s">
        <v>58</v>
      </c>
      <c r="B1341" s="103">
        <f>base0!C95</f>
        <v>2</v>
      </c>
      <c r="C1341" s="103">
        <f>base0!D95</f>
        <v>13</v>
      </c>
      <c r="D1341" s="103">
        <f>base0!E95</f>
        <v>7</v>
      </c>
      <c r="E1341" s="103">
        <f>base0!F95</f>
        <v>8</v>
      </c>
      <c r="F1341" s="103">
        <f>base0!K82</f>
        <v>13</v>
      </c>
      <c r="G1341" s="103">
        <f>base0!L82</f>
        <v>4</v>
      </c>
      <c r="H1341" s="103">
        <f>base0!M82</f>
        <v>7</v>
      </c>
      <c r="I1341" s="103">
        <f>base0!N82</f>
        <v>8</v>
      </c>
      <c r="J1341" s="103">
        <f>base0!O82</f>
        <v>14</v>
      </c>
      <c r="K1341" s="103">
        <f>base0!P82</f>
        <v>1</v>
      </c>
      <c r="L1341" s="103">
        <f>base0!Q82</f>
        <v>3</v>
      </c>
      <c r="M1341" s="103">
        <f>base0!R82</f>
        <v>5</v>
      </c>
      <c r="N1341" s="103">
        <f>base0!S82</f>
        <v>12</v>
      </c>
      <c r="O1341" s="103">
        <f>base0!T82</f>
        <v>17</v>
      </c>
      <c r="P1341" s="103">
        <f>base0!U82</f>
        <v>20</v>
      </c>
      <c r="Q1341" s="103">
        <f>base0!V82</f>
        <v>19</v>
      </c>
      <c r="V1341" s="166">
        <v>1340</v>
      </c>
      <c r="W1341" s="150" t="s">
        <v>404</v>
      </c>
      <c r="X1341" s="150">
        <v>4</v>
      </c>
      <c r="Y1341" s="150" t="s">
        <v>433</v>
      </c>
      <c r="Z1341" s="150">
        <v>1</v>
      </c>
    </row>
    <row r="1342" spans="1:26" ht="15.75" thickBot="1" x14ac:dyDescent="0.3">
      <c r="A1342" s="151" t="s">
        <v>58</v>
      </c>
      <c r="B1342" s="103">
        <f>base0!C96</f>
        <v>13</v>
      </c>
      <c r="C1342" s="103">
        <f>base0!D96</f>
        <v>11</v>
      </c>
      <c r="D1342" s="103">
        <f>base0!E96</f>
        <v>2</v>
      </c>
      <c r="E1342" s="103">
        <f>base0!F96</f>
        <v>1</v>
      </c>
      <c r="F1342" s="103">
        <f>base0!K83</f>
        <v>2</v>
      </c>
      <c r="G1342" s="103">
        <f>base0!L83</f>
        <v>4</v>
      </c>
      <c r="H1342" s="103">
        <f>base0!M83</f>
        <v>16</v>
      </c>
      <c r="I1342" s="103">
        <f>base0!N83</f>
        <v>1</v>
      </c>
      <c r="J1342" s="103">
        <f>base0!O83</f>
        <v>8</v>
      </c>
      <c r="K1342" s="103">
        <f>base0!P83</f>
        <v>3</v>
      </c>
      <c r="L1342" s="103">
        <f>base0!Q83</f>
        <v>12</v>
      </c>
      <c r="M1342" s="103">
        <f>base0!R83</f>
        <v>17</v>
      </c>
      <c r="N1342" s="103">
        <f>base0!S83</f>
        <v>5</v>
      </c>
      <c r="O1342" s="103">
        <f>base0!T83</f>
        <v>18</v>
      </c>
      <c r="P1342" s="103">
        <f>base0!U83</f>
        <v>20</v>
      </c>
      <c r="Q1342" s="103">
        <f>base0!V83</f>
        <v>19</v>
      </c>
      <c r="V1342" s="166">
        <v>1341</v>
      </c>
      <c r="W1342" s="150" t="s">
        <v>404</v>
      </c>
      <c r="X1342" s="150">
        <v>4</v>
      </c>
      <c r="Y1342" s="150" t="s">
        <v>433</v>
      </c>
      <c r="Z1342" s="150">
        <v>1</v>
      </c>
    </row>
    <row r="1343" spans="1:26" ht="15.75" thickBot="1" x14ac:dyDescent="0.3">
      <c r="A1343" s="151" t="s">
        <v>58</v>
      </c>
      <c r="B1343" s="103">
        <f>base0!C97</f>
        <v>13</v>
      </c>
      <c r="C1343" s="103">
        <f>base0!D97</f>
        <v>2</v>
      </c>
      <c r="D1343" s="103">
        <f>base0!E97</f>
        <v>1</v>
      </c>
      <c r="E1343" s="103">
        <f>base0!F97</f>
        <v>5</v>
      </c>
      <c r="F1343" s="103">
        <f>base0!K84</f>
        <v>4</v>
      </c>
      <c r="G1343" s="103">
        <f>base0!L84</f>
        <v>16</v>
      </c>
      <c r="H1343" s="103">
        <f>base0!M84</f>
        <v>3</v>
      </c>
      <c r="I1343" s="103">
        <f>base0!N84</f>
        <v>9</v>
      </c>
      <c r="J1343" s="103">
        <f>base0!O84</f>
        <v>12</v>
      </c>
      <c r="K1343" s="103">
        <f>base0!P84</f>
        <v>14</v>
      </c>
      <c r="L1343" s="103">
        <f>base0!Q84</f>
        <v>15</v>
      </c>
      <c r="M1343" s="103">
        <f>base0!R84</f>
        <v>8</v>
      </c>
      <c r="N1343" s="103">
        <f>base0!S84</f>
        <v>17</v>
      </c>
      <c r="O1343" s="103">
        <f>base0!T84</f>
        <v>18</v>
      </c>
      <c r="P1343" s="103">
        <f>base0!U84</f>
        <v>19</v>
      </c>
      <c r="Q1343" s="103">
        <f>base0!V84</f>
        <v>20</v>
      </c>
      <c r="V1343" s="166">
        <v>1342</v>
      </c>
      <c r="W1343" s="150" t="s">
        <v>404</v>
      </c>
      <c r="X1343" s="150">
        <v>4</v>
      </c>
      <c r="Y1343" s="150" t="s">
        <v>433</v>
      </c>
      <c r="Z1343" s="150">
        <v>1</v>
      </c>
    </row>
    <row r="1344" spans="1:26" ht="15.75" thickBot="1" x14ac:dyDescent="0.3">
      <c r="A1344" s="151" t="s">
        <v>58</v>
      </c>
      <c r="B1344" s="103">
        <f>base0!C98</f>
        <v>13</v>
      </c>
      <c r="C1344" s="103">
        <f>base0!D98</f>
        <v>16</v>
      </c>
      <c r="D1344" s="103">
        <f>base0!E98</f>
        <v>4</v>
      </c>
      <c r="E1344" s="103">
        <f>base0!F98</f>
        <v>11</v>
      </c>
      <c r="F1344" s="103">
        <f>base0!K85</f>
        <v>3</v>
      </c>
      <c r="G1344" s="103">
        <f>base0!L85</f>
        <v>15</v>
      </c>
      <c r="H1344" s="103">
        <f>base0!M85</f>
        <v>6</v>
      </c>
      <c r="I1344" s="103">
        <f>base0!N85</f>
        <v>16</v>
      </c>
      <c r="J1344" s="103">
        <f>base0!O85</f>
        <v>1</v>
      </c>
      <c r="K1344" s="103">
        <f>base0!P85</f>
        <v>14</v>
      </c>
      <c r="L1344" s="103">
        <f>base0!Q85</f>
        <v>4</v>
      </c>
      <c r="M1344" s="103">
        <f>base0!R85</f>
        <v>12</v>
      </c>
      <c r="N1344" s="103">
        <f>base0!S85</f>
        <v>17</v>
      </c>
      <c r="O1344" s="103">
        <f>base0!T85</f>
        <v>18</v>
      </c>
      <c r="P1344" s="103">
        <f>base0!U85</f>
        <v>19</v>
      </c>
      <c r="Q1344" s="103">
        <f>base0!V85</f>
        <v>20</v>
      </c>
      <c r="V1344" s="166">
        <v>1343</v>
      </c>
      <c r="W1344" s="150" t="s">
        <v>404</v>
      </c>
      <c r="X1344" s="150">
        <v>4</v>
      </c>
      <c r="Y1344" s="150" t="s">
        <v>433</v>
      </c>
      <c r="Z1344" s="150">
        <v>1</v>
      </c>
    </row>
    <row r="1345" spans="1:26" ht="15.75" thickBot="1" x14ac:dyDescent="0.3">
      <c r="A1345" s="151" t="s">
        <v>58</v>
      </c>
      <c r="B1345" s="103">
        <f>base0!C99</f>
        <v>13</v>
      </c>
      <c r="C1345" s="103">
        <f>base0!D99</f>
        <v>2</v>
      </c>
      <c r="D1345" s="103">
        <f>base0!E99</f>
        <v>6</v>
      </c>
      <c r="E1345" s="103">
        <f>base0!F99</f>
        <v>7</v>
      </c>
      <c r="F1345" s="103">
        <f>base0!K86</f>
        <v>15</v>
      </c>
      <c r="G1345" s="103">
        <f>base0!L86</f>
        <v>5</v>
      </c>
      <c r="H1345" s="103">
        <f>base0!M86</f>
        <v>1</v>
      </c>
      <c r="I1345" s="103">
        <f>base0!N86</f>
        <v>16</v>
      </c>
      <c r="J1345" s="103">
        <f>base0!O86</f>
        <v>4</v>
      </c>
      <c r="K1345" s="103">
        <f>base0!P86</f>
        <v>12</v>
      </c>
      <c r="L1345" s="103">
        <f>base0!Q86</f>
        <v>14</v>
      </c>
      <c r="M1345" s="103">
        <f>base0!R86</f>
        <v>3</v>
      </c>
      <c r="N1345" s="103">
        <f>base0!S86</f>
        <v>17</v>
      </c>
      <c r="O1345" s="103">
        <f>base0!T86</f>
        <v>18</v>
      </c>
      <c r="P1345" s="103">
        <f>base0!U86</f>
        <v>19</v>
      </c>
      <c r="Q1345" s="103">
        <f>base0!V86</f>
        <v>20</v>
      </c>
      <c r="V1345" s="166">
        <v>1344</v>
      </c>
      <c r="W1345" s="150" t="s">
        <v>404</v>
      </c>
      <c r="X1345" s="150">
        <v>4</v>
      </c>
      <c r="Y1345" s="150" t="s">
        <v>433</v>
      </c>
      <c r="Z1345" s="150">
        <v>1</v>
      </c>
    </row>
    <row r="1346" spans="1:26" ht="15.75" thickBot="1" x14ac:dyDescent="0.3">
      <c r="A1346" s="151" t="s">
        <v>58</v>
      </c>
      <c r="B1346" s="103">
        <f>base0!C100</f>
        <v>13</v>
      </c>
      <c r="C1346" s="103">
        <f>base0!D100</f>
        <v>5</v>
      </c>
      <c r="D1346" s="103">
        <f>base0!E100</f>
        <v>2</v>
      </c>
      <c r="E1346" s="103">
        <f>base0!F100</f>
        <v>11</v>
      </c>
      <c r="F1346" s="103">
        <f>base0!K87</f>
        <v>10</v>
      </c>
      <c r="G1346" s="103">
        <f>base0!L87</f>
        <v>9</v>
      </c>
      <c r="H1346" s="103">
        <f>base0!M87</f>
        <v>15</v>
      </c>
      <c r="I1346" s="103">
        <f>base0!N87</f>
        <v>16</v>
      </c>
      <c r="J1346" s="103">
        <f>base0!O87</f>
        <v>14</v>
      </c>
      <c r="K1346" s="103">
        <f>base0!P87</f>
        <v>12</v>
      </c>
      <c r="L1346" s="103">
        <f>base0!Q87</f>
        <v>11</v>
      </c>
      <c r="M1346" s="103">
        <f>base0!R87</f>
        <v>8</v>
      </c>
      <c r="N1346" s="103">
        <f>base0!S87</f>
        <v>17</v>
      </c>
      <c r="O1346" s="103">
        <f>base0!T87</f>
        <v>18</v>
      </c>
      <c r="P1346" s="103">
        <f>base0!U87</f>
        <v>19</v>
      </c>
      <c r="Q1346" s="103">
        <f>base0!V87</f>
        <v>20</v>
      </c>
      <c r="V1346" s="166">
        <v>1345</v>
      </c>
      <c r="W1346" s="150" t="s">
        <v>404</v>
      </c>
      <c r="X1346" s="150">
        <v>4</v>
      </c>
      <c r="Y1346" s="150" t="s">
        <v>433</v>
      </c>
      <c r="Z1346" s="150">
        <v>1</v>
      </c>
    </row>
    <row r="1347" spans="1:26" ht="15.75" thickBot="1" x14ac:dyDescent="0.3">
      <c r="A1347" s="151" t="s">
        <v>58</v>
      </c>
      <c r="B1347" s="103">
        <f>base0!C101</f>
        <v>7</v>
      </c>
      <c r="C1347" s="103">
        <f>base0!D101</f>
        <v>4</v>
      </c>
      <c r="D1347" s="103">
        <f>base0!E101</f>
        <v>2</v>
      </c>
      <c r="E1347" s="103">
        <f>base0!F101</f>
        <v>11</v>
      </c>
      <c r="F1347" s="103">
        <f>base0!K88</f>
        <v>8</v>
      </c>
      <c r="G1347" s="103">
        <f>base0!L88</f>
        <v>16</v>
      </c>
      <c r="H1347" s="103">
        <f>base0!M88</f>
        <v>15</v>
      </c>
      <c r="I1347" s="103">
        <f>base0!N88</f>
        <v>4</v>
      </c>
      <c r="J1347" s="103">
        <f>base0!O88</f>
        <v>3</v>
      </c>
      <c r="K1347" s="103">
        <f>base0!P88</f>
        <v>12</v>
      </c>
      <c r="L1347" s="103">
        <f>base0!Q88</f>
        <v>9</v>
      </c>
      <c r="M1347" s="103">
        <f>base0!R88</f>
        <v>14</v>
      </c>
      <c r="N1347" s="103">
        <f>base0!S88</f>
        <v>17</v>
      </c>
      <c r="O1347" s="103">
        <f>base0!T88</f>
        <v>18</v>
      </c>
      <c r="P1347" s="103">
        <f>base0!U88</f>
        <v>19</v>
      </c>
      <c r="Q1347" s="103">
        <f>base0!V88</f>
        <v>20</v>
      </c>
      <c r="V1347" s="166">
        <v>1346</v>
      </c>
      <c r="W1347" s="150" t="s">
        <v>404</v>
      </c>
      <c r="X1347" s="150">
        <v>4</v>
      </c>
      <c r="Y1347" s="150" t="s">
        <v>433</v>
      </c>
      <c r="Z1347" s="150">
        <v>1</v>
      </c>
    </row>
    <row r="1348" spans="1:26" ht="15.75" thickBot="1" x14ac:dyDescent="0.3">
      <c r="A1348" s="151" t="s">
        <v>58</v>
      </c>
      <c r="B1348" s="103">
        <f>base0!C102</f>
        <v>13</v>
      </c>
      <c r="C1348" s="103">
        <f>base0!D102</f>
        <v>2</v>
      </c>
      <c r="D1348" s="103">
        <f>base0!E102</f>
        <v>7</v>
      </c>
      <c r="E1348" s="103">
        <f>base0!F102</f>
        <v>6</v>
      </c>
      <c r="F1348" s="103">
        <f>base0!K89</f>
        <v>1</v>
      </c>
      <c r="G1348" s="103">
        <f>base0!L89</f>
        <v>7</v>
      </c>
      <c r="H1348" s="103">
        <f>base0!M89</f>
        <v>16</v>
      </c>
      <c r="I1348" s="103">
        <f>base0!N89</f>
        <v>15</v>
      </c>
      <c r="J1348" s="103">
        <f>base0!O89</f>
        <v>12</v>
      </c>
      <c r="K1348" s="103">
        <f>base0!P89</f>
        <v>14</v>
      </c>
      <c r="L1348" s="103">
        <f>base0!Q89</f>
        <v>3</v>
      </c>
      <c r="M1348" s="103">
        <f>base0!R89</f>
        <v>9</v>
      </c>
      <c r="N1348" s="103">
        <f>base0!S89</f>
        <v>17</v>
      </c>
      <c r="O1348" s="103">
        <f>base0!T89</f>
        <v>18</v>
      </c>
      <c r="P1348" s="103">
        <f>base0!U89</f>
        <v>19</v>
      </c>
      <c r="Q1348" s="103">
        <f>base0!V89</f>
        <v>20</v>
      </c>
      <c r="V1348" s="166">
        <v>1347</v>
      </c>
      <c r="W1348" s="150" t="s">
        <v>404</v>
      </c>
      <c r="X1348" s="150">
        <v>4</v>
      </c>
      <c r="Y1348" s="150" t="s">
        <v>433</v>
      </c>
      <c r="Z1348" s="150">
        <v>1</v>
      </c>
    </row>
    <row r="1349" spans="1:26" ht="15.75" thickBot="1" x14ac:dyDescent="0.3">
      <c r="A1349" s="151" t="s">
        <v>58</v>
      </c>
      <c r="B1349" s="103">
        <f>base0!C103</f>
        <v>13</v>
      </c>
      <c r="C1349" s="103">
        <f>base0!D103</f>
        <v>6</v>
      </c>
      <c r="D1349" s="103">
        <f>base0!E103</f>
        <v>2</v>
      </c>
      <c r="E1349" s="103">
        <f>base0!F103</f>
        <v>11</v>
      </c>
      <c r="F1349" s="103">
        <f>base0!K90</f>
        <v>11</v>
      </c>
      <c r="G1349" s="103">
        <f>base0!L90</f>
        <v>16</v>
      </c>
      <c r="H1349" s="103">
        <f>base0!M90</f>
        <v>4</v>
      </c>
      <c r="I1349" s="103">
        <f>base0!N90</f>
        <v>18</v>
      </c>
      <c r="J1349" s="103">
        <f>base0!O90</f>
        <v>12</v>
      </c>
      <c r="K1349" s="103">
        <f>base0!P90</f>
        <v>3</v>
      </c>
      <c r="L1349" s="103">
        <f>base0!Q90</f>
        <v>14</v>
      </c>
      <c r="M1349" s="103">
        <f>base0!R90</f>
        <v>8</v>
      </c>
      <c r="N1349" s="103">
        <f>base0!S90</f>
        <v>17</v>
      </c>
      <c r="O1349" s="103">
        <f>base0!T90</f>
        <v>0</v>
      </c>
      <c r="P1349" s="103">
        <f>base0!U90</f>
        <v>0</v>
      </c>
      <c r="Q1349" s="103">
        <f>base0!V90</f>
        <v>20</v>
      </c>
      <c r="V1349" s="166">
        <v>1348</v>
      </c>
      <c r="W1349" s="150" t="s">
        <v>404</v>
      </c>
      <c r="X1349" s="150">
        <v>4</v>
      </c>
      <c r="Y1349" s="150" t="s">
        <v>433</v>
      </c>
      <c r="Z1349" s="150">
        <v>1</v>
      </c>
    </row>
    <row r="1350" spans="1:26" ht="15.75" thickBot="1" x14ac:dyDescent="0.3">
      <c r="A1350" s="151" t="s">
        <v>58</v>
      </c>
      <c r="B1350" s="103">
        <f>base0!C104</f>
        <v>10</v>
      </c>
      <c r="C1350" s="103">
        <f>base0!D104</f>
        <v>11</v>
      </c>
      <c r="D1350" s="103">
        <f>base0!E104</f>
        <v>13</v>
      </c>
      <c r="E1350" s="103">
        <f>base0!F104</f>
        <v>8</v>
      </c>
      <c r="F1350" s="103">
        <f>base0!K91</f>
        <v>7</v>
      </c>
      <c r="G1350" s="103">
        <f>base0!L91</f>
        <v>13</v>
      </c>
      <c r="H1350" s="103">
        <f>base0!M91</f>
        <v>11</v>
      </c>
      <c r="I1350" s="103">
        <f>base0!N91</f>
        <v>4</v>
      </c>
      <c r="J1350" s="103">
        <f>base0!O91</f>
        <v>12</v>
      </c>
      <c r="K1350" s="103">
        <f>base0!P91</f>
        <v>3</v>
      </c>
      <c r="L1350" s="103">
        <f>base0!Q91</f>
        <v>14</v>
      </c>
      <c r="M1350" s="103">
        <f>base0!R91</f>
        <v>8</v>
      </c>
      <c r="N1350" s="103">
        <f>base0!S91</f>
        <v>17</v>
      </c>
      <c r="O1350" s="103">
        <f>base0!T91</f>
        <v>5</v>
      </c>
      <c r="P1350" s="103">
        <f>base0!U91</f>
        <v>0</v>
      </c>
      <c r="Q1350" s="103">
        <f>base0!V91</f>
        <v>20</v>
      </c>
      <c r="V1350" s="166">
        <v>1349</v>
      </c>
      <c r="W1350" s="150" t="s">
        <v>404</v>
      </c>
      <c r="X1350" s="150">
        <v>4</v>
      </c>
      <c r="Y1350" s="150" t="s">
        <v>433</v>
      </c>
      <c r="Z1350" s="150">
        <v>1</v>
      </c>
    </row>
    <row r="1351" spans="1:26" ht="15.75" thickBot="1" x14ac:dyDescent="0.3">
      <c r="A1351" s="151" t="s">
        <v>58</v>
      </c>
      <c r="B1351" s="103">
        <f>base0!C105</f>
        <v>2</v>
      </c>
      <c r="C1351" s="103">
        <f>base0!D105</f>
        <v>7</v>
      </c>
      <c r="D1351" s="103">
        <f>base0!E105</f>
        <v>6</v>
      </c>
      <c r="E1351" s="103">
        <f>base0!F105</f>
        <v>4</v>
      </c>
      <c r="F1351" s="103">
        <f>base0!K92</f>
        <v>9</v>
      </c>
      <c r="G1351" s="103">
        <f>base0!L92</f>
        <v>15</v>
      </c>
      <c r="H1351" s="103">
        <f>base0!M92</f>
        <v>16</v>
      </c>
      <c r="I1351" s="103">
        <f>base0!N92</f>
        <v>1</v>
      </c>
      <c r="J1351" s="103">
        <f>base0!O92</f>
        <v>12</v>
      </c>
      <c r="K1351" s="103">
        <f>base0!P92</f>
        <v>3</v>
      </c>
      <c r="L1351" s="103">
        <f>base0!Q92</f>
        <v>14</v>
      </c>
      <c r="M1351" s="103">
        <f>base0!R92</f>
        <v>8</v>
      </c>
      <c r="N1351" s="103">
        <f>base0!S92</f>
        <v>17</v>
      </c>
      <c r="O1351" s="103">
        <f>base0!T92</f>
        <v>0</v>
      </c>
      <c r="P1351" s="103">
        <f>base0!U92</f>
        <v>0</v>
      </c>
      <c r="Q1351" s="103">
        <f>base0!V92</f>
        <v>20</v>
      </c>
      <c r="V1351" s="166">
        <v>1350</v>
      </c>
      <c r="W1351" s="150" t="s">
        <v>404</v>
      </c>
      <c r="X1351" s="150">
        <v>4</v>
      </c>
      <c r="Y1351" s="150" t="s">
        <v>433</v>
      </c>
      <c r="Z1351" s="150">
        <v>1</v>
      </c>
    </row>
    <row r="1352" spans="1:26" ht="15.75" thickBot="1" x14ac:dyDescent="0.3">
      <c r="A1352" s="151" t="s">
        <v>58</v>
      </c>
      <c r="B1352" s="103">
        <f>base0!C106</f>
        <v>13</v>
      </c>
      <c r="C1352" s="103">
        <f>base0!D106</f>
        <v>11</v>
      </c>
      <c r="D1352" s="103">
        <f>base0!E106</f>
        <v>16</v>
      </c>
      <c r="E1352" s="103">
        <f>base0!F106</f>
        <v>1</v>
      </c>
      <c r="F1352" s="103">
        <f>base0!K93</f>
        <v>18</v>
      </c>
      <c r="G1352" s="103">
        <f>base0!L93</f>
        <v>11</v>
      </c>
      <c r="H1352" s="103">
        <f>base0!M93</f>
        <v>4</v>
      </c>
      <c r="I1352" s="103">
        <f>base0!N93</f>
        <v>14</v>
      </c>
      <c r="J1352" s="103">
        <f>base0!O93</f>
        <v>13</v>
      </c>
      <c r="K1352" s="103">
        <f>base0!P93</f>
        <v>12</v>
      </c>
      <c r="L1352" s="103">
        <f>base0!Q93</f>
        <v>5</v>
      </c>
      <c r="M1352" s="103">
        <f>base0!R93</f>
        <v>3</v>
      </c>
      <c r="N1352" s="103">
        <f>base0!S93</f>
        <v>8</v>
      </c>
      <c r="O1352" s="103">
        <f>base0!T93</f>
        <v>17</v>
      </c>
      <c r="P1352" s="103">
        <f>base0!U93</f>
        <v>19</v>
      </c>
      <c r="Q1352" s="103">
        <f>base0!V93</f>
        <v>20</v>
      </c>
      <c r="V1352" s="166">
        <v>1351</v>
      </c>
      <c r="W1352" s="150" t="s">
        <v>404</v>
      </c>
      <c r="X1352" s="150">
        <v>4</v>
      </c>
      <c r="Y1352" s="150" t="s">
        <v>433</v>
      </c>
      <c r="Z1352" s="150">
        <v>1</v>
      </c>
    </row>
    <row r="1353" spans="1:26" ht="15.75" thickBot="1" x14ac:dyDescent="0.3">
      <c r="A1353" s="151" t="s">
        <v>58</v>
      </c>
      <c r="B1353" s="103">
        <f>base0!C107</f>
        <v>13</v>
      </c>
      <c r="C1353" s="103">
        <f>base0!D107</f>
        <v>5</v>
      </c>
      <c r="D1353" s="103">
        <f>base0!E107</f>
        <v>11</v>
      </c>
      <c r="E1353" s="103">
        <f>base0!F107</f>
        <v>2</v>
      </c>
      <c r="F1353" s="103">
        <f>base0!K94</f>
        <v>18</v>
      </c>
      <c r="G1353" s="103">
        <f>base0!L94</f>
        <v>1</v>
      </c>
      <c r="H1353" s="103">
        <f>base0!M94</f>
        <v>4</v>
      </c>
      <c r="I1353" s="103">
        <f>base0!N94</f>
        <v>14</v>
      </c>
      <c r="J1353" s="103">
        <f>base0!O94</f>
        <v>13</v>
      </c>
      <c r="K1353" s="103">
        <f>base0!P94</f>
        <v>12</v>
      </c>
      <c r="L1353" s="103">
        <f>base0!Q94</f>
        <v>5</v>
      </c>
      <c r="M1353" s="103">
        <f>base0!R94</f>
        <v>3</v>
      </c>
      <c r="N1353" s="103">
        <f>base0!S94</f>
        <v>8</v>
      </c>
      <c r="O1353" s="103">
        <f>base0!T94</f>
        <v>17</v>
      </c>
      <c r="P1353" s="103">
        <f>base0!U94</f>
        <v>19</v>
      </c>
      <c r="Q1353" s="103">
        <f>base0!V94</f>
        <v>20</v>
      </c>
      <c r="V1353" s="166">
        <v>1352</v>
      </c>
      <c r="W1353" s="150" t="s">
        <v>404</v>
      </c>
      <c r="X1353" s="150">
        <v>4</v>
      </c>
      <c r="Y1353" s="150" t="s">
        <v>433</v>
      </c>
      <c r="Z1353" s="150">
        <v>1</v>
      </c>
    </row>
    <row r="1354" spans="1:26" ht="15.75" thickBot="1" x14ac:dyDescent="0.3">
      <c r="A1354" s="151" t="s">
        <v>58</v>
      </c>
      <c r="B1354" s="103">
        <f>base0!C108</f>
        <v>13</v>
      </c>
      <c r="C1354" s="103">
        <f>base0!D108</f>
        <v>5</v>
      </c>
      <c r="D1354" s="103">
        <f>base0!E108</f>
        <v>11</v>
      </c>
      <c r="E1354" s="103">
        <f>base0!F108</f>
        <v>2</v>
      </c>
      <c r="F1354" s="103">
        <f>base0!K95</f>
        <v>2</v>
      </c>
      <c r="G1354" s="103">
        <f>base0!L95</f>
        <v>18</v>
      </c>
      <c r="H1354" s="103">
        <f>base0!M95</f>
        <v>1</v>
      </c>
      <c r="I1354" s="103">
        <f>base0!N95</f>
        <v>4</v>
      </c>
      <c r="J1354" s="103">
        <f>base0!O95</f>
        <v>14</v>
      </c>
      <c r="K1354" s="103">
        <f>base0!P95</f>
        <v>12</v>
      </c>
      <c r="L1354" s="103">
        <f>base0!Q95</f>
        <v>5</v>
      </c>
      <c r="M1354" s="103">
        <f>base0!R95</f>
        <v>3</v>
      </c>
      <c r="N1354" s="103">
        <f>base0!S95</f>
        <v>8</v>
      </c>
      <c r="O1354" s="103">
        <f>base0!T95</f>
        <v>17</v>
      </c>
      <c r="P1354" s="103">
        <f>base0!U95</f>
        <v>19</v>
      </c>
      <c r="Q1354" s="103">
        <f>base0!V95</f>
        <v>20</v>
      </c>
      <c r="V1354" s="166">
        <v>1353</v>
      </c>
      <c r="W1354" s="150" t="s">
        <v>404</v>
      </c>
      <c r="X1354" s="150">
        <v>4</v>
      </c>
      <c r="Y1354" s="150" t="s">
        <v>433</v>
      </c>
      <c r="Z1354" s="150">
        <v>1</v>
      </c>
    </row>
    <row r="1355" spans="1:26" ht="15.75" thickBot="1" x14ac:dyDescent="0.3">
      <c r="A1355" s="151" t="s">
        <v>58</v>
      </c>
      <c r="B1355" s="103">
        <f>base0!C109</f>
        <v>13</v>
      </c>
      <c r="C1355" s="103">
        <f>base0!D109</f>
        <v>2</v>
      </c>
      <c r="D1355" s="103">
        <f>base0!E109</f>
        <v>12</v>
      </c>
      <c r="E1355" s="103">
        <f>base0!F109</f>
        <v>8</v>
      </c>
      <c r="F1355" s="103">
        <f>base0!K96</f>
        <v>16</v>
      </c>
      <c r="G1355" s="103">
        <f>base0!L96</f>
        <v>1</v>
      </c>
      <c r="H1355" s="103">
        <f>base0!M96</f>
        <v>3</v>
      </c>
      <c r="I1355" s="103">
        <f>base0!N96</f>
        <v>6</v>
      </c>
      <c r="J1355" s="103">
        <f>base0!O96</f>
        <v>5</v>
      </c>
      <c r="K1355" s="103">
        <f>base0!P96</f>
        <v>4</v>
      </c>
      <c r="L1355" s="103">
        <f>base0!Q96</f>
        <v>14</v>
      </c>
      <c r="M1355" s="103">
        <f>base0!R96</f>
        <v>8</v>
      </c>
      <c r="N1355" s="103">
        <f>base0!S96</f>
        <v>17</v>
      </c>
      <c r="O1355" s="103">
        <f>base0!T96</f>
        <v>12</v>
      </c>
      <c r="P1355" s="103">
        <f>base0!U96</f>
        <v>19</v>
      </c>
      <c r="Q1355" s="103">
        <f>base0!V96</f>
        <v>20</v>
      </c>
      <c r="V1355" s="166">
        <v>1354</v>
      </c>
      <c r="W1355" s="150" t="s">
        <v>404</v>
      </c>
      <c r="X1355" s="150">
        <v>4</v>
      </c>
      <c r="Y1355" s="150" t="s">
        <v>433</v>
      </c>
      <c r="Z1355" s="150">
        <v>1</v>
      </c>
    </row>
    <row r="1356" spans="1:26" ht="15.75" thickBot="1" x14ac:dyDescent="0.3">
      <c r="A1356" s="151" t="s">
        <v>58</v>
      </c>
      <c r="B1356" s="103">
        <f>base0!C110</f>
        <v>13</v>
      </c>
      <c r="C1356" s="103">
        <f>base0!D110</f>
        <v>2</v>
      </c>
      <c r="D1356" s="103">
        <f>base0!E110</f>
        <v>7</v>
      </c>
      <c r="E1356" s="103">
        <f>base0!F110</f>
        <v>11</v>
      </c>
      <c r="F1356" s="103">
        <f>base0!K97</f>
        <v>1</v>
      </c>
      <c r="G1356" s="103">
        <f>base0!L97</f>
        <v>11</v>
      </c>
      <c r="H1356" s="103">
        <f>base0!M97</f>
        <v>3</v>
      </c>
      <c r="I1356" s="103">
        <f>base0!N97</f>
        <v>5</v>
      </c>
      <c r="J1356" s="103">
        <f>base0!O97</f>
        <v>18</v>
      </c>
      <c r="K1356" s="103">
        <f>base0!P97</f>
        <v>14</v>
      </c>
      <c r="L1356" s="103">
        <f>base0!Q97</f>
        <v>8</v>
      </c>
      <c r="M1356" s="103">
        <f>base0!R97</f>
        <v>15</v>
      </c>
      <c r="N1356" s="103">
        <f>base0!S97</f>
        <v>17</v>
      </c>
      <c r="O1356" s="103">
        <f>base0!T97</f>
        <v>12</v>
      </c>
      <c r="P1356" s="103">
        <f>base0!U97</f>
        <v>0</v>
      </c>
      <c r="Q1356" s="103">
        <f>base0!V97</f>
        <v>20</v>
      </c>
      <c r="V1356" s="166">
        <v>1355</v>
      </c>
      <c r="W1356" s="150" t="s">
        <v>404</v>
      </c>
      <c r="X1356" s="150">
        <v>4</v>
      </c>
      <c r="Y1356" s="150" t="s">
        <v>433</v>
      </c>
      <c r="Z1356" s="150">
        <v>1</v>
      </c>
    </row>
    <row r="1357" spans="1:26" ht="15.75" thickBot="1" x14ac:dyDescent="0.3">
      <c r="A1357" s="151" t="s">
        <v>58</v>
      </c>
      <c r="B1357" s="103">
        <f>base0!C111</f>
        <v>11</v>
      </c>
      <c r="C1357" s="103">
        <f>base0!D111</f>
        <v>13</v>
      </c>
      <c r="D1357" s="103">
        <f>base0!E111</f>
        <v>2</v>
      </c>
      <c r="E1357" s="103">
        <f>base0!F111</f>
        <v>8</v>
      </c>
      <c r="F1357" s="103">
        <f>base0!K98</f>
        <v>16</v>
      </c>
      <c r="G1357" s="103">
        <f>base0!L98</f>
        <v>1</v>
      </c>
      <c r="H1357" s="103">
        <f>base0!M98</f>
        <v>11</v>
      </c>
      <c r="I1357" s="103">
        <f>base0!N98</f>
        <v>3</v>
      </c>
      <c r="J1357" s="103">
        <f>base0!O98</f>
        <v>5</v>
      </c>
      <c r="K1357" s="103">
        <f>base0!P98</f>
        <v>4</v>
      </c>
      <c r="L1357" s="103">
        <f>base0!Q98</f>
        <v>14</v>
      </c>
      <c r="M1357" s="103">
        <f>base0!R98</f>
        <v>8</v>
      </c>
      <c r="N1357" s="103">
        <f>base0!S98</f>
        <v>17</v>
      </c>
      <c r="O1357" s="103">
        <f>base0!T98</f>
        <v>12</v>
      </c>
      <c r="P1357" s="103">
        <f>base0!U98</f>
        <v>0</v>
      </c>
      <c r="Q1357" s="103">
        <f>base0!V98</f>
        <v>20</v>
      </c>
      <c r="V1357" s="166">
        <v>1356</v>
      </c>
      <c r="W1357" s="150" t="s">
        <v>404</v>
      </c>
      <c r="X1357" s="150">
        <v>4</v>
      </c>
      <c r="Y1357" s="150" t="s">
        <v>433</v>
      </c>
      <c r="Z1357" s="150">
        <v>1</v>
      </c>
    </row>
    <row r="1358" spans="1:26" ht="15.75" thickBot="1" x14ac:dyDescent="0.3">
      <c r="A1358" s="151" t="s">
        <v>58</v>
      </c>
      <c r="B1358" s="103">
        <f>base0!C112</f>
        <v>8</v>
      </c>
      <c r="C1358" s="103">
        <f>base0!D112</f>
        <v>2</v>
      </c>
      <c r="D1358" s="103">
        <f>base0!E112</f>
        <v>6</v>
      </c>
      <c r="E1358" s="103">
        <f>base0!F112</f>
        <v>11</v>
      </c>
      <c r="F1358" s="103">
        <f>base0!K99</f>
        <v>11</v>
      </c>
      <c r="G1358" s="103">
        <f>base0!L99</f>
        <v>16</v>
      </c>
      <c r="H1358" s="103">
        <f>base0!M99</f>
        <v>4</v>
      </c>
      <c r="I1358" s="103">
        <f>base0!N99</f>
        <v>18</v>
      </c>
      <c r="J1358" s="103">
        <f>base0!O99</f>
        <v>3</v>
      </c>
      <c r="K1358" s="103">
        <f>base0!P99</f>
        <v>14</v>
      </c>
      <c r="L1358" s="103">
        <f>base0!Q99</f>
        <v>5</v>
      </c>
      <c r="M1358" s="103">
        <f>base0!R99</f>
        <v>8</v>
      </c>
      <c r="N1358" s="103">
        <f>base0!S99</f>
        <v>17</v>
      </c>
      <c r="O1358" s="103">
        <f>base0!T99</f>
        <v>0</v>
      </c>
      <c r="P1358" s="103">
        <f>base0!U99</f>
        <v>0</v>
      </c>
      <c r="Q1358" s="103">
        <f>base0!V99</f>
        <v>20</v>
      </c>
      <c r="V1358" s="166">
        <v>1357</v>
      </c>
      <c r="W1358" s="150" t="s">
        <v>404</v>
      </c>
      <c r="X1358" s="150">
        <v>4</v>
      </c>
      <c r="Y1358" s="150" t="s">
        <v>433</v>
      </c>
      <c r="Z1358" s="150">
        <v>1</v>
      </c>
    </row>
    <row r="1359" spans="1:26" ht="15.75" thickBot="1" x14ac:dyDescent="0.3">
      <c r="A1359" s="151" t="s">
        <v>58</v>
      </c>
      <c r="B1359" s="103">
        <f>base0!C113</f>
        <v>13</v>
      </c>
      <c r="C1359" s="103">
        <f>base0!D113</f>
        <v>5</v>
      </c>
      <c r="D1359" s="103">
        <f>base0!E113</f>
        <v>2</v>
      </c>
      <c r="E1359" s="103">
        <f>base0!F113</f>
        <v>1</v>
      </c>
      <c r="F1359" s="103">
        <f>base0!K100</f>
        <v>15</v>
      </c>
      <c r="G1359" s="103">
        <f>base0!L100</f>
        <v>11</v>
      </c>
      <c r="H1359" s="103">
        <f>base0!M100</f>
        <v>16</v>
      </c>
      <c r="I1359" s="103">
        <f>base0!N100</f>
        <v>18</v>
      </c>
      <c r="J1359" s="103">
        <f>base0!O100</f>
        <v>13</v>
      </c>
      <c r="K1359" s="103">
        <f>base0!P100</f>
        <v>3</v>
      </c>
      <c r="L1359" s="103">
        <f>base0!Q100</f>
        <v>5</v>
      </c>
      <c r="M1359" s="103">
        <f>base0!R100</f>
        <v>8</v>
      </c>
      <c r="N1359" s="103">
        <f>base0!S100</f>
        <v>17</v>
      </c>
      <c r="O1359" s="103">
        <f>base0!T100</f>
        <v>0</v>
      </c>
      <c r="P1359" s="103">
        <f>base0!U100</f>
        <v>0</v>
      </c>
      <c r="Q1359" s="103">
        <f>base0!V100</f>
        <v>20</v>
      </c>
      <c r="V1359" s="166">
        <v>1358</v>
      </c>
      <c r="W1359" s="150" t="s">
        <v>404</v>
      </c>
      <c r="X1359" s="150">
        <v>4</v>
      </c>
      <c r="Y1359" s="150" t="s">
        <v>433</v>
      </c>
      <c r="Z1359" s="150">
        <v>1</v>
      </c>
    </row>
    <row r="1360" spans="1:26" ht="15.75" thickBot="1" x14ac:dyDescent="0.3">
      <c r="A1360" s="151" t="s">
        <v>58</v>
      </c>
      <c r="B1360" s="103">
        <f>base0!C114</f>
        <v>13</v>
      </c>
      <c r="C1360" s="103">
        <f>base0!D114</f>
        <v>5</v>
      </c>
      <c r="D1360" s="103">
        <f>base0!E114</f>
        <v>10</v>
      </c>
      <c r="E1360" s="103">
        <f>base0!F114</f>
        <v>2</v>
      </c>
      <c r="F1360" s="103">
        <f>base0!K101</f>
        <v>11</v>
      </c>
      <c r="G1360" s="103">
        <f>base0!L101</f>
        <v>16</v>
      </c>
      <c r="H1360" s="103">
        <f>base0!M101</f>
        <v>4</v>
      </c>
      <c r="I1360" s="103">
        <f>base0!N101</f>
        <v>18</v>
      </c>
      <c r="J1360" s="103">
        <f>base0!O101</f>
        <v>3</v>
      </c>
      <c r="K1360" s="103">
        <f>base0!P101</f>
        <v>14</v>
      </c>
      <c r="L1360" s="103">
        <f>base0!Q101</f>
        <v>5</v>
      </c>
      <c r="M1360" s="103">
        <f>base0!R101</f>
        <v>8</v>
      </c>
      <c r="N1360" s="103">
        <f>base0!S101</f>
        <v>17</v>
      </c>
      <c r="O1360" s="103">
        <f>base0!T101</f>
        <v>12</v>
      </c>
      <c r="P1360" s="103">
        <f>base0!U101</f>
        <v>0</v>
      </c>
      <c r="Q1360" s="103">
        <f>base0!V101</f>
        <v>20</v>
      </c>
      <c r="V1360" s="166">
        <v>1359</v>
      </c>
      <c r="W1360" s="150" t="s">
        <v>404</v>
      </c>
      <c r="X1360" s="150">
        <v>4</v>
      </c>
      <c r="Y1360" s="150" t="s">
        <v>433</v>
      </c>
      <c r="Z1360" s="150">
        <v>1</v>
      </c>
    </row>
    <row r="1361" spans="1:26" ht="15.75" thickBot="1" x14ac:dyDescent="0.3">
      <c r="A1361" s="151" t="s">
        <v>58</v>
      </c>
      <c r="B1361" s="103">
        <f>base0!C115</f>
        <v>13</v>
      </c>
      <c r="C1361" s="103">
        <f>base0!D115</f>
        <v>5</v>
      </c>
      <c r="D1361" s="103">
        <f>base0!E115</f>
        <v>2</v>
      </c>
      <c r="E1361" s="103">
        <f>base0!F115</f>
        <v>11</v>
      </c>
      <c r="F1361" s="103">
        <f>base0!K102</f>
        <v>15</v>
      </c>
      <c r="G1361" s="103">
        <f>base0!L102</f>
        <v>13</v>
      </c>
      <c r="H1361" s="103">
        <f>base0!M102</f>
        <v>16</v>
      </c>
      <c r="I1361" s="103">
        <f>base0!N102</f>
        <v>4</v>
      </c>
      <c r="J1361" s="103">
        <f>base0!O102</f>
        <v>18</v>
      </c>
      <c r="K1361" s="103">
        <f>base0!P102</f>
        <v>12</v>
      </c>
      <c r="L1361" s="103">
        <f>base0!Q102</f>
        <v>14</v>
      </c>
      <c r="M1361" s="103">
        <f>base0!R102</f>
        <v>8</v>
      </c>
      <c r="N1361" s="103">
        <f>base0!S102</f>
        <v>17</v>
      </c>
      <c r="O1361" s="103">
        <f>base0!T102</f>
        <v>0</v>
      </c>
      <c r="P1361" s="103">
        <f>base0!U102</f>
        <v>0</v>
      </c>
      <c r="Q1361" s="103">
        <f>base0!V102</f>
        <v>20</v>
      </c>
      <c r="V1361" s="166">
        <v>1360</v>
      </c>
      <c r="W1361" s="150" t="s">
        <v>404</v>
      </c>
      <c r="X1361" s="150">
        <v>4</v>
      </c>
      <c r="Y1361" s="150" t="s">
        <v>433</v>
      </c>
      <c r="Z1361" s="150">
        <v>1</v>
      </c>
    </row>
    <row r="1362" spans="1:26" ht="15.75" thickBot="1" x14ac:dyDescent="0.3">
      <c r="A1362" s="151" t="s">
        <v>58</v>
      </c>
      <c r="B1362" s="103">
        <f>base0!C116</f>
        <v>2</v>
      </c>
      <c r="C1362" s="103">
        <f>base0!D116</f>
        <v>10</v>
      </c>
      <c r="D1362" s="103">
        <f>base0!E116</f>
        <v>11</v>
      </c>
      <c r="E1362" s="103">
        <f>base0!F116</f>
        <v>13</v>
      </c>
      <c r="F1362" s="103">
        <f>base0!K103</f>
        <v>7</v>
      </c>
      <c r="G1362" s="103">
        <f>base0!L103</f>
        <v>13</v>
      </c>
      <c r="H1362" s="103">
        <f>base0!M103</f>
        <v>4</v>
      </c>
      <c r="I1362" s="103">
        <f>base0!N103</f>
        <v>18</v>
      </c>
      <c r="J1362" s="103">
        <f>base0!O103</f>
        <v>12</v>
      </c>
      <c r="K1362" s="103">
        <f>base0!P103</f>
        <v>3</v>
      </c>
      <c r="L1362" s="103">
        <f>base0!Q103</f>
        <v>14</v>
      </c>
      <c r="M1362" s="103">
        <f>base0!R103</f>
        <v>8</v>
      </c>
      <c r="N1362" s="103">
        <f>base0!S103</f>
        <v>17</v>
      </c>
      <c r="O1362" s="103">
        <f>base0!T103</f>
        <v>5</v>
      </c>
      <c r="P1362" s="103">
        <f>base0!U103</f>
        <v>0</v>
      </c>
      <c r="Q1362" s="103">
        <f>base0!V103</f>
        <v>20</v>
      </c>
      <c r="V1362" s="166">
        <v>1361</v>
      </c>
      <c r="W1362" s="150" t="s">
        <v>404</v>
      </c>
      <c r="X1362" s="150">
        <v>4</v>
      </c>
      <c r="Y1362" s="150" t="s">
        <v>433</v>
      </c>
      <c r="Z1362" s="150">
        <v>1</v>
      </c>
    </row>
    <row r="1363" spans="1:26" ht="15.75" thickBot="1" x14ac:dyDescent="0.3">
      <c r="A1363" s="151" t="s">
        <v>58</v>
      </c>
      <c r="B1363" s="103">
        <f>base0!C117</f>
        <v>5</v>
      </c>
      <c r="C1363" s="103">
        <f>base0!D117</f>
        <v>11</v>
      </c>
      <c r="D1363" s="103">
        <f>base0!E117</f>
        <v>2</v>
      </c>
      <c r="E1363" s="103">
        <f>base0!F117</f>
        <v>4</v>
      </c>
      <c r="F1363" s="103">
        <f>base0!K104</f>
        <v>11</v>
      </c>
      <c r="G1363" s="103">
        <f>base0!L104</f>
        <v>16</v>
      </c>
      <c r="H1363" s="103">
        <f>base0!M104</f>
        <v>4</v>
      </c>
      <c r="I1363" s="103">
        <f>base0!N104</f>
        <v>18</v>
      </c>
      <c r="J1363" s="103">
        <f>base0!O104</f>
        <v>12</v>
      </c>
      <c r="K1363" s="103">
        <f>base0!P104</f>
        <v>3</v>
      </c>
      <c r="L1363" s="103">
        <f>base0!Q104</f>
        <v>14</v>
      </c>
      <c r="M1363" s="103">
        <f>base0!R104</f>
        <v>8</v>
      </c>
      <c r="N1363" s="103">
        <f>base0!S104</f>
        <v>17</v>
      </c>
      <c r="O1363" s="103">
        <f>base0!T104</f>
        <v>0</v>
      </c>
      <c r="P1363" s="103">
        <f>base0!U104</f>
        <v>0</v>
      </c>
      <c r="Q1363" s="103">
        <f>base0!V104</f>
        <v>20</v>
      </c>
      <c r="V1363" s="166">
        <v>1362</v>
      </c>
      <c r="W1363" s="150" t="s">
        <v>404</v>
      </c>
      <c r="X1363" s="150">
        <v>4</v>
      </c>
      <c r="Y1363" s="150" t="s">
        <v>433</v>
      </c>
      <c r="Z1363" s="150">
        <v>1</v>
      </c>
    </row>
    <row r="1364" spans="1:26" ht="15.75" thickBot="1" x14ac:dyDescent="0.3">
      <c r="A1364" s="151" t="s">
        <v>58</v>
      </c>
      <c r="B1364" s="103">
        <f>base0!C118</f>
        <v>13</v>
      </c>
      <c r="C1364" s="103">
        <f>base0!D118</f>
        <v>2</v>
      </c>
      <c r="D1364" s="103">
        <f>base0!E118</f>
        <v>1</v>
      </c>
      <c r="E1364" s="103">
        <f>base0!F118</f>
        <v>7</v>
      </c>
      <c r="F1364" s="103">
        <f>base0!K105</f>
        <v>3</v>
      </c>
      <c r="G1364" s="103">
        <f>base0!L105</f>
        <v>5</v>
      </c>
      <c r="H1364" s="103">
        <f>base0!M105</f>
        <v>12</v>
      </c>
      <c r="I1364" s="103">
        <f>base0!N105</f>
        <v>17</v>
      </c>
      <c r="J1364" s="103">
        <f>base0!O105</f>
        <v>8</v>
      </c>
      <c r="K1364" s="103">
        <f>base0!P105</f>
        <v>14</v>
      </c>
      <c r="L1364" s="103">
        <f>base0!Q105</f>
        <v>3</v>
      </c>
      <c r="M1364" s="103">
        <f>base0!R105</f>
        <v>1</v>
      </c>
      <c r="N1364" s="103">
        <f>base0!S105</f>
        <v>16</v>
      </c>
      <c r="O1364" s="103">
        <f>base0!T105</f>
        <v>8</v>
      </c>
      <c r="P1364" s="103">
        <f>base0!U105</f>
        <v>18</v>
      </c>
      <c r="Q1364" s="103">
        <f>base0!V105</f>
        <v>20</v>
      </c>
      <c r="V1364" s="166">
        <v>1363</v>
      </c>
      <c r="W1364" s="150" t="s">
        <v>404</v>
      </c>
      <c r="X1364" s="150">
        <v>4</v>
      </c>
      <c r="Y1364" s="150" t="s">
        <v>433</v>
      </c>
      <c r="Z1364" s="150">
        <v>1</v>
      </c>
    </row>
    <row r="1365" spans="1:26" ht="15.75" thickBot="1" x14ac:dyDescent="0.3">
      <c r="A1365" s="151" t="s">
        <v>58</v>
      </c>
      <c r="B1365" s="103">
        <f>base0!C119</f>
        <v>2</v>
      </c>
      <c r="C1365" s="103">
        <f>base0!D119</f>
        <v>13</v>
      </c>
      <c r="D1365" s="103">
        <f>base0!E119</f>
        <v>8</v>
      </c>
      <c r="E1365" s="103">
        <f>base0!F119</f>
        <v>11</v>
      </c>
      <c r="F1365" s="103">
        <f>base0!K106</f>
        <v>3</v>
      </c>
      <c r="G1365" s="103">
        <f>base0!L106</f>
        <v>5</v>
      </c>
      <c r="H1365" s="103">
        <f>base0!M106</f>
        <v>12</v>
      </c>
      <c r="I1365" s="103">
        <f>base0!N106</f>
        <v>17</v>
      </c>
      <c r="J1365" s="103">
        <f>base0!O106</f>
        <v>14</v>
      </c>
      <c r="K1365" s="103">
        <f>base0!P106</f>
        <v>3</v>
      </c>
      <c r="L1365" s="103">
        <f>base0!Q106</f>
        <v>1</v>
      </c>
      <c r="M1365" s="103">
        <f>base0!R106</f>
        <v>6</v>
      </c>
      <c r="N1365" s="103">
        <f>base0!S106</f>
        <v>11</v>
      </c>
      <c r="O1365" s="103">
        <f>base0!T106</f>
        <v>18</v>
      </c>
      <c r="P1365" s="103">
        <f>base0!U106</f>
        <v>2</v>
      </c>
      <c r="Q1365" s="103">
        <f>base0!V106</f>
        <v>20</v>
      </c>
      <c r="V1365" s="166">
        <v>1364</v>
      </c>
      <c r="W1365" s="150" t="s">
        <v>404</v>
      </c>
      <c r="X1365" s="150">
        <v>4</v>
      </c>
      <c r="Y1365" s="150" t="s">
        <v>433</v>
      </c>
      <c r="Z1365" s="150">
        <v>1</v>
      </c>
    </row>
    <row r="1366" spans="1:26" ht="15.75" thickBot="1" x14ac:dyDescent="0.3">
      <c r="A1366" s="151" t="s">
        <v>58</v>
      </c>
      <c r="B1366" s="103">
        <f>base0!C76</f>
        <v>2</v>
      </c>
      <c r="C1366" s="103">
        <f>base0!D76</f>
        <v>6</v>
      </c>
      <c r="D1366" s="103">
        <f>base0!E76</f>
        <v>9</v>
      </c>
      <c r="E1366" s="103">
        <f>base0!F76</f>
        <v>1</v>
      </c>
      <c r="F1366" s="103">
        <f>base0!K108</f>
        <v>3</v>
      </c>
      <c r="G1366" s="103">
        <f>base0!L108</f>
        <v>5</v>
      </c>
      <c r="H1366" s="103">
        <f>base0!M108</f>
        <v>11</v>
      </c>
      <c r="I1366" s="103">
        <f>base0!N108</f>
        <v>12</v>
      </c>
      <c r="J1366" s="103">
        <f>base0!O108</f>
        <v>15</v>
      </c>
      <c r="K1366" s="103">
        <f>base0!P108</f>
        <v>8</v>
      </c>
      <c r="L1366" s="103">
        <f>base0!Q108</f>
        <v>14</v>
      </c>
      <c r="M1366" s="103">
        <f>base0!R108</f>
        <v>16</v>
      </c>
      <c r="N1366" s="103">
        <f>base0!S108</f>
        <v>17</v>
      </c>
      <c r="O1366" s="103">
        <f>base0!T108</f>
        <v>18</v>
      </c>
      <c r="P1366" s="103">
        <f>base0!U108</f>
        <v>19</v>
      </c>
      <c r="Q1366" s="103">
        <f>base0!V108</f>
        <v>20</v>
      </c>
      <c r="V1366" s="166">
        <v>1365</v>
      </c>
      <c r="W1366" s="150" t="s">
        <v>404</v>
      </c>
      <c r="X1366" s="150">
        <v>4</v>
      </c>
      <c r="Y1366" s="150" t="s">
        <v>433</v>
      </c>
      <c r="Z1366" s="150">
        <v>1</v>
      </c>
    </row>
    <row r="1367" spans="1:26" ht="15.75" thickBot="1" x14ac:dyDescent="0.3">
      <c r="A1367" s="151" t="s">
        <v>58</v>
      </c>
      <c r="B1367" s="103">
        <f>base0!C77</f>
        <v>15</v>
      </c>
      <c r="C1367" s="103">
        <f>base0!D77</f>
        <v>10</v>
      </c>
      <c r="D1367" s="103">
        <f>base0!E77</f>
        <v>6</v>
      </c>
      <c r="E1367" s="103">
        <f>base0!F77</f>
        <v>7</v>
      </c>
      <c r="F1367" s="103">
        <f>base0!K109</f>
        <v>3</v>
      </c>
      <c r="G1367" s="103">
        <f>base0!L109</f>
        <v>9</v>
      </c>
      <c r="H1367" s="103">
        <f>base0!M109</f>
        <v>5</v>
      </c>
      <c r="I1367" s="103">
        <f>base0!N109</f>
        <v>6</v>
      </c>
      <c r="J1367" s="103">
        <f>base0!O109</f>
        <v>12</v>
      </c>
      <c r="K1367" s="103">
        <f>base0!P109</f>
        <v>8</v>
      </c>
      <c r="L1367" s="103">
        <f>base0!Q109</f>
        <v>14</v>
      </c>
      <c r="M1367" s="103">
        <f>base0!R109</f>
        <v>16</v>
      </c>
      <c r="N1367" s="103">
        <f>base0!S109</f>
        <v>17</v>
      </c>
      <c r="O1367" s="103">
        <f>base0!T109</f>
        <v>18</v>
      </c>
      <c r="P1367" s="103">
        <f>base0!U109</f>
        <v>19</v>
      </c>
      <c r="Q1367" s="103">
        <f>base0!V109</f>
        <v>20</v>
      </c>
      <c r="V1367" s="166">
        <v>1366</v>
      </c>
      <c r="W1367" s="150" t="s">
        <v>404</v>
      </c>
      <c r="X1367" s="150">
        <v>4</v>
      </c>
      <c r="Y1367" s="150" t="s">
        <v>433</v>
      </c>
      <c r="Z1367" s="150">
        <v>1</v>
      </c>
    </row>
    <row r="1368" spans="1:26" ht="15.75" thickBot="1" x14ac:dyDescent="0.3">
      <c r="A1368" s="151" t="s">
        <v>58</v>
      </c>
      <c r="B1368" s="103">
        <f>base0!C78</f>
        <v>9</v>
      </c>
      <c r="C1368" s="103">
        <f>base0!D78</f>
        <v>6</v>
      </c>
      <c r="D1368" s="103">
        <f>base0!E78</f>
        <v>10</v>
      </c>
      <c r="E1368" s="103">
        <f>base0!F78</f>
        <v>2</v>
      </c>
      <c r="F1368" s="103">
        <f>base0!K110</f>
        <v>2</v>
      </c>
      <c r="G1368" s="103">
        <f>base0!L110</f>
        <v>5</v>
      </c>
      <c r="H1368" s="103">
        <f>base0!M110</f>
        <v>6</v>
      </c>
      <c r="I1368" s="103">
        <f>base0!N110</f>
        <v>12</v>
      </c>
      <c r="J1368" s="103">
        <f>base0!O110</f>
        <v>15</v>
      </c>
      <c r="K1368" s="103">
        <f>base0!P110</f>
        <v>8</v>
      </c>
      <c r="L1368" s="103">
        <f>base0!Q110</f>
        <v>14</v>
      </c>
      <c r="M1368" s="103">
        <f>base0!R110</f>
        <v>1</v>
      </c>
      <c r="N1368" s="103">
        <f>base0!S110</f>
        <v>17</v>
      </c>
      <c r="O1368" s="103">
        <f>base0!T110</f>
        <v>18</v>
      </c>
      <c r="P1368" s="103">
        <f>base0!U110</f>
        <v>19</v>
      </c>
      <c r="Q1368" s="103">
        <f>base0!V110</f>
        <v>20</v>
      </c>
      <c r="V1368" s="166">
        <v>1367</v>
      </c>
      <c r="W1368" s="150" t="s">
        <v>404</v>
      </c>
      <c r="X1368" s="150">
        <v>4</v>
      </c>
      <c r="Y1368" s="150" t="s">
        <v>433</v>
      </c>
      <c r="Z1368" s="150">
        <v>1</v>
      </c>
    </row>
    <row r="1369" spans="1:26" ht="15.75" thickBot="1" x14ac:dyDescent="0.3">
      <c r="A1369" s="151" t="s">
        <v>58</v>
      </c>
      <c r="B1369" s="103">
        <f>base0!C79</f>
        <v>5</v>
      </c>
      <c r="C1369" s="103">
        <f>base0!D79</f>
        <v>4</v>
      </c>
      <c r="D1369" s="103">
        <f>base0!E79</f>
        <v>2</v>
      </c>
      <c r="E1369" s="103">
        <f>base0!F79</f>
        <v>7</v>
      </c>
      <c r="F1369" s="103">
        <f>base0!K111</f>
        <v>4</v>
      </c>
      <c r="G1369" s="103">
        <f>base0!L111</f>
        <v>8</v>
      </c>
      <c r="H1369" s="103">
        <f>base0!M111</f>
        <v>5</v>
      </c>
      <c r="I1369" s="103">
        <f>base0!N111</f>
        <v>1</v>
      </c>
      <c r="J1369" s="103">
        <f>base0!O111</f>
        <v>3</v>
      </c>
      <c r="K1369" s="103">
        <f>base0!P111</f>
        <v>12</v>
      </c>
      <c r="L1369" s="103">
        <f>base0!Q111</f>
        <v>14</v>
      </c>
      <c r="M1369" s="103">
        <f>base0!R111</f>
        <v>16</v>
      </c>
      <c r="N1369" s="103">
        <f>base0!S111</f>
        <v>17</v>
      </c>
      <c r="O1369" s="103">
        <f>base0!T111</f>
        <v>18</v>
      </c>
      <c r="P1369" s="103">
        <f>base0!U111</f>
        <v>19</v>
      </c>
      <c r="Q1369" s="103">
        <f>base0!V111</f>
        <v>20</v>
      </c>
      <c r="V1369" s="166">
        <v>1368</v>
      </c>
      <c r="W1369" s="150" t="s">
        <v>404</v>
      </c>
      <c r="X1369" s="150">
        <v>4</v>
      </c>
      <c r="Y1369" s="150" t="s">
        <v>433</v>
      </c>
      <c r="Z1369" s="150">
        <v>1</v>
      </c>
    </row>
    <row r="1370" spans="1:26" ht="15.75" thickBot="1" x14ac:dyDescent="0.3">
      <c r="A1370" s="151" t="s">
        <v>58</v>
      </c>
      <c r="B1370" s="103">
        <f>base0!C80</f>
        <v>10</v>
      </c>
      <c r="C1370" s="103">
        <f>base0!D80</f>
        <v>6</v>
      </c>
      <c r="D1370" s="103">
        <f>base0!E80</f>
        <v>9</v>
      </c>
      <c r="E1370" s="103">
        <f>base0!F80</f>
        <v>2</v>
      </c>
      <c r="F1370" s="103">
        <f>base0!K112</f>
        <v>4</v>
      </c>
      <c r="G1370" s="103">
        <f>base0!L112</f>
        <v>8</v>
      </c>
      <c r="H1370" s="103">
        <f>base0!M112</f>
        <v>5</v>
      </c>
      <c r="I1370" s="103">
        <f>base0!N112</f>
        <v>13</v>
      </c>
      <c r="J1370" s="103">
        <f>base0!O112</f>
        <v>3</v>
      </c>
      <c r="K1370" s="103">
        <f>base0!P112</f>
        <v>7</v>
      </c>
      <c r="L1370" s="103">
        <f>base0!Q112</f>
        <v>12</v>
      </c>
      <c r="M1370" s="103">
        <f>base0!R112</f>
        <v>14</v>
      </c>
      <c r="N1370" s="103">
        <f>base0!S112</f>
        <v>17</v>
      </c>
      <c r="O1370" s="103">
        <f>base0!T112</f>
        <v>18</v>
      </c>
      <c r="P1370" s="103">
        <f>base0!U112</f>
        <v>19</v>
      </c>
      <c r="Q1370" s="103">
        <f>base0!V112</f>
        <v>20</v>
      </c>
      <c r="V1370" s="166">
        <v>1369</v>
      </c>
      <c r="W1370" s="150" t="s">
        <v>404</v>
      </c>
      <c r="X1370" s="150">
        <v>4</v>
      </c>
      <c r="Y1370" s="150" t="s">
        <v>433</v>
      </c>
      <c r="Z1370" s="150">
        <v>1</v>
      </c>
    </row>
    <row r="1371" spans="1:26" ht="15.75" thickBot="1" x14ac:dyDescent="0.3">
      <c r="A1371" s="151" t="s">
        <v>58</v>
      </c>
      <c r="B1371" s="103">
        <f>base0!C81</f>
        <v>10</v>
      </c>
      <c r="C1371" s="103">
        <f>base0!D81</f>
        <v>14</v>
      </c>
      <c r="D1371" s="103">
        <f>base0!E81</f>
        <v>9</v>
      </c>
      <c r="E1371" s="103">
        <f>base0!F81</f>
        <v>11</v>
      </c>
      <c r="F1371" s="103">
        <f>base0!K113</f>
        <v>8</v>
      </c>
      <c r="G1371" s="103">
        <f>base0!L113</f>
        <v>5</v>
      </c>
      <c r="H1371" s="103">
        <f>base0!M113</f>
        <v>1</v>
      </c>
      <c r="I1371" s="103">
        <f>base0!N113</f>
        <v>3</v>
      </c>
      <c r="J1371" s="103">
        <f>base0!O113</f>
        <v>7</v>
      </c>
      <c r="K1371" s="103">
        <f>base0!P113</f>
        <v>12</v>
      </c>
      <c r="L1371" s="103">
        <f>base0!Q113</f>
        <v>14</v>
      </c>
      <c r="M1371" s="103">
        <f>base0!R113</f>
        <v>11</v>
      </c>
      <c r="N1371" s="103">
        <f>base0!S113</f>
        <v>17</v>
      </c>
      <c r="O1371" s="103">
        <f>base0!T113</f>
        <v>18</v>
      </c>
      <c r="P1371" s="103">
        <f>base0!U113</f>
        <v>19</v>
      </c>
      <c r="Q1371" s="103">
        <f>base0!V113</f>
        <v>20</v>
      </c>
      <c r="V1371" s="166">
        <v>1370</v>
      </c>
      <c r="W1371" s="150" t="s">
        <v>404</v>
      </c>
      <c r="X1371" s="150">
        <v>4</v>
      </c>
      <c r="Y1371" s="150" t="s">
        <v>433</v>
      </c>
      <c r="Z1371" s="150">
        <v>1</v>
      </c>
    </row>
    <row r="1372" spans="1:26" ht="15.75" thickBot="1" x14ac:dyDescent="0.3">
      <c r="A1372" s="151" t="s">
        <v>58</v>
      </c>
      <c r="B1372" s="103">
        <f>base0!C82</f>
        <v>6</v>
      </c>
      <c r="C1372" s="103">
        <f>base0!D82</f>
        <v>10</v>
      </c>
      <c r="D1372" s="103">
        <f>base0!E82</f>
        <v>9</v>
      </c>
      <c r="E1372" s="103">
        <f>base0!F82</f>
        <v>16</v>
      </c>
      <c r="F1372" s="103">
        <f>base0!K114</f>
        <v>7</v>
      </c>
      <c r="G1372" s="103">
        <f>base0!L114</f>
        <v>4</v>
      </c>
      <c r="H1372" s="103">
        <f>base0!M114</f>
        <v>5</v>
      </c>
      <c r="I1372" s="103">
        <f>base0!N114</f>
        <v>3</v>
      </c>
      <c r="J1372" s="103">
        <f>base0!O114</f>
        <v>14</v>
      </c>
      <c r="K1372" s="103">
        <f>base0!P114</f>
        <v>1</v>
      </c>
      <c r="L1372" s="103">
        <f>base0!Q114</f>
        <v>8</v>
      </c>
      <c r="M1372" s="103">
        <f>base0!R114</f>
        <v>12</v>
      </c>
      <c r="N1372" s="103">
        <f>base0!S114</f>
        <v>18</v>
      </c>
      <c r="O1372" s="103">
        <f>base0!T114</f>
        <v>17</v>
      </c>
      <c r="P1372" s="103">
        <f>base0!U114</f>
        <v>19</v>
      </c>
      <c r="Q1372" s="103">
        <f>base0!V114</f>
        <v>20</v>
      </c>
      <c r="V1372" s="166">
        <v>1371</v>
      </c>
      <c r="W1372" s="150" t="s">
        <v>404</v>
      </c>
      <c r="X1372" s="150">
        <v>4</v>
      </c>
      <c r="Y1372" s="150" t="s">
        <v>433</v>
      </c>
      <c r="Z1372" s="150">
        <v>1</v>
      </c>
    </row>
    <row r="1373" spans="1:26" ht="15.75" thickBot="1" x14ac:dyDescent="0.3">
      <c r="A1373" s="151" t="s">
        <v>58</v>
      </c>
      <c r="B1373" s="103">
        <f>base0!C83</f>
        <v>9</v>
      </c>
      <c r="C1373" s="103">
        <f>base0!D83</f>
        <v>10</v>
      </c>
      <c r="D1373" s="103">
        <f>base0!E83</f>
        <v>6</v>
      </c>
      <c r="E1373" s="103">
        <f>base0!F83</f>
        <v>11</v>
      </c>
      <c r="F1373" s="103">
        <f>base0!K115</f>
        <v>7</v>
      </c>
      <c r="G1373" s="103">
        <f>base0!L115</f>
        <v>4</v>
      </c>
      <c r="H1373" s="103">
        <f>base0!M115</f>
        <v>5</v>
      </c>
      <c r="I1373" s="103">
        <f>base0!N115</f>
        <v>3</v>
      </c>
      <c r="J1373" s="103">
        <f>base0!O115</f>
        <v>14</v>
      </c>
      <c r="K1373" s="103">
        <f>base0!P115</f>
        <v>13</v>
      </c>
      <c r="L1373" s="103">
        <f>base0!Q115</f>
        <v>8</v>
      </c>
      <c r="M1373" s="103">
        <f>base0!R115</f>
        <v>12</v>
      </c>
      <c r="N1373" s="103">
        <f>base0!S115</f>
        <v>18</v>
      </c>
      <c r="O1373" s="103">
        <f>base0!T115</f>
        <v>17</v>
      </c>
      <c r="P1373" s="103">
        <f>base0!U115</f>
        <v>19</v>
      </c>
      <c r="Q1373" s="103">
        <f>base0!V115</f>
        <v>20</v>
      </c>
      <c r="V1373" s="166">
        <v>1372</v>
      </c>
      <c r="W1373" s="150" t="s">
        <v>404</v>
      </c>
      <c r="X1373" s="150">
        <v>4</v>
      </c>
      <c r="Y1373" s="150" t="s">
        <v>433</v>
      </c>
      <c r="Z1373" s="150">
        <v>1</v>
      </c>
    </row>
    <row r="1374" spans="1:26" ht="15.75" thickBot="1" x14ac:dyDescent="0.3">
      <c r="A1374" s="151" t="s">
        <v>58</v>
      </c>
      <c r="B1374" s="103">
        <f>base0!C84</f>
        <v>13</v>
      </c>
      <c r="C1374" s="103">
        <f>base0!D84</f>
        <v>2</v>
      </c>
      <c r="D1374" s="103">
        <f>base0!E84</f>
        <v>11</v>
      </c>
      <c r="E1374" s="103">
        <f>base0!F84</f>
        <v>5</v>
      </c>
      <c r="F1374" s="103">
        <f>base0!K116</f>
        <v>5</v>
      </c>
      <c r="G1374" s="103">
        <f>base0!L116</f>
        <v>3</v>
      </c>
      <c r="H1374" s="103">
        <f>base0!M116</f>
        <v>14</v>
      </c>
      <c r="I1374" s="103">
        <f>base0!N116</f>
        <v>2</v>
      </c>
      <c r="J1374" s="103">
        <f>base0!O116</f>
        <v>1</v>
      </c>
      <c r="K1374" s="103">
        <f>base0!P116</f>
        <v>8</v>
      </c>
      <c r="L1374" s="103">
        <f>base0!Q116</f>
        <v>12</v>
      </c>
      <c r="M1374" s="103">
        <f>base0!R116</f>
        <v>15</v>
      </c>
      <c r="N1374" s="103">
        <f>base0!S116</f>
        <v>18</v>
      </c>
      <c r="O1374" s="103">
        <f>base0!T116</f>
        <v>17</v>
      </c>
      <c r="P1374" s="103">
        <f>base0!U116</f>
        <v>19</v>
      </c>
      <c r="Q1374" s="103">
        <f>base0!V116</f>
        <v>20</v>
      </c>
      <c r="V1374" s="166">
        <v>1373</v>
      </c>
      <c r="W1374" s="150" t="s">
        <v>404</v>
      </c>
      <c r="X1374" s="150">
        <v>4</v>
      </c>
      <c r="Y1374" s="150" t="s">
        <v>433</v>
      </c>
      <c r="Z1374" s="150">
        <v>1</v>
      </c>
    </row>
    <row r="1375" spans="1:26" ht="15.75" thickBot="1" x14ac:dyDescent="0.3">
      <c r="A1375" s="151" t="s">
        <v>58</v>
      </c>
      <c r="B1375" s="103">
        <f>base0!C85</f>
        <v>10</v>
      </c>
      <c r="C1375" s="103">
        <f>base0!D85</f>
        <v>9</v>
      </c>
      <c r="D1375" s="103">
        <f>base0!E85</f>
        <v>13</v>
      </c>
      <c r="E1375" s="103">
        <f>base0!F85</f>
        <v>11</v>
      </c>
      <c r="F1375" s="103">
        <f>base0!K117</f>
        <v>8</v>
      </c>
      <c r="G1375" s="103">
        <f>base0!L117</f>
        <v>3</v>
      </c>
      <c r="H1375" s="103">
        <f>base0!M117</f>
        <v>1</v>
      </c>
      <c r="I1375" s="103">
        <f>base0!N117</f>
        <v>4</v>
      </c>
      <c r="J1375" s="103">
        <f>base0!O117</f>
        <v>12</v>
      </c>
      <c r="K1375" s="103">
        <f>base0!P117</f>
        <v>7</v>
      </c>
      <c r="L1375" s="103">
        <f>base0!Q117</f>
        <v>13</v>
      </c>
      <c r="M1375" s="103">
        <f>base0!R117</f>
        <v>17</v>
      </c>
      <c r="N1375" s="103">
        <f>base0!S117</f>
        <v>5</v>
      </c>
      <c r="O1375" s="103">
        <f>base0!T117</f>
        <v>11</v>
      </c>
      <c r="P1375" s="103">
        <f>base0!U117</f>
        <v>19</v>
      </c>
      <c r="Q1375" s="103">
        <f>base0!V117</f>
        <v>20</v>
      </c>
      <c r="V1375" s="166">
        <v>1374</v>
      </c>
      <c r="W1375" s="150" t="s">
        <v>404</v>
      </c>
      <c r="X1375" s="150">
        <v>4</v>
      </c>
      <c r="Y1375" s="150" t="s">
        <v>433</v>
      </c>
      <c r="Z1375" s="150">
        <v>1</v>
      </c>
    </row>
    <row r="1376" spans="1:26" ht="15.75" thickBot="1" x14ac:dyDescent="0.3">
      <c r="A1376" s="151" t="s">
        <v>58</v>
      </c>
      <c r="B1376" s="103">
        <f>base0!C86</f>
        <v>10</v>
      </c>
      <c r="C1376" s="103">
        <f>base0!D86</f>
        <v>11</v>
      </c>
      <c r="D1376" s="103">
        <f>base0!E86</f>
        <v>13</v>
      </c>
      <c r="E1376" s="103">
        <f>base0!F86</f>
        <v>8</v>
      </c>
      <c r="F1376" s="103">
        <f>base0!K118</f>
        <v>8</v>
      </c>
      <c r="G1376" s="103">
        <f>base0!L118</f>
        <v>3</v>
      </c>
      <c r="H1376" s="103">
        <f>base0!M118</f>
        <v>1</v>
      </c>
      <c r="I1376" s="103">
        <f>base0!N118</f>
        <v>12</v>
      </c>
      <c r="J1376" s="103">
        <f>base0!O118</f>
        <v>13</v>
      </c>
      <c r="K1376" s="103">
        <f>base0!P118</f>
        <v>14</v>
      </c>
      <c r="L1376" s="103">
        <f>base0!Q118</f>
        <v>15</v>
      </c>
      <c r="M1376" s="103">
        <f>base0!R118</f>
        <v>17</v>
      </c>
      <c r="N1376" s="103">
        <f>base0!S118</f>
        <v>18</v>
      </c>
      <c r="O1376" s="103">
        <f>base0!T118</f>
        <v>5</v>
      </c>
      <c r="P1376" s="103">
        <f>base0!U118</f>
        <v>19</v>
      </c>
      <c r="Q1376" s="103">
        <f>base0!V118</f>
        <v>20</v>
      </c>
      <c r="V1376" s="166">
        <v>1375</v>
      </c>
      <c r="W1376" s="150" t="s">
        <v>404</v>
      </c>
      <c r="X1376" s="150">
        <v>4</v>
      </c>
      <c r="Y1376" s="150" t="s">
        <v>433</v>
      </c>
      <c r="Z1376" s="150">
        <v>1</v>
      </c>
    </row>
    <row r="1377" spans="1:26" ht="15.75" thickBot="1" x14ac:dyDescent="0.3">
      <c r="A1377" s="151" t="s">
        <v>58</v>
      </c>
      <c r="B1377" s="103">
        <f>base0!C87</f>
        <v>6</v>
      </c>
      <c r="C1377" s="103">
        <f>base0!D87</f>
        <v>13</v>
      </c>
      <c r="D1377" s="103">
        <f>base0!E87</f>
        <v>2</v>
      </c>
      <c r="E1377" s="103">
        <f>base0!F87</f>
        <v>1</v>
      </c>
      <c r="F1377" s="103">
        <f>base0!K119</f>
        <v>2</v>
      </c>
      <c r="G1377" s="103">
        <f>base0!L119</f>
        <v>8</v>
      </c>
      <c r="H1377" s="103">
        <f>base0!M119</f>
        <v>16</v>
      </c>
      <c r="I1377" s="103">
        <f>base0!N119</f>
        <v>3</v>
      </c>
      <c r="J1377" s="103">
        <f>base0!O119</f>
        <v>4</v>
      </c>
      <c r="K1377" s="103">
        <f>base0!P119</f>
        <v>12</v>
      </c>
      <c r="L1377" s="103">
        <f>base0!Q119</f>
        <v>14</v>
      </c>
      <c r="M1377" s="103">
        <f>base0!R119</f>
        <v>17</v>
      </c>
      <c r="N1377" s="103">
        <f>base0!S119</f>
        <v>18</v>
      </c>
      <c r="O1377" s="103">
        <f>base0!T119</f>
        <v>5</v>
      </c>
      <c r="P1377" s="103">
        <f>base0!U119</f>
        <v>19</v>
      </c>
      <c r="Q1377" s="103">
        <f>base0!V119</f>
        <v>20</v>
      </c>
      <c r="V1377" s="166">
        <v>1376</v>
      </c>
      <c r="W1377" s="150" t="s">
        <v>404</v>
      </c>
      <c r="X1377" s="150">
        <v>4</v>
      </c>
      <c r="Y1377" s="150" t="s">
        <v>433</v>
      </c>
      <c r="Z1377" s="150">
        <v>1</v>
      </c>
    </row>
    <row r="1378" spans="1:26" ht="15.75" thickBot="1" x14ac:dyDescent="0.3">
      <c r="A1378" s="151" t="s">
        <v>58</v>
      </c>
      <c r="B1378" s="103">
        <f>base0!C88</f>
        <v>13</v>
      </c>
      <c r="C1378" s="103">
        <f>base0!D88</f>
        <v>2</v>
      </c>
      <c r="D1378" s="103">
        <f>base0!E88</f>
        <v>11</v>
      </c>
      <c r="E1378" s="103">
        <f>base0!F88</f>
        <v>10</v>
      </c>
      <c r="F1378" s="103">
        <f>base0!K76</f>
        <v>11</v>
      </c>
      <c r="G1378" s="103">
        <f>base0!L76</f>
        <v>5</v>
      </c>
      <c r="H1378" s="103">
        <f>base0!M76</f>
        <v>15</v>
      </c>
      <c r="I1378" s="103">
        <f>base0!N76</f>
        <v>13</v>
      </c>
      <c r="J1378" s="103">
        <f>base0!O76</f>
        <v>8</v>
      </c>
      <c r="K1378" s="103">
        <f>base0!P76</f>
        <v>16</v>
      </c>
      <c r="L1378" s="103">
        <f>base0!Q76</f>
        <v>12</v>
      </c>
      <c r="M1378" s="103">
        <f>base0!R76</f>
        <v>14</v>
      </c>
      <c r="N1378" s="103">
        <f>base0!S76</f>
        <v>18</v>
      </c>
      <c r="O1378" s="103">
        <f>base0!T76</f>
        <v>17</v>
      </c>
      <c r="P1378" s="103">
        <f>base0!U76</f>
        <v>19</v>
      </c>
      <c r="Q1378" s="103">
        <f>base0!V76</f>
        <v>20</v>
      </c>
      <c r="V1378" s="166">
        <v>1377</v>
      </c>
      <c r="W1378" s="150" t="s">
        <v>404</v>
      </c>
      <c r="X1378" s="150">
        <v>4</v>
      </c>
      <c r="Y1378" s="150" t="s">
        <v>433</v>
      </c>
      <c r="Z1378" s="150">
        <v>1</v>
      </c>
    </row>
    <row r="1379" spans="1:26" ht="15.75" thickBot="1" x14ac:dyDescent="0.3">
      <c r="A1379" s="151" t="s">
        <v>58</v>
      </c>
      <c r="B1379" s="103">
        <f>base0!C89</f>
        <v>2</v>
      </c>
      <c r="C1379" s="103">
        <f>base0!D89</f>
        <v>13</v>
      </c>
      <c r="D1379" s="103">
        <f>base0!E89</f>
        <v>4</v>
      </c>
      <c r="E1379" s="103">
        <f>base0!F89</f>
        <v>11</v>
      </c>
      <c r="F1379" s="103">
        <f>base0!K77</f>
        <v>2</v>
      </c>
      <c r="G1379" s="103">
        <f>base0!L77</f>
        <v>16</v>
      </c>
      <c r="H1379" s="103">
        <f>base0!M77</f>
        <v>14</v>
      </c>
      <c r="I1379" s="103">
        <f>base0!N77</f>
        <v>4</v>
      </c>
      <c r="J1379" s="103">
        <f>base0!O77</f>
        <v>18</v>
      </c>
      <c r="K1379" s="103">
        <f>base0!P77</f>
        <v>3</v>
      </c>
      <c r="L1379" s="103">
        <f>base0!Q77</f>
        <v>8</v>
      </c>
      <c r="M1379" s="103">
        <f>base0!R77</f>
        <v>17</v>
      </c>
      <c r="N1379" s="103">
        <f>base0!S77</f>
        <v>5</v>
      </c>
      <c r="O1379" s="103">
        <f>base0!T77</f>
        <v>12</v>
      </c>
      <c r="P1379" s="103">
        <f>base0!U77</f>
        <v>19</v>
      </c>
      <c r="Q1379" s="103">
        <f>base0!V77</f>
        <v>20</v>
      </c>
      <c r="V1379" s="166">
        <v>1378</v>
      </c>
      <c r="W1379" s="150" t="s">
        <v>404</v>
      </c>
      <c r="X1379" s="150">
        <v>4</v>
      </c>
      <c r="Y1379" s="150" t="s">
        <v>433</v>
      </c>
      <c r="Z1379" s="150">
        <v>1</v>
      </c>
    </row>
    <row r="1380" spans="1:26" ht="15.75" thickBot="1" x14ac:dyDescent="0.3">
      <c r="A1380" s="151" t="s">
        <v>58</v>
      </c>
      <c r="B1380" s="103">
        <f>base0!C90</f>
        <v>13</v>
      </c>
      <c r="C1380" s="103">
        <f>base0!D90</f>
        <v>2</v>
      </c>
      <c r="D1380" s="103">
        <f>base0!E90</f>
        <v>1</v>
      </c>
      <c r="E1380" s="103">
        <f>base0!F90</f>
        <v>10</v>
      </c>
      <c r="F1380" s="103">
        <f>base0!K78</f>
        <v>13</v>
      </c>
      <c r="G1380" s="103">
        <f>base0!L78</f>
        <v>15</v>
      </c>
      <c r="H1380" s="103">
        <f>base0!M78</f>
        <v>18</v>
      </c>
      <c r="I1380" s="103">
        <f>base0!N78</f>
        <v>8</v>
      </c>
      <c r="J1380" s="103">
        <f>base0!O78</f>
        <v>1</v>
      </c>
      <c r="K1380" s="103">
        <f>base0!P78</f>
        <v>14</v>
      </c>
      <c r="L1380" s="103">
        <f>base0!Q78</f>
        <v>3</v>
      </c>
      <c r="M1380" s="103">
        <f>base0!R78</f>
        <v>5</v>
      </c>
      <c r="N1380" s="103">
        <f>base0!S78</f>
        <v>12</v>
      </c>
      <c r="O1380" s="103">
        <f>base0!T78</f>
        <v>17</v>
      </c>
      <c r="P1380" s="103">
        <f>base0!U78</f>
        <v>19</v>
      </c>
      <c r="Q1380" s="103">
        <f>base0!V78</f>
        <v>20</v>
      </c>
      <c r="V1380" s="166">
        <v>1379</v>
      </c>
      <c r="W1380" s="150" t="s">
        <v>404</v>
      </c>
      <c r="X1380" s="150">
        <v>4</v>
      </c>
      <c r="Y1380" s="150" t="s">
        <v>433</v>
      </c>
      <c r="Z1380" s="150">
        <v>1</v>
      </c>
    </row>
    <row r="1381" spans="1:26" ht="15.75" thickBot="1" x14ac:dyDescent="0.3">
      <c r="A1381" s="151" t="s">
        <v>58</v>
      </c>
      <c r="B1381" s="103">
        <f>base0!C91</f>
        <v>2</v>
      </c>
      <c r="C1381" s="103">
        <f>base0!D91</f>
        <v>4</v>
      </c>
      <c r="D1381" s="103">
        <f>base0!E91</f>
        <v>13</v>
      </c>
      <c r="E1381" s="103">
        <f>base0!F91</f>
        <v>11</v>
      </c>
      <c r="F1381" s="103">
        <f>base0!K79</f>
        <v>9</v>
      </c>
      <c r="G1381" s="103">
        <f>base0!L79</f>
        <v>12</v>
      </c>
      <c r="H1381" s="103">
        <f>base0!M79</f>
        <v>15</v>
      </c>
      <c r="I1381" s="103">
        <f>base0!N79</f>
        <v>14</v>
      </c>
      <c r="J1381" s="103">
        <f>base0!O79</f>
        <v>13</v>
      </c>
      <c r="K1381" s="103">
        <f>base0!P79</f>
        <v>11</v>
      </c>
      <c r="L1381" s="103">
        <f>base0!Q79</f>
        <v>16</v>
      </c>
      <c r="M1381" s="103">
        <f>base0!R79</f>
        <v>17</v>
      </c>
      <c r="N1381" s="103">
        <f>base0!S79</f>
        <v>18</v>
      </c>
      <c r="O1381" s="103">
        <f>base0!T79</f>
        <v>10</v>
      </c>
      <c r="P1381" s="103">
        <f>base0!U79</f>
        <v>19</v>
      </c>
      <c r="Q1381" s="103">
        <f>base0!V79</f>
        <v>20</v>
      </c>
      <c r="V1381" s="166">
        <v>1380</v>
      </c>
      <c r="W1381" s="150" t="s">
        <v>404</v>
      </c>
      <c r="X1381" s="150">
        <v>4</v>
      </c>
      <c r="Y1381" s="150" t="s">
        <v>433</v>
      </c>
      <c r="Z1381" s="150">
        <v>1</v>
      </c>
    </row>
    <row r="1382" spans="1:26" ht="15.75" thickBot="1" x14ac:dyDescent="0.3">
      <c r="A1382" s="151" t="s">
        <v>58</v>
      </c>
      <c r="B1382" s="103">
        <f>base0!C92</f>
        <v>13</v>
      </c>
      <c r="C1382" s="103">
        <f>base0!D92</f>
        <v>6</v>
      </c>
      <c r="D1382" s="103">
        <f>base0!E92</f>
        <v>2</v>
      </c>
      <c r="E1382" s="103">
        <f>base0!F92</f>
        <v>10</v>
      </c>
      <c r="F1382" s="103">
        <f>base0!K80</f>
        <v>13</v>
      </c>
      <c r="G1382" s="103">
        <f>base0!L80</f>
        <v>4</v>
      </c>
      <c r="H1382" s="103">
        <f>base0!M80</f>
        <v>18</v>
      </c>
      <c r="I1382" s="103">
        <f>base0!N80</f>
        <v>1</v>
      </c>
      <c r="J1382" s="103">
        <f>base0!O80</f>
        <v>14</v>
      </c>
      <c r="K1382" s="103">
        <f>base0!P80</f>
        <v>8</v>
      </c>
      <c r="L1382" s="103">
        <f>base0!Q80</f>
        <v>3</v>
      </c>
      <c r="M1382" s="103">
        <f>base0!R80</f>
        <v>5</v>
      </c>
      <c r="N1382" s="103">
        <f>base0!S80</f>
        <v>17</v>
      </c>
      <c r="O1382" s="103">
        <f>base0!T80</f>
        <v>12</v>
      </c>
      <c r="P1382" s="103">
        <f>base0!U80</f>
        <v>19</v>
      </c>
      <c r="Q1382" s="103">
        <f>base0!V80</f>
        <v>20</v>
      </c>
      <c r="V1382" s="166">
        <v>1381</v>
      </c>
      <c r="W1382" s="150" t="s">
        <v>404</v>
      </c>
      <c r="X1382" s="150">
        <v>4</v>
      </c>
      <c r="Y1382" s="150" t="s">
        <v>433</v>
      </c>
      <c r="Z1382" s="150">
        <v>1</v>
      </c>
    </row>
    <row r="1383" spans="1:26" ht="15.75" thickBot="1" x14ac:dyDescent="0.3">
      <c r="A1383" s="151" t="s">
        <v>58</v>
      </c>
      <c r="B1383" s="103">
        <f>base0!C93</f>
        <v>13</v>
      </c>
      <c r="C1383" s="103">
        <f>base0!D93</f>
        <v>2</v>
      </c>
      <c r="D1383" s="103">
        <f>base0!E93</f>
        <v>1</v>
      </c>
      <c r="E1383" s="103">
        <f>base0!F93</f>
        <v>10</v>
      </c>
      <c r="F1383" s="103">
        <f>base0!K81</f>
        <v>13</v>
      </c>
      <c r="G1383" s="103">
        <f>base0!L81</f>
        <v>17</v>
      </c>
      <c r="H1383" s="103">
        <f>base0!M81</f>
        <v>1</v>
      </c>
      <c r="I1383" s="103">
        <f>base0!N81</f>
        <v>2</v>
      </c>
      <c r="J1383" s="103">
        <f>base0!O81</f>
        <v>4</v>
      </c>
      <c r="K1383" s="103">
        <f>base0!P81</f>
        <v>8</v>
      </c>
      <c r="L1383" s="103">
        <f>base0!Q81</f>
        <v>3</v>
      </c>
      <c r="M1383" s="103">
        <f>base0!R81</f>
        <v>16</v>
      </c>
      <c r="N1383" s="103">
        <f>base0!S81</f>
        <v>5</v>
      </c>
      <c r="O1383" s="103">
        <f>base0!T81</f>
        <v>20</v>
      </c>
      <c r="P1383" s="103">
        <f>base0!U81</f>
        <v>19</v>
      </c>
      <c r="Q1383" s="103">
        <f>base0!V81</f>
        <v>18</v>
      </c>
      <c r="V1383" s="166">
        <v>1382</v>
      </c>
      <c r="W1383" s="150" t="s">
        <v>404</v>
      </c>
      <c r="X1383" s="150">
        <v>4</v>
      </c>
      <c r="Y1383" s="150" t="s">
        <v>433</v>
      </c>
      <c r="Z1383" s="150">
        <v>1</v>
      </c>
    </row>
    <row r="1384" spans="1:26" ht="15.75" thickBot="1" x14ac:dyDescent="0.3">
      <c r="A1384" s="151" t="s">
        <v>58</v>
      </c>
      <c r="B1384" s="103">
        <f>base0!C94</f>
        <v>13</v>
      </c>
      <c r="C1384" s="103">
        <f>base0!D94</f>
        <v>2</v>
      </c>
      <c r="D1384" s="103">
        <f>base0!E94</f>
        <v>1</v>
      </c>
      <c r="E1384" s="103">
        <f>base0!F94</f>
        <v>11</v>
      </c>
      <c r="F1384" s="103">
        <f>base0!K82</f>
        <v>13</v>
      </c>
      <c r="G1384" s="103">
        <f>base0!L82</f>
        <v>4</v>
      </c>
      <c r="H1384" s="103">
        <f>base0!M82</f>
        <v>7</v>
      </c>
      <c r="I1384" s="103">
        <f>base0!N82</f>
        <v>8</v>
      </c>
      <c r="J1384" s="103">
        <f>base0!O82</f>
        <v>14</v>
      </c>
      <c r="K1384" s="103">
        <f>base0!P82</f>
        <v>1</v>
      </c>
      <c r="L1384" s="103">
        <f>base0!Q82</f>
        <v>3</v>
      </c>
      <c r="M1384" s="103">
        <f>base0!R82</f>
        <v>5</v>
      </c>
      <c r="N1384" s="103">
        <f>base0!S82</f>
        <v>12</v>
      </c>
      <c r="O1384" s="103">
        <f>base0!T82</f>
        <v>17</v>
      </c>
      <c r="P1384" s="103">
        <f>base0!U82</f>
        <v>20</v>
      </c>
      <c r="Q1384" s="103">
        <f>base0!V82</f>
        <v>19</v>
      </c>
      <c r="V1384" s="166">
        <v>1383</v>
      </c>
      <c r="W1384" s="150" t="s">
        <v>404</v>
      </c>
      <c r="X1384" s="150">
        <v>4</v>
      </c>
      <c r="Y1384" s="150" t="s">
        <v>433</v>
      </c>
      <c r="Z1384" s="150">
        <v>1</v>
      </c>
    </row>
    <row r="1385" spans="1:26" ht="15.75" thickBot="1" x14ac:dyDescent="0.3">
      <c r="A1385" s="151" t="s">
        <v>58</v>
      </c>
      <c r="B1385" s="103">
        <f>base0!C95</f>
        <v>2</v>
      </c>
      <c r="C1385" s="103">
        <f>base0!D95</f>
        <v>13</v>
      </c>
      <c r="D1385" s="103">
        <f>base0!E95</f>
        <v>7</v>
      </c>
      <c r="E1385" s="103">
        <f>base0!F95</f>
        <v>8</v>
      </c>
      <c r="F1385" s="103">
        <f>base0!K83</f>
        <v>2</v>
      </c>
      <c r="G1385" s="103">
        <f>base0!L83</f>
        <v>4</v>
      </c>
      <c r="H1385" s="103">
        <f>base0!M83</f>
        <v>16</v>
      </c>
      <c r="I1385" s="103">
        <f>base0!N83</f>
        <v>1</v>
      </c>
      <c r="J1385" s="103">
        <f>base0!O83</f>
        <v>8</v>
      </c>
      <c r="K1385" s="103">
        <f>base0!P83</f>
        <v>3</v>
      </c>
      <c r="L1385" s="103">
        <f>base0!Q83</f>
        <v>12</v>
      </c>
      <c r="M1385" s="103">
        <f>base0!R83</f>
        <v>17</v>
      </c>
      <c r="N1385" s="103">
        <f>base0!S83</f>
        <v>5</v>
      </c>
      <c r="O1385" s="103">
        <f>base0!T83</f>
        <v>18</v>
      </c>
      <c r="P1385" s="103">
        <f>base0!U83</f>
        <v>20</v>
      </c>
      <c r="Q1385" s="103">
        <f>base0!V83</f>
        <v>19</v>
      </c>
      <c r="V1385" s="166">
        <v>1384</v>
      </c>
      <c r="W1385" s="150" t="s">
        <v>404</v>
      </c>
      <c r="X1385" s="150">
        <v>4</v>
      </c>
      <c r="Y1385" s="150" t="s">
        <v>433</v>
      </c>
      <c r="Z1385" s="150">
        <v>1</v>
      </c>
    </row>
    <row r="1386" spans="1:26" ht="15.75" thickBot="1" x14ac:dyDescent="0.3">
      <c r="A1386" s="151" t="s">
        <v>58</v>
      </c>
      <c r="B1386" s="103">
        <f>base0!C96</f>
        <v>13</v>
      </c>
      <c r="C1386" s="103">
        <f>base0!D96</f>
        <v>11</v>
      </c>
      <c r="D1386" s="103">
        <f>base0!E96</f>
        <v>2</v>
      </c>
      <c r="E1386" s="103">
        <f>base0!F96</f>
        <v>1</v>
      </c>
      <c r="F1386" s="103">
        <f>base0!K84</f>
        <v>4</v>
      </c>
      <c r="G1386" s="103">
        <f>base0!L84</f>
        <v>16</v>
      </c>
      <c r="H1386" s="103">
        <f>base0!M84</f>
        <v>3</v>
      </c>
      <c r="I1386" s="103">
        <f>base0!N84</f>
        <v>9</v>
      </c>
      <c r="J1386" s="103">
        <f>base0!O84</f>
        <v>12</v>
      </c>
      <c r="K1386" s="103">
        <f>base0!P84</f>
        <v>14</v>
      </c>
      <c r="L1386" s="103">
        <f>base0!Q84</f>
        <v>15</v>
      </c>
      <c r="M1386" s="103">
        <f>base0!R84</f>
        <v>8</v>
      </c>
      <c r="N1386" s="103">
        <f>base0!S84</f>
        <v>17</v>
      </c>
      <c r="O1386" s="103">
        <f>base0!T84</f>
        <v>18</v>
      </c>
      <c r="P1386" s="103">
        <f>base0!U84</f>
        <v>19</v>
      </c>
      <c r="Q1386" s="103">
        <f>base0!V84</f>
        <v>20</v>
      </c>
      <c r="V1386" s="166">
        <v>1385</v>
      </c>
      <c r="W1386" s="150" t="s">
        <v>404</v>
      </c>
      <c r="X1386" s="150">
        <v>4</v>
      </c>
      <c r="Y1386" s="150" t="s">
        <v>433</v>
      </c>
      <c r="Z1386" s="150">
        <v>1</v>
      </c>
    </row>
    <row r="1387" spans="1:26" ht="15.75" thickBot="1" x14ac:dyDescent="0.3">
      <c r="A1387" s="151" t="s">
        <v>58</v>
      </c>
      <c r="B1387" s="103">
        <f>base0!C97</f>
        <v>13</v>
      </c>
      <c r="C1387" s="103">
        <f>base0!D97</f>
        <v>2</v>
      </c>
      <c r="D1387" s="103">
        <f>base0!E97</f>
        <v>1</v>
      </c>
      <c r="E1387" s="103">
        <f>base0!F97</f>
        <v>5</v>
      </c>
      <c r="F1387" s="103">
        <f>base0!K85</f>
        <v>3</v>
      </c>
      <c r="G1387" s="103">
        <f>base0!L85</f>
        <v>15</v>
      </c>
      <c r="H1387" s="103">
        <f>base0!M85</f>
        <v>6</v>
      </c>
      <c r="I1387" s="103">
        <f>base0!N85</f>
        <v>16</v>
      </c>
      <c r="J1387" s="103">
        <f>base0!O85</f>
        <v>1</v>
      </c>
      <c r="K1387" s="103">
        <f>base0!P85</f>
        <v>14</v>
      </c>
      <c r="L1387" s="103">
        <f>base0!Q85</f>
        <v>4</v>
      </c>
      <c r="M1387" s="103">
        <f>base0!R85</f>
        <v>12</v>
      </c>
      <c r="N1387" s="103">
        <f>base0!S85</f>
        <v>17</v>
      </c>
      <c r="O1387" s="103">
        <f>base0!T85</f>
        <v>18</v>
      </c>
      <c r="P1387" s="103">
        <f>base0!U85</f>
        <v>19</v>
      </c>
      <c r="Q1387" s="103">
        <f>base0!V85</f>
        <v>20</v>
      </c>
      <c r="V1387" s="166">
        <v>1386</v>
      </c>
      <c r="W1387" s="150" t="s">
        <v>404</v>
      </c>
      <c r="X1387" s="150">
        <v>4</v>
      </c>
      <c r="Y1387" s="150" t="s">
        <v>433</v>
      </c>
      <c r="Z1387" s="150">
        <v>1</v>
      </c>
    </row>
    <row r="1388" spans="1:26" ht="15.75" thickBot="1" x14ac:dyDescent="0.3">
      <c r="A1388" s="151" t="s">
        <v>58</v>
      </c>
      <c r="B1388" s="103">
        <f>base0!C98</f>
        <v>13</v>
      </c>
      <c r="C1388" s="103">
        <f>base0!D98</f>
        <v>16</v>
      </c>
      <c r="D1388" s="103">
        <f>base0!E98</f>
        <v>4</v>
      </c>
      <c r="E1388" s="103">
        <f>base0!F98</f>
        <v>11</v>
      </c>
      <c r="F1388" s="103">
        <f>base0!K86</f>
        <v>15</v>
      </c>
      <c r="G1388" s="103">
        <f>base0!L86</f>
        <v>5</v>
      </c>
      <c r="H1388" s="103">
        <f>base0!M86</f>
        <v>1</v>
      </c>
      <c r="I1388" s="103">
        <f>base0!N86</f>
        <v>16</v>
      </c>
      <c r="J1388" s="103">
        <f>base0!O86</f>
        <v>4</v>
      </c>
      <c r="K1388" s="103">
        <f>base0!P86</f>
        <v>12</v>
      </c>
      <c r="L1388" s="103">
        <f>base0!Q86</f>
        <v>14</v>
      </c>
      <c r="M1388" s="103">
        <f>base0!R86</f>
        <v>3</v>
      </c>
      <c r="N1388" s="103">
        <f>base0!S86</f>
        <v>17</v>
      </c>
      <c r="O1388" s="103">
        <f>base0!T86</f>
        <v>18</v>
      </c>
      <c r="P1388" s="103">
        <f>base0!U86</f>
        <v>19</v>
      </c>
      <c r="Q1388" s="103">
        <f>base0!V86</f>
        <v>20</v>
      </c>
      <c r="V1388" s="166">
        <v>1387</v>
      </c>
      <c r="W1388" s="150" t="s">
        <v>404</v>
      </c>
      <c r="X1388" s="150">
        <v>4</v>
      </c>
      <c r="Y1388" s="150" t="s">
        <v>433</v>
      </c>
      <c r="Z1388" s="150">
        <v>1</v>
      </c>
    </row>
    <row r="1389" spans="1:26" ht="15.75" thickBot="1" x14ac:dyDescent="0.3">
      <c r="A1389" s="151" t="s">
        <v>58</v>
      </c>
      <c r="B1389" s="103">
        <f>base0!C99</f>
        <v>13</v>
      </c>
      <c r="C1389" s="103">
        <f>base0!D99</f>
        <v>2</v>
      </c>
      <c r="D1389" s="103">
        <f>base0!E99</f>
        <v>6</v>
      </c>
      <c r="E1389" s="103">
        <f>base0!F99</f>
        <v>7</v>
      </c>
      <c r="F1389" s="103">
        <f>base0!K87</f>
        <v>10</v>
      </c>
      <c r="G1389" s="103">
        <f>base0!L87</f>
        <v>9</v>
      </c>
      <c r="H1389" s="103">
        <f>base0!M87</f>
        <v>15</v>
      </c>
      <c r="I1389" s="103">
        <f>base0!N87</f>
        <v>16</v>
      </c>
      <c r="J1389" s="103">
        <f>base0!O87</f>
        <v>14</v>
      </c>
      <c r="K1389" s="103">
        <f>base0!P87</f>
        <v>12</v>
      </c>
      <c r="L1389" s="103">
        <f>base0!Q87</f>
        <v>11</v>
      </c>
      <c r="M1389" s="103">
        <f>base0!R87</f>
        <v>8</v>
      </c>
      <c r="N1389" s="103">
        <f>base0!S87</f>
        <v>17</v>
      </c>
      <c r="O1389" s="103">
        <f>base0!T87</f>
        <v>18</v>
      </c>
      <c r="P1389" s="103">
        <f>base0!U87</f>
        <v>19</v>
      </c>
      <c r="Q1389" s="103">
        <f>base0!V87</f>
        <v>20</v>
      </c>
      <c r="V1389" s="166">
        <v>1388</v>
      </c>
      <c r="W1389" s="150" t="s">
        <v>404</v>
      </c>
      <c r="X1389" s="150">
        <v>4</v>
      </c>
      <c r="Y1389" s="150" t="s">
        <v>433</v>
      </c>
      <c r="Z1389" s="150">
        <v>1</v>
      </c>
    </row>
    <row r="1390" spans="1:26" ht="15.75" thickBot="1" x14ac:dyDescent="0.3">
      <c r="A1390" s="151" t="s">
        <v>58</v>
      </c>
      <c r="B1390" s="103">
        <f>base0!C100</f>
        <v>13</v>
      </c>
      <c r="C1390" s="103">
        <f>base0!D100</f>
        <v>5</v>
      </c>
      <c r="D1390" s="103">
        <f>base0!E100</f>
        <v>2</v>
      </c>
      <c r="E1390" s="103">
        <f>base0!F100</f>
        <v>11</v>
      </c>
      <c r="F1390" s="103">
        <f>base0!K88</f>
        <v>8</v>
      </c>
      <c r="G1390" s="103">
        <f>base0!L88</f>
        <v>16</v>
      </c>
      <c r="H1390" s="103">
        <f>base0!M88</f>
        <v>15</v>
      </c>
      <c r="I1390" s="103">
        <f>base0!N88</f>
        <v>4</v>
      </c>
      <c r="J1390" s="103">
        <f>base0!O88</f>
        <v>3</v>
      </c>
      <c r="K1390" s="103">
        <f>base0!P88</f>
        <v>12</v>
      </c>
      <c r="L1390" s="103">
        <f>base0!Q88</f>
        <v>9</v>
      </c>
      <c r="M1390" s="103">
        <f>base0!R88</f>
        <v>14</v>
      </c>
      <c r="N1390" s="103">
        <f>base0!S88</f>
        <v>17</v>
      </c>
      <c r="O1390" s="103">
        <f>base0!T88</f>
        <v>18</v>
      </c>
      <c r="P1390" s="103">
        <f>base0!U88</f>
        <v>19</v>
      </c>
      <c r="Q1390" s="103">
        <f>base0!V88</f>
        <v>20</v>
      </c>
      <c r="V1390" s="166">
        <v>1389</v>
      </c>
      <c r="W1390" s="150" t="s">
        <v>404</v>
      </c>
      <c r="X1390" s="150">
        <v>4</v>
      </c>
      <c r="Y1390" s="150" t="s">
        <v>433</v>
      </c>
      <c r="Z1390" s="150">
        <v>1</v>
      </c>
    </row>
    <row r="1391" spans="1:26" ht="15.75" thickBot="1" x14ac:dyDescent="0.3">
      <c r="A1391" s="151" t="s">
        <v>58</v>
      </c>
      <c r="B1391" s="103">
        <f>base0!C101</f>
        <v>7</v>
      </c>
      <c r="C1391" s="103">
        <f>base0!D101</f>
        <v>4</v>
      </c>
      <c r="D1391" s="103">
        <f>base0!E101</f>
        <v>2</v>
      </c>
      <c r="E1391" s="103">
        <f>base0!F101</f>
        <v>11</v>
      </c>
      <c r="F1391" s="103">
        <f>base0!K89</f>
        <v>1</v>
      </c>
      <c r="G1391" s="103">
        <f>base0!L89</f>
        <v>7</v>
      </c>
      <c r="H1391" s="103">
        <f>base0!M89</f>
        <v>16</v>
      </c>
      <c r="I1391" s="103">
        <f>base0!N89</f>
        <v>15</v>
      </c>
      <c r="J1391" s="103">
        <f>base0!O89</f>
        <v>12</v>
      </c>
      <c r="K1391" s="103">
        <f>base0!P89</f>
        <v>14</v>
      </c>
      <c r="L1391" s="103">
        <f>base0!Q89</f>
        <v>3</v>
      </c>
      <c r="M1391" s="103">
        <f>base0!R89</f>
        <v>9</v>
      </c>
      <c r="N1391" s="103">
        <f>base0!S89</f>
        <v>17</v>
      </c>
      <c r="O1391" s="103">
        <f>base0!T89</f>
        <v>18</v>
      </c>
      <c r="P1391" s="103">
        <f>base0!U89</f>
        <v>19</v>
      </c>
      <c r="Q1391" s="103">
        <f>base0!V89</f>
        <v>20</v>
      </c>
      <c r="V1391" s="166">
        <v>1390</v>
      </c>
      <c r="W1391" s="150" t="s">
        <v>404</v>
      </c>
      <c r="X1391" s="150">
        <v>4</v>
      </c>
      <c r="Y1391" s="150" t="s">
        <v>433</v>
      </c>
      <c r="Z1391" s="150">
        <v>1</v>
      </c>
    </row>
    <row r="1392" spans="1:26" ht="15.75" thickBot="1" x14ac:dyDescent="0.3">
      <c r="A1392" s="151" t="s">
        <v>58</v>
      </c>
      <c r="B1392" s="103">
        <f>base0!C102</f>
        <v>13</v>
      </c>
      <c r="C1392" s="103">
        <f>base0!D102</f>
        <v>2</v>
      </c>
      <c r="D1392" s="103">
        <f>base0!E102</f>
        <v>7</v>
      </c>
      <c r="E1392" s="103">
        <f>base0!F102</f>
        <v>6</v>
      </c>
      <c r="F1392" s="103">
        <f>base0!K90</f>
        <v>11</v>
      </c>
      <c r="G1392" s="103">
        <f>base0!L90</f>
        <v>16</v>
      </c>
      <c r="H1392" s="103">
        <f>base0!M90</f>
        <v>4</v>
      </c>
      <c r="I1392" s="103">
        <f>base0!N90</f>
        <v>18</v>
      </c>
      <c r="J1392" s="103">
        <f>base0!O90</f>
        <v>12</v>
      </c>
      <c r="K1392" s="103">
        <f>base0!P90</f>
        <v>3</v>
      </c>
      <c r="L1392" s="103">
        <f>base0!Q90</f>
        <v>14</v>
      </c>
      <c r="M1392" s="103">
        <f>base0!R90</f>
        <v>8</v>
      </c>
      <c r="N1392" s="103">
        <f>base0!S90</f>
        <v>17</v>
      </c>
      <c r="O1392" s="103">
        <f>base0!T90</f>
        <v>0</v>
      </c>
      <c r="P1392" s="103">
        <f>base0!U90</f>
        <v>0</v>
      </c>
      <c r="Q1392" s="103">
        <f>base0!V90</f>
        <v>20</v>
      </c>
      <c r="V1392" s="166">
        <v>1391</v>
      </c>
      <c r="W1392" s="150" t="s">
        <v>404</v>
      </c>
      <c r="X1392" s="150">
        <v>4</v>
      </c>
      <c r="Y1392" s="150" t="s">
        <v>433</v>
      </c>
      <c r="Z1392" s="150">
        <v>1</v>
      </c>
    </row>
    <row r="1393" spans="1:26" ht="15.75" thickBot="1" x14ac:dyDescent="0.3">
      <c r="A1393" s="151" t="s">
        <v>58</v>
      </c>
      <c r="B1393" s="103">
        <f>base0!C103</f>
        <v>13</v>
      </c>
      <c r="C1393" s="103">
        <f>base0!D103</f>
        <v>6</v>
      </c>
      <c r="D1393" s="103">
        <f>base0!E103</f>
        <v>2</v>
      </c>
      <c r="E1393" s="103">
        <f>base0!F103</f>
        <v>11</v>
      </c>
      <c r="F1393" s="103">
        <f>base0!K91</f>
        <v>7</v>
      </c>
      <c r="G1393" s="103">
        <f>base0!L91</f>
        <v>13</v>
      </c>
      <c r="H1393" s="103">
        <f>base0!M91</f>
        <v>11</v>
      </c>
      <c r="I1393" s="103">
        <f>base0!N91</f>
        <v>4</v>
      </c>
      <c r="J1393" s="103">
        <f>base0!O91</f>
        <v>12</v>
      </c>
      <c r="K1393" s="103">
        <f>base0!P91</f>
        <v>3</v>
      </c>
      <c r="L1393" s="103">
        <f>base0!Q91</f>
        <v>14</v>
      </c>
      <c r="M1393" s="103">
        <f>base0!R91</f>
        <v>8</v>
      </c>
      <c r="N1393" s="103">
        <f>base0!S91</f>
        <v>17</v>
      </c>
      <c r="O1393" s="103">
        <f>base0!T91</f>
        <v>5</v>
      </c>
      <c r="P1393" s="103">
        <f>base0!U91</f>
        <v>0</v>
      </c>
      <c r="Q1393" s="103">
        <f>base0!V91</f>
        <v>20</v>
      </c>
      <c r="V1393" s="166">
        <v>1392</v>
      </c>
      <c r="W1393" s="150" t="s">
        <v>404</v>
      </c>
      <c r="X1393" s="150">
        <v>4</v>
      </c>
      <c r="Y1393" s="150" t="s">
        <v>433</v>
      </c>
      <c r="Z1393" s="150">
        <v>1</v>
      </c>
    </row>
    <row r="1394" spans="1:26" ht="15.75" thickBot="1" x14ac:dyDescent="0.3">
      <c r="A1394" s="151" t="s">
        <v>58</v>
      </c>
      <c r="B1394" s="103">
        <f>base0!C104</f>
        <v>10</v>
      </c>
      <c r="C1394" s="103">
        <f>base0!D104</f>
        <v>11</v>
      </c>
      <c r="D1394" s="103">
        <f>base0!E104</f>
        <v>13</v>
      </c>
      <c r="E1394" s="103">
        <f>base0!F104</f>
        <v>8</v>
      </c>
      <c r="F1394" s="103">
        <f>base0!K92</f>
        <v>9</v>
      </c>
      <c r="G1394" s="103">
        <f>base0!L92</f>
        <v>15</v>
      </c>
      <c r="H1394" s="103">
        <f>base0!M92</f>
        <v>16</v>
      </c>
      <c r="I1394" s="103">
        <f>base0!N92</f>
        <v>1</v>
      </c>
      <c r="J1394" s="103">
        <f>base0!O92</f>
        <v>12</v>
      </c>
      <c r="K1394" s="103">
        <f>base0!P92</f>
        <v>3</v>
      </c>
      <c r="L1394" s="103">
        <f>base0!Q92</f>
        <v>14</v>
      </c>
      <c r="M1394" s="103">
        <f>base0!R92</f>
        <v>8</v>
      </c>
      <c r="N1394" s="103">
        <f>base0!S92</f>
        <v>17</v>
      </c>
      <c r="O1394" s="103">
        <f>base0!T92</f>
        <v>0</v>
      </c>
      <c r="P1394" s="103">
        <f>base0!U92</f>
        <v>0</v>
      </c>
      <c r="Q1394" s="103">
        <f>base0!V92</f>
        <v>20</v>
      </c>
      <c r="V1394" s="166">
        <v>1393</v>
      </c>
      <c r="W1394" s="150" t="s">
        <v>404</v>
      </c>
      <c r="X1394" s="150">
        <v>4</v>
      </c>
      <c r="Y1394" s="150" t="s">
        <v>433</v>
      </c>
      <c r="Z1394" s="150">
        <v>1</v>
      </c>
    </row>
    <row r="1395" spans="1:26" ht="15.75" thickBot="1" x14ac:dyDescent="0.3">
      <c r="A1395" s="151" t="s">
        <v>58</v>
      </c>
      <c r="B1395" s="103">
        <f>base0!C105</f>
        <v>2</v>
      </c>
      <c r="C1395" s="103">
        <f>base0!D105</f>
        <v>7</v>
      </c>
      <c r="D1395" s="103">
        <f>base0!E105</f>
        <v>6</v>
      </c>
      <c r="E1395" s="103">
        <f>base0!F105</f>
        <v>4</v>
      </c>
      <c r="F1395" s="103">
        <f>base0!K93</f>
        <v>18</v>
      </c>
      <c r="G1395" s="103">
        <f>base0!L93</f>
        <v>11</v>
      </c>
      <c r="H1395" s="103">
        <f>base0!M93</f>
        <v>4</v>
      </c>
      <c r="I1395" s="103">
        <f>base0!N93</f>
        <v>14</v>
      </c>
      <c r="J1395" s="103">
        <f>base0!O93</f>
        <v>13</v>
      </c>
      <c r="K1395" s="103">
        <f>base0!P93</f>
        <v>12</v>
      </c>
      <c r="L1395" s="103">
        <f>base0!Q93</f>
        <v>5</v>
      </c>
      <c r="M1395" s="103">
        <f>base0!R93</f>
        <v>3</v>
      </c>
      <c r="N1395" s="103">
        <f>base0!S93</f>
        <v>8</v>
      </c>
      <c r="O1395" s="103">
        <f>base0!T93</f>
        <v>17</v>
      </c>
      <c r="P1395" s="103">
        <f>base0!U93</f>
        <v>19</v>
      </c>
      <c r="Q1395" s="103">
        <f>base0!V93</f>
        <v>20</v>
      </c>
      <c r="V1395" s="166">
        <v>1394</v>
      </c>
      <c r="W1395" s="150" t="s">
        <v>404</v>
      </c>
      <c r="X1395" s="150">
        <v>4</v>
      </c>
      <c r="Y1395" s="150" t="s">
        <v>433</v>
      </c>
      <c r="Z1395" s="150">
        <v>1</v>
      </c>
    </row>
    <row r="1396" spans="1:26" ht="15.75" thickBot="1" x14ac:dyDescent="0.3">
      <c r="A1396" s="151" t="s">
        <v>58</v>
      </c>
      <c r="B1396" s="103">
        <f>base0!C106</f>
        <v>13</v>
      </c>
      <c r="C1396" s="103">
        <f>base0!D106</f>
        <v>11</v>
      </c>
      <c r="D1396" s="103">
        <f>base0!E106</f>
        <v>16</v>
      </c>
      <c r="E1396" s="103">
        <f>base0!F106</f>
        <v>1</v>
      </c>
      <c r="F1396" s="103">
        <f>base0!K94</f>
        <v>18</v>
      </c>
      <c r="G1396" s="103">
        <f>base0!L94</f>
        <v>1</v>
      </c>
      <c r="H1396" s="103">
        <f>base0!M94</f>
        <v>4</v>
      </c>
      <c r="I1396" s="103">
        <f>base0!N94</f>
        <v>14</v>
      </c>
      <c r="J1396" s="103">
        <f>base0!O94</f>
        <v>13</v>
      </c>
      <c r="K1396" s="103">
        <f>base0!P94</f>
        <v>12</v>
      </c>
      <c r="L1396" s="103">
        <f>base0!Q94</f>
        <v>5</v>
      </c>
      <c r="M1396" s="103">
        <f>base0!R94</f>
        <v>3</v>
      </c>
      <c r="N1396" s="103">
        <f>base0!S94</f>
        <v>8</v>
      </c>
      <c r="O1396" s="103">
        <f>base0!T94</f>
        <v>17</v>
      </c>
      <c r="P1396" s="103">
        <f>base0!U94</f>
        <v>19</v>
      </c>
      <c r="Q1396" s="103">
        <f>base0!V94</f>
        <v>20</v>
      </c>
      <c r="V1396" s="166">
        <v>1395</v>
      </c>
      <c r="W1396" s="150" t="s">
        <v>404</v>
      </c>
      <c r="X1396" s="150">
        <v>4</v>
      </c>
      <c r="Y1396" s="150" t="s">
        <v>433</v>
      </c>
      <c r="Z1396" s="150">
        <v>1</v>
      </c>
    </row>
    <row r="1397" spans="1:26" ht="15.75" thickBot="1" x14ac:dyDescent="0.3">
      <c r="A1397" s="151" t="s">
        <v>58</v>
      </c>
      <c r="B1397" s="103">
        <f>base0!C107</f>
        <v>13</v>
      </c>
      <c r="C1397" s="103">
        <f>base0!D107</f>
        <v>5</v>
      </c>
      <c r="D1397" s="103">
        <f>base0!E107</f>
        <v>11</v>
      </c>
      <c r="E1397" s="103">
        <f>base0!F107</f>
        <v>2</v>
      </c>
      <c r="F1397" s="103">
        <f>base0!K95</f>
        <v>2</v>
      </c>
      <c r="G1397" s="103">
        <f>base0!L95</f>
        <v>18</v>
      </c>
      <c r="H1397" s="103">
        <f>base0!M95</f>
        <v>1</v>
      </c>
      <c r="I1397" s="103">
        <f>base0!N95</f>
        <v>4</v>
      </c>
      <c r="J1397" s="103">
        <f>base0!O95</f>
        <v>14</v>
      </c>
      <c r="K1397" s="103">
        <f>base0!P95</f>
        <v>12</v>
      </c>
      <c r="L1397" s="103">
        <f>base0!Q95</f>
        <v>5</v>
      </c>
      <c r="M1397" s="103">
        <f>base0!R95</f>
        <v>3</v>
      </c>
      <c r="N1397" s="103">
        <f>base0!S95</f>
        <v>8</v>
      </c>
      <c r="O1397" s="103">
        <f>base0!T95</f>
        <v>17</v>
      </c>
      <c r="P1397" s="103">
        <f>base0!U95</f>
        <v>19</v>
      </c>
      <c r="Q1397" s="103">
        <f>base0!V95</f>
        <v>20</v>
      </c>
      <c r="V1397" s="166">
        <v>1396</v>
      </c>
      <c r="W1397" s="150" t="s">
        <v>404</v>
      </c>
      <c r="X1397" s="150">
        <v>4</v>
      </c>
      <c r="Y1397" s="150" t="s">
        <v>433</v>
      </c>
      <c r="Z1397" s="150">
        <v>1</v>
      </c>
    </row>
    <row r="1398" spans="1:26" ht="15.75" thickBot="1" x14ac:dyDescent="0.3">
      <c r="A1398" s="151" t="s">
        <v>58</v>
      </c>
      <c r="B1398" s="103">
        <f>base0!C108</f>
        <v>13</v>
      </c>
      <c r="C1398" s="103">
        <f>base0!D108</f>
        <v>5</v>
      </c>
      <c r="D1398" s="103">
        <f>base0!E108</f>
        <v>11</v>
      </c>
      <c r="E1398" s="103">
        <f>base0!F108</f>
        <v>2</v>
      </c>
      <c r="F1398" s="103">
        <f>base0!K96</f>
        <v>16</v>
      </c>
      <c r="G1398" s="103">
        <f>base0!L96</f>
        <v>1</v>
      </c>
      <c r="H1398" s="103">
        <f>base0!M96</f>
        <v>3</v>
      </c>
      <c r="I1398" s="103">
        <f>base0!N96</f>
        <v>6</v>
      </c>
      <c r="J1398" s="103">
        <f>base0!O96</f>
        <v>5</v>
      </c>
      <c r="K1398" s="103">
        <f>base0!P96</f>
        <v>4</v>
      </c>
      <c r="L1398" s="103">
        <f>base0!Q96</f>
        <v>14</v>
      </c>
      <c r="M1398" s="103">
        <f>base0!R96</f>
        <v>8</v>
      </c>
      <c r="N1398" s="103">
        <f>base0!S96</f>
        <v>17</v>
      </c>
      <c r="O1398" s="103">
        <f>base0!T96</f>
        <v>12</v>
      </c>
      <c r="P1398" s="103">
        <f>base0!U96</f>
        <v>19</v>
      </c>
      <c r="Q1398" s="103">
        <f>base0!V96</f>
        <v>20</v>
      </c>
      <c r="V1398" s="166">
        <v>1397</v>
      </c>
      <c r="W1398" s="150" t="s">
        <v>404</v>
      </c>
      <c r="X1398" s="150">
        <v>4</v>
      </c>
      <c r="Y1398" s="150" t="s">
        <v>433</v>
      </c>
      <c r="Z1398" s="150">
        <v>1</v>
      </c>
    </row>
    <row r="1399" spans="1:26" ht="15.75" thickBot="1" x14ac:dyDescent="0.3">
      <c r="A1399" s="151" t="s">
        <v>58</v>
      </c>
      <c r="B1399" s="103">
        <f>base0!C109</f>
        <v>13</v>
      </c>
      <c r="C1399" s="103">
        <f>base0!D109</f>
        <v>2</v>
      </c>
      <c r="D1399" s="103">
        <f>base0!E109</f>
        <v>12</v>
      </c>
      <c r="E1399" s="103">
        <f>base0!F109</f>
        <v>8</v>
      </c>
      <c r="F1399" s="103">
        <f>base0!K97</f>
        <v>1</v>
      </c>
      <c r="G1399" s="103">
        <f>base0!L97</f>
        <v>11</v>
      </c>
      <c r="H1399" s="103">
        <f>base0!M97</f>
        <v>3</v>
      </c>
      <c r="I1399" s="103">
        <f>base0!N97</f>
        <v>5</v>
      </c>
      <c r="J1399" s="103">
        <f>base0!O97</f>
        <v>18</v>
      </c>
      <c r="K1399" s="103">
        <f>base0!P97</f>
        <v>14</v>
      </c>
      <c r="L1399" s="103">
        <f>base0!Q97</f>
        <v>8</v>
      </c>
      <c r="M1399" s="103">
        <f>base0!R97</f>
        <v>15</v>
      </c>
      <c r="N1399" s="103">
        <f>base0!S97</f>
        <v>17</v>
      </c>
      <c r="O1399" s="103">
        <f>base0!T97</f>
        <v>12</v>
      </c>
      <c r="P1399" s="103">
        <f>base0!U97</f>
        <v>0</v>
      </c>
      <c r="Q1399" s="103">
        <f>base0!V97</f>
        <v>20</v>
      </c>
      <c r="V1399" s="166">
        <v>1398</v>
      </c>
      <c r="W1399" s="150" t="s">
        <v>404</v>
      </c>
      <c r="X1399" s="150">
        <v>4</v>
      </c>
      <c r="Y1399" s="150" t="s">
        <v>433</v>
      </c>
      <c r="Z1399" s="150">
        <v>1</v>
      </c>
    </row>
    <row r="1400" spans="1:26" ht="15.75" thickBot="1" x14ac:dyDescent="0.3">
      <c r="A1400" s="151" t="s">
        <v>58</v>
      </c>
      <c r="B1400" s="103">
        <f>base0!C110</f>
        <v>13</v>
      </c>
      <c r="C1400" s="103">
        <f>base0!D110</f>
        <v>2</v>
      </c>
      <c r="D1400" s="103">
        <f>base0!E110</f>
        <v>7</v>
      </c>
      <c r="E1400" s="103">
        <f>base0!F110</f>
        <v>11</v>
      </c>
      <c r="F1400" s="103">
        <f>base0!K98</f>
        <v>16</v>
      </c>
      <c r="G1400" s="103">
        <f>base0!L98</f>
        <v>1</v>
      </c>
      <c r="H1400" s="103">
        <f>base0!M98</f>
        <v>11</v>
      </c>
      <c r="I1400" s="103">
        <f>base0!N98</f>
        <v>3</v>
      </c>
      <c r="J1400" s="103">
        <f>base0!O98</f>
        <v>5</v>
      </c>
      <c r="K1400" s="103">
        <f>base0!P98</f>
        <v>4</v>
      </c>
      <c r="L1400" s="103">
        <f>base0!Q98</f>
        <v>14</v>
      </c>
      <c r="M1400" s="103">
        <f>base0!R98</f>
        <v>8</v>
      </c>
      <c r="N1400" s="103">
        <f>base0!S98</f>
        <v>17</v>
      </c>
      <c r="O1400" s="103">
        <f>base0!T98</f>
        <v>12</v>
      </c>
      <c r="P1400" s="103">
        <f>base0!U98</f>
        <v>0</v>
      </c>
      <c r="Q1400" s="103">
        <f>base0!V98</f>
        <v>20</v>
      </c>
      <c r="V1400" s="166">
        <v>1399</v>
      </c>
      <c r="W1400" s="150" t="s">
        <v>404</v>
      </c>
      <c r="X1400" s="150">
        <v>4</v>
      </c>
      <c r="Y1400" s="150" t="s">
        <v>433</v>
      </c>
      <c r="Z1400" s="150">
        <v>1</v>
      </c>
    </row>
    <row r="1401" spans="1:26" ht="15.75" thickBot="1" x14ac:dyDescent="0.3">
      <c r="A1401" s="151" t="s">
        <v>58</v>
      </c>
      <c r="B1401" s="103">
        <f>base0!C111</f>
        <v>11</v>
      </c>
      <c r="C1401" s="103">
        <f>base0!D111</f>
        <v>13</v>
      </c>
      <c r="D1401" s="103">
        <f>base0!E111</f>
        <v>2</v>
      </c>
      <c r="E1401" s="103">
        <f>base0!F111</f>
        <v>8</v>
      </c>
      <c r="F1401" s="103">
        <f>base0!K99</f>
        <v>11</v>
      </c>
      <c r="G1401" s="103">
        <f>base0!L99</f>
        <v>16</v>
      </c>
      <c r="H1401" s="103">
        <f>base0!M99</f>
        <v>4</v>
      </c>
      <c r="I1401" s="103">
        <f>base0!N99</f>
        <v>18</v>
      </c>
      <c r="J1401" s="103">
        <f>base0!O99</f>
        <v>3</v>
      </c>
      <c r="K1401" s="103">
        <f>base0!P99</f>
        <v>14</v>
      </c>
      <c r="L1401" s="103">
        <f>base0!Q99</f>
        <v>5</v>
      </c>
      <c r="M1401" s="103">
        <f>base0!R99</f>
        <v>8</v>
      </c>
      <c r="N1401" s="103">
        <f>base0!S99</f>
        <v>17</v>
      </c>
      <c r="O1401" s="103">
        <f>base0!T99</f>
        <v>0</v>
      </c>
      <c r="P1401" s="103">
        <f>base0!U99</f>
        <v>0</v>
      </c>
      <c r="Q1401" s="103">
        <f>base0!V99</f>
        <v>20</v>
      </c>
      <c r="V1401" s="166">
        <v>1400</v>
      </c>
      <c r="W1401" s="150" t="s">
        <v>404</v>
      </c>
      <c r="X1401" s="150">
        <v>4</v>
      </c>
      <c r="Y1401" s="150" t="s">
        <v>433</v>
      </c>
      <c r="Z1401" s="150">
        <v>1</v>
      </c>
    </row>
    <row r="1402" spans="1:26" ht="15.75" thickBot="1" x14ac:dyDescent="0.3">
      <c r="A1402" s="151" t="s">
        <v>58</v>
      </c>
      <c r="B1402" s="103">
        <f>base0!C112</f>
        <v>8</v>
      </c>
      <c r="C1402" s="103">
        <f>base0!D112</f>
        <v>2</v>
      </c>
      <c r="D1402" s="103">
        <f>base0!E112</f>
        <v>6</v>
      </c>
      <c r="E1402" s="103">
        <f>base0!F112</f>
        <v>11</v>
      </c>
      <c r="F1402" s="103">
        <f>base0!K100</f>
        <v>15</v>
      </c>
      <c r="G1402" s="103">
        <f>base0!L100</f>
        <v>11</v>
      </c>
      <c r="H1402" s="103">
        <f>base0!M100</f>
        <v>16</v>
      </c>
      <c r="I1402" s="103">
        <f>base0!N100</f>
        <v>18</v>
      </c>
      <c r="J1402" s="103">
        <f>base0!O100</f>
        <v>13</v>
      </c>
      <c r="K1402" s="103">
        <f>base0!P100</f>
        <v>3</v>
      </c>
      <c r="L1402" s="103">
        <f>base0!Q100</f>
        <v>5</v>
      </c>
      <c r="M1402" s="103">
        <f>base0!R100</f>
        <v>8</v>
      </c>
      <c r="N1402" s="103">
        <f>base0!S100</f>
        <v>17</v>
      </c>
      <c r="O1402" s="103">
        <f>base0!T100</f>
        <v>0</v>
      </c>
      <c r="P1402" s="103">
        <f>base0!U100</f>
        <v>0</v>
      </c>
      <c r="Q1402" s="103">
        <f>base0!V100</f>
        <v>20</v>
      </c>
      <c r="V1402" s="166">
        <v>1401</v>
      </c>
      <c r="W1402" s="150" t="s">
        <v>404</v>
      </c>
      <c r="X1402" s="150">
        <v>4</v>
      </c>
      <c r="Y1402" s="150" t="s">
        <v>433</v>
      </c>
      <c r="Z1402" s="150">
        <v>1</v>
      </c>
    </row>
    <row r="1403" spans="1:26" ht="15.75" thickBot="1" x14ac:dyDescent="0.3">
      <c r="A1403" s="151" t="s">
        <v>58</v>
      </c>
      <c r="B1403" s="103">
        <f>base0!C113</f>
        <v>13</v>
      </c>
      <c r="C1403" s="103">
        <f>base0!D113</f>
        <v>5</v>
      </c>
      <c r="D1403" s="103">
        <f>base0!E113</f>
        <v>2</v>
      </c>
      <c r="E1403" s="103">
        <f>base0!F113</f>
        <v>1</v>
      </c>
      <c r="F1403" s="103">
        <f>base0!K101</f>
        <v>11</v>
      </c>
      <c r="G1403" s="103">
        <f>base0!L101</f>
        <v>16</v>
      </c>
      <c r="H1403" s="103">
        <f>base0!M101</f>
        <v>4</v>
      </c>
      <c r="I1403" s="103">
        <f>base0!N101</f>
        <v>18</v>
      </c>
      <c r="J1403" s="103">
        <f>base0!O101</f>
        <v>3</v>
      </c>
      <c r="K1403" s="103">
        <f>base0!P101</f>
        <v>14</v>
      </c>
      <c r="L1403" s="103">
        <f>base0!Q101</f>
        <v>5</v>
      </c>
      <c r="M1403" s="103">
        <f>base0!R101</f>
        <v>8</v>
      </c>
      <c r="N1403" s="103">
        <f>base0!S101</f>
        <v>17</v>
      </c>
      <c r="O1403" s="103">
        <f>base0!T101</f>
        <v>12</v>
      </c>
      <c r="P1403" s="103">
        <f>base0!U101</f>
        <v>0</v>
      </c>
      <c r="Q1403" s="103">
        <f>base0!V101</f>
        <v>20</v>
      </c>
      <c r="V1403" s="166">
        <v>1402</v>
      </c>
      <c r="W1403" s="150" t="s">
        <v>404</v>
      </c>
      <c r="X1403" s="150">
        <v>4</v>
      </c>
      <c r="Y1403" s="150" t="s">
        <v>433</v>
      </c>
      <c r="Z1403" s="150">
        <v>1</v>
      </c>
    </row>
    <row r="1404" spans="1:26" ht="15.75" thickBot="1" x14ac:dyDescent="0.3">
      <c r="A1404" s="151" t="s">
        <v>58</v>
      </c>
      <c r="B1404" s="103">
        <f>base0!C114</f>
        <v>13</v>
      </c>
      <c r="C1404" s="103">
        <f>base0!D114</f>
        <v>5</v>
      </c>
      <c r="D1404" s="103">
        <f>base0!E114</f>
        <v>10</v>
      </c>
      <c r="E1404" s="103">
        <f>base0!F114</f>
        <v>2</v>
      </c>
      <c r="F1404" s="103">
        <f>base0!K102</f>
        <v>15</v>
      </c>
      <c r="G1404" s="103">
        <f>base0!L102</f>
        <v>13</v>
      </c>
      <c r="H1404" s="103">
        <f>base0!M102</f>
        <v>16</v>
      </c>
      <c r="I1404" s="103">
        <f>base0!N102</f>
        <v>4</v>
      </c>
      <c r="J1404" s="103">
        <f>base0!O102</f>
        <v>18</v>
      </c>
      <c r="K1404" s="103">
        <f>base0!P102</f>
        <v>12</v>
      </c>
      <c r="L1404" s="103">
        <f>base0!Q102</f>
        <v>14</v>
      </c>
      <c r="M1404" s="103">
        <f>base0!R102</f>
        <v>8</v>
      </c>
      <c r="N1404" s="103">
        <f>base0!S102</f>
        <v>17</v>
      </c>
      <c r="O1404" s="103">
        <f>base0!T102</f>
        <v>0</v>
      </c>
      <c r="P1404" s="103">
        <f>base0!U102</f>
        <v>0</v>
      </c>
      <c r="Q1404" s="103">
        <f>base0!V102</f>
        <v>20</v>
      </c>
      <c r="V1404" s="166">
        <v>1403</v>
      </c>
      <c r="W1404" s="150" t="s">
        <v>404</v>
      </c>
      <c r="X1404" s="150">
        <v>4</v>
      </c>
      <c r="Y1404" s="150" t="s">
        <v>433</v>
      </c>
      <c r="Z1404" s="150">
        <v>1</v>
      </c>
    </row>
    <row r="1405" spans="1:26" ht="15.75" thickBot="1" x14ac:dyDescent="0.3">
      <c r="A1405" s="151" t="s">
        <v>58</v>
      </c>
      <c r="B1405" s="103">
        <f>base0!C115</f>
        <v>13</v>
      </c>
      <c r="C1405" s="103">
        <f>base0!D115</f>
        <v>5</v>
      </c>
      <c r="D1405" s="103">
        <f>base0!E115</f>
        <v>2</v>
      </c>
      <c r="E1405" s="103">
        <f>base0!F115</f>
        <v>11</v>
      </c>
      <c r="F1405" s="103">
        <f>base0!K103</f>
        <v>7</v>
      </c>
      <c r="G1405" s="103">
        <f>base0!L103</f>
        <v>13</v>
      </c>
      <c r="H1405" s="103">
        <f>base0!M103</f>
        <v>4</v>
      </c>
      <c r="I1405" s="103">
        <f>base0!N103</f>
        <v>18</v>
      </c>
      <c r="J1405" s="103">
        <f>base0!O103</f>
        <v>12</v>
      </c>
      <c r="K1405" s="103">
        <f>base0!P103</f>
        <v>3</v>
      </c>
      <c r="L1405" s="103">
        <f>base0!Q103</f>
        <v>14</v>
      </c>
      <c r="M1405" s="103">
        <f>base0!R103</f>
        <v>8</v>
      </c>
      <c r="N1405" s="103">
        <f>base0!S103</f>
        <v>17</v>
      </c>
      <c r="O1405" s="103">
        <f>base0!T103</f>
        <v>5</v>
      </c>
      <c r="P1405" s="103">
        <f>base0!U103</f>
        <v>0</v>
      </c>
      <c r="Q1405" s="103">
        <f>base0!V103</f>
        <v>20</v>
      </c>
      <c r="V1405" s="166">
        <v>1404</v>
      </c>
      <c r="W1405" s="150" t="s">
        <v>404</v>
      </c>
      <c r="X1405" s="150">
        <v>4</v>
      </c>
      <c r="Y1405" s="150" t="s">
        <v>433</v>
      </c>
      <c r="Z1405" s="150">
        <v>1</v>
      </c>
    </row>
    <row r="1406" spans="1:26" ht="15.75" thickBot="1" x14ac:dyDescent="0.3">
      <c r="A1406" s="151" t="s">
        <v>58</v>
      </c>
      <c r="B1406" s="103">
        <f>base0!C116</f>
        <v>2</v>
      </c>
      <c r="C1406" s="103">
        <f>base0!D116</f>
        <v>10</v>
      </c>
      <c r="D1406" s="103">
        <f>base0!E116</f>
        <v>11</v>
      </c>
      <c r="E1406" s="103">
        <f>base0!F116</f>
        <v>13</v>
      </c>
      <c r="F1406" s="103">
        <f>base0!K104</f>
        <v>11</v>
      </c>
      <c r="G1406" s="103">
        <f>base0!L104</f>
        <v>16</v>
      </c>
      <c r="H1406" s="103">
        <f>base0!M104</f>
        <v>4</v>
      </c>
      <c r="I1406" s="103">
        <f>base0!N104</f>
        <v>18</v>
      </c>
      <c r="J1406" s="103">
        <f>base0!O104</f>
        <v>12</v>
      </c>
      <c r="K1406" s="103">
        <f>base0!P104</f>
        <v>3</v>
      </c>
      <c r="L1406" s="103">
        <f>base0!Q104</f>
        <v>14</v>
      </c>
      <c r="M1406" s="103">
        <f>base0!R104</f>
        <v>8</v>
      </c>
      <c r="N1406" s="103">
        <f>base0!S104</f>
        <v>17</v>
      </c>
      <c r="O1406" s="103">
        <f>base0!T104</f>
        <v>0</v>
      </c>
      <c r="P1406" s="103">
        <f>base0!U104</f>
        <v>0</v>
      </c>
      <c r="Q1406" s="103">
        <f>base0!V104</f>
        <v>20</v>
      </c>
      <c r="V1406" s="166">
        <v>1405</v>
      </c>
      <c r="W1406" s="150" t="s">
        <v>404</v>
      </c>
      <c r="X1406" s="150">
        <v>4</v>
      </c>
      <c r="Y1406" s="150" t="s">
        <v>433</v>
      </c>
      <c r="Z1406" s="150">
        <v>1</v>
      </c>
    </row>
    <row r="1407" spans="1:26" ht="15.75" thickBot="1" x14ac:dyDescent="0.3">
      <c r="A1407" s="151" t="s">
        <v>58</v>
      </c>
      <c r="B1407" s="103">
        <f>base0!C117</f>
        <v>5</v>
      </c>
      <c r="C1407" s="103">
        <f>base0!D117</f>
        <v>11</v>
      </c>
      <c r="D1407" s="103">
        <f>base0!E117</f>
        <v>2</v>
      </c>
      <c r="E1407" s="103">
        <f>base0!F117</f>
        <v>4</v>
      </c>
      <c r="F1407" s="103">
        <f>base0!K105</f>
        <v>3</v>
      </c>
      <c r="G1407" s="103">
        <f>base0!L105</f>
        <v>5</v>
      </c>
      <c r="H1407" s="103">
        <f>base0!M105</f>
        <v>12</v>
      </c>
      <c r="I1407" s="103">
        <f>base0!N105</f>
        <v>17</v>
      </c>
      <c r="J1407" s="103">
        <f>base0!O105</f>
        <v>8</v>
      </c>
      <c r="K1407" s="103">
        <f>base0!P105</f>
        <v>14</v>
      </c>
      <c r="L1407" s="103">
        <f>base0!Q105</f>
        <v>3</v>
      </c>
      <c r="M1407" s="103">
        <f>base0!R105</f>
        <v>1</v>
      </c>
      <c r="N1407" s="103">
        <f>base0!S105</f>
        <v>16</v>
      </c>
      <c r="O1407" s="103">
        <f>base0!T105</f>
        <v>8</v>
      </c>
      <c r="P1407" s="103">
        <f>base0!U105</f>
        <v>18</v>
      </c>
      <c r="Q1407" s="103">
        <f>base0!V105</f>
        <v>20</v>
      </c>
      <c r="V1407" s="166">
        <v>1406</v>
      </c>
      <c r="W1407" s="150" t="s">
        <v>404</v>
      </c>
      <c r="X1407" s="150">
        <v>4</v>
      </c>
      <c r="Y1407" s="150" t="s">
        <v>433</v>
      </c>
      <c r="Z1407" s="150">
        <v>1</v>
      </c>
    </row>
    <row r="1408" spans="1:26" ht="15.75" thickBot="1" x14ac:dyDescent="0.3">
      <c r="A1408" s="151" t="s">
        <v>58</v>
      </c>
      <c r="B1408" s="103">
        <f>base0!C118</f>
        <v>13</v>
      </c>
      <c r="C1408" s="103">
        <f>base0!D118</f>
        <v>2</v>
      </c>
      <c r="D1408" s="103">
        <f>base0!E118</f>
        <v>1</v>
      </c>
      <c r="E1408" s="103">
        <f>base0!F118</f>
        <v>7</v>
      </c>
      <c r="F1408" s="103">
        <f>base0!K106</f>
        <v>3</v>
      </c>
      <c r="G1408" s="103">
        <f>base0!L106</f>
        <v>5</v>
      </c>
      <c r="H1408" s="103">
        <f>base0!M106</f>
        <v>12</v>
      </c>
      <c r="I1408" s="103">
        <f>base0!N106</f>
        <v>17</v>
      </c>
      <c r="J1408" s="103">
        <f>base0!O106</f>
        <v>14</v>
      </c>
      <c r="K1408" s="103">
        <f>base0!P106</f>
        <v>3</v>
      </c>
      <c r="L1408" s="103">
        <f>base0!Q106</f>
        <v>1</v>
      </c>
      <c r="M1408" s="103">
        <f>base0!R106</f>
        <v>6</v>
      </c>
      <c r="N1408" s="103">
        <f>base0!S106</f>
        <v>11</v>
      </c>
      <c r="O1408" s="103">
        <f>base0!T106</f>
        <v>18</v>
      </c>
      <c r="P1408" s="103">
        <f>base0!U106</f>
        <v>2</v>
      </c>
      <c r="Q1408" s="103">
        <f>base0!V106</f>
        <v>20</v>
      </c>
      <c r="V1408" s="166">
        <v>1407</v>
      </c>
      <c r="W1408" s="150" t="s">
        <v>404</v>
      </c>
      <c r="X1408" s="150">
        <v>4</v>
      </c>
      <c r="Y1408" s="150" t="s">
        <v>433</v>
      </c>
      <c r="Z1408" s="150">
        <v>1</v>
      </c>
    </row>
    <row r="1409" spans="1:26" ht="15.75" thickBot="1" x14ac:dyDescent="0.3">
      <c r="A1409" s="151" t="s">
        <v>58</v>
      </c>
      <c r="B1409" s="103">
        <f>base0!C119</f>
        <v>2</v>
      </c>
      <c r="C1409" s="103">
        <f>base0!D119</f>
        <v>13</v>
      </c>
      <c r="D1409" s="103">
        <f>base0!E119</f>
        <v>8</v>
      </c>
      <c r="E1409" s="103">
        <f>base0!F119</f>
        <v>11</v>
      </c>
      <c r="F1409" s="103">
        <f>base0!K107</f>
        <v>5</v>
      </c>
      <c r="G1409" s="103">
        <f>base0!L107</f>
        <v>12</v>
      </c>
      <c r="H1409" s="103">
        <f>base0!M107</f>
        <v>17</v>
      </c>
      <c r="I1409" s="103">
        <f>base0!N107</f>
        <v>8</v>
      </c>
      <c r="J1409" s="103">
        <f>base0!O107</f>
        <v>14</v>
      </c>
      <c r="K1409" s="103">
        <f>base0!P107</f>
        <v>15</v>
      </c>
      <c r="L1409" s="103">
        <f>base0!Q107</f>
        <v>4</v>
      </c>
      <c r="M1409" s="103">
        <f>base0!R107</f>
        <v>8</v>
      </c>
      <c r="N1409" s="103">
        <f>base0!S107</f>
        <v>11</v>
      </c>
      <c r="O1409" s="103">
        <f>base0!T107</f>
        <v>18</v>
      </c>
      <c r="P1409" s="103">
        <f>base0!U107</f>
        <v>2</v>
      </c>
      <c r="Q1409" s="103">
        <f>base0!V107</f>
        <v>20</v>
      </c>
      <c r="V1409" s="166">
        <v>1408</v>
      </c>
      <c r="W1409" s="150" t="s">
        <v>404</v>
      </c>
      <c r="X1409" s="150">
        <v>4</v>
      </c>
      <c r="Y1409" s="150" t="s">
        <v>433</v>
      </c>
      <c r="Z1409" s="150">
        <v>1</v>
      </c>
    </row>
    <row r="1410" spans="1:26" ht="15.75" thickBot="1" x14ac:dyDescent="0.3">
      <c r="A1410" s="151" t="s">
        <v>58</v>
      </c>
      <c r="B1410" s="103">
        <f>base0!C76</f>
        <v>2</v>
      </c>
      <c r="C1410" s="103">
        <f>base0!D76</f>
        <v>6</v>
      </c>
      <c r="D1410" s="103">
        <f>base0!E76</f>
        <v>9</v>
      </c>
      <c r="E1410" s="103">
        <f>base0!F76</f>
        <v>1</v>
      </c>
      <c r="F1410" s="103">
        <f>base0!K109</f>
        <v>3</v>
      </c>
      <c r="G1410" s="103">
        <f>base0!L109</f>
        <v>9</v>
      </c>
      <c r="H1410" s="103">
        <f>base0!M109</f>
        <v>5</v>
      </c>
      <c r="I1410" s="103">
        <f>base0!N109</f>
        <v>6</v>
      </c>
      <c r="J1410" s="103">
        <f>base0!O109</f>
        <v>12</v>
      </c>
      <c r="K1410" s="103">
        <f>base0!P109</f>
        <v>8</v>
      </c>
      <c r="L1410" s="103">
        <f>base0!Q109</f>
        <v>14</v>
      </c>
      <c r="M1410" s="103">
        <f>base0!R109</f>
        <v>16</v>
      </c>
      <c r="N1410" s="103">
        <f>base0!S109</f>
        <v>17</v>
      </c>
      <c r="O1410" s="103">
        <f>base0!T109</f>
        <v>18</v>
      </c>
      <c r="P1410" s="103">
        <f>base0!U109</f>
        <v>19</v>
      </c>
      <c r="Q1410" s="103">
        <f>base0!V109</f>
        <v>20</v>
      </c>
      <c r="V1410" s="166">
        <v>1409</v>
      </c>
      <c r="W1410" s="150" t="s">
        <v>404</v>
      </c>
      <c r="X1410" s="150">
        <v>4</v>
      </c>
      <c r="Y1410" s="150" t="s">
        <v>433</v>
      </c>
      <c r="Z1410" s="150">
        <v>1</v>
      </c>
    </row>
    <row r="1411" spans="1:26" ht="15.75" thickBot="1" x14ac:dyDescent="0.3">
      <c r="A1411" s="151" t="s">
        <v>58</v>
      </c>
      <c r="B1411" s="103">
        <f>base0!C77</f>
        <v>15</v>
      </c>
      <c r="C1411" s="103">
        <f>base0!D77</f>
        <v>10</v>
      </c>
      <c r="D1411" s="103">
        <f>base0!E77</f>
        <v>6</v>
      </c>
      <c r="E1411" s="103">
        <f>base0!F77</f>
        <v>7</v>
      </c>
      <c r="F1411" s="103">
        <f>base0!K110</f>
        <v>2</v>
      </c>
      <c r="G1411" s="103">
        <f>base0!L110</f>
        <v>5</v>
      </c>
      <c r="H1411" s="103">
        <f>base0!M110</f>
        <v>6</v>
      </c>
      <c r="I1411" s="103">
        <f>base0!N110</f>
        <v>12</v>
      </c>
      <c r="J1411" s="103">
        <f>base0!O110</f>
        <v>15</v>
      </c>
      <c r="K1411" s="103">
        <f>base0!P110</f>
        <v>8</v>
      </c>
      <c r="L1411" s="103">
        <f>base0!Q110</f>
        <v>14</v>
      </c>
      <c r="M1411" s="103">
        <f>base0!R110</f>
        <v>1</v>
      </c>
      <c r="N1411" s="103">
        <f>base0!S110</f>
        <v>17</v>
      </c>
      <c r="O1411" s="103">
        <f>base0!T110</f>
        <v>18</v>
      </c>
      <c r="P1411" s="103">
        <f>base0!U110</f>
        <v>19</v>
      </c>
      <c r="Q1411" s="103">
        <f>base0!V110</f>
        <v>20</v>
      </c>
      <c r="V1411" s="166">
        <v>1410</v>
      </c>
      <c r="W1411" s="150" t="s">
        <v>404</v>
      </c>
      <c r="X1411" s="150">
        <v>4</v>
      </c>
      <c r="Y1411" s="150" t="s">
        <v>433</v>
      </c>
      <c r="Z1411" s="150">
        <v>1</v>
      </c>
    </row>
    <row r="1412" spans="1:26" ht="15.75" thickBot="1" x14ac:dyDescent="0.3">
      <c r="A1412" s="151" t="s">
        <v>58</v>
      </c>
      <c r="B1412" s="103">
        <f>base0!C78</f>
        <v>9</v>
      </c>
      <c r="C1412" s="103">
        <f>base0!D78</f>
        <v>6</v>
      </c>
      <c r="D1412" s="103">
        <f>base0!E78</f>
        <v>10</v>
      </c>
      <c r="E1412" s="103">
        <f>base0!F78</f>
        <v>2</v>
      </c>
      <c r="F1412" s="103">
        <f>base0!K111</f>
        <v>4</v>
      </c>
      <c r="G1412" s="103">
        <f>base0!L111</f>
        <v>8</v>
      </c>
      <c r="H1412" s="103">
        <f>base0!M111</f>
        <v>5</v>
      </c>
      <c r="I1412" s="103">
        <f>base0!N111</f>
        <v>1</v>
      </c>
      <c r="J1412" s="103">
        <f>base0!O111</f>
        <v>3</v>
      </c>
      <c r="K1412" s="103">
        <f>base0!P111</f>
        <v>12</v>
      </c>
      <c r="L1412" s="103">
        <f>base0!Q111</f>
        <v>14</v>
      </c>
      <c r="M1412" s="103">
        <f>base0!R111</f>
        <v>16</v>
      </c>
      <c r="N1412" s="103">
        <f>base0!S111</f>
        <v>17</v>
      </c>
      <c r="O1412" s="103">
        <f>base0!T111</f>
        <v>18</v>
      </c>
      <c r="P1412" s="103">
        <f>base0!U111</f>
        <v>19</v>
      </c>
      <c r="Q1412" s="103">
        <f>base0!V111</f>
        <v>20</v>
      </c>
      <c r="V1412" s="166">
        <v>1411</v>
      </c>
      <c r="W1412" s="150" t="s">
        <v>404</v>
      </c>
      <c r="X1412" s="150">
        <v>4</v>
      </c>
      <c r="Y1412" s="150" t="s">
        <v>433</v>
      </c>
      <c r="Z1412" s="150">
        <v>1</v>
      </c>
    </row>
    <row r="1413" spans="1:26" ht="15.75" thickBot="1" x14ac:dyDescent="0.3">
      <c r="A1413" s="151" t="s">
        <v>58</v>
      </c>
      <c r="B1413" s="103">
        <f>base0!C79</f>
        <v>5</v>
      </c>
      <c r="C1413" s="103">
        <f>base0!D79</f>
        <v>4</v>
      </c>
      <c r="D1413" s="103">
        <f>base0!E79</f>
        <v>2</v>
      </c>
      <c r="E1413" s="103">
        <f>base0!F79</f>
        <v>7</v>
      </c>
      <c r="F1413" s="103">
        <f>base0!K112</f>
        <v>4</v>
      </c>
      <c r="G1413" s="103">
        <f>base0!L112</f>
        <v>8</v>
      </c>
      <c r="H1413" s="103">
        <f>base0!M112</f>
        <v>5</v>
      </c>
      <c r="I1413" s="103">
        <f>base0!N112</f>
        <v>13</v>
      </c>
      <c r="J1413" s="103">
        <f>base0!O112</f>
        <v>3</v>
      </c>
      <c r="K1413" s="103">
        <f>base0!P112</f>
        <v>7</v>
      </c>
      <c r="L1413" s="103">
        <f>base0!Q112</f>
        <v>12</v>
      </c>
      <c r="M1413" s="103">
        <f>base0!R112</f>
        <v>14</v>
      </c>
      <c r="N1413" s="103">
        <f>base0!S112</f>
        <v>17</v>
      </c>
      <c r="O1413" s="103">
        <f>base0!T112</f>
        <v>18</v>
      </c>
      <c r="P1413" s="103">
        <f>base0!U112</f>
        <v>19</v>
      </c>
      <c r="Q1413" s="103">
        <f>base0!V112</f>
        <v>20</v>
      </c>
      <c r="V1413" s="166">
        <v>1412</v>
      </c>
      <c r="W1413" s="150" t="s">
        <v>404</v>
      </c>
      <c r="X1413" s="150">
        <v>4</v>
      </c>
      <c r="Y1413" s="150" t="s">
        <v>433</v>
      </c>
      <c r="Z1413" s="150">
        <v>1</v>
      </c>
    </row>
    <row r="1414" spans="1:26" ht="15.75" thickBot="1" x14ac:dyDescent="0.3">
      <c r="A1414" s="151" t="s">
        <v>58</v>
      </c>
      <c r="B1414" s="103">
        <f>base0!C80</f>
        <v>10</v>
      </c>
      <c r="C1414" s="103">
        <f>base0!D80</f>
        <v>6</v>
      </c>
      <c r="D1414" s="103">
        <f>base0!E80</f>
        <v>9</v>
      </c>
      <c r="E1414" s="103">
        <f>base0!F80</f>
        <v>2</v>
      </c>
      <c r="F1414" s="103">
        <f>base0!K113</f>
        <v>8</v>
      </c>
      <c r="G1414" s="103">
        <f>base0!L113</f>
        <v>5</v>
      </c>
      <c r="H1414" s="103">
        <f>base0!M113</f>
        <v>1</v>
      </c>
      <c r="I1414" s="103">
        <f>base0!N113</f>
        <v>3</v>
      </c>
      <c r="J1414" s="103">
        <f>base0!O113</f>
        <v>7</v>
      </c>
      <c r="K1414" s="103">
        <f>base0!P113</f>
        <v>12</v>
      </c>
      <c r="L1414" s="103">
        <f>base0!Q113</f>
        <v>14</v>
      </c>
      <c r="M1414" s="103">
        <f>base0!R113</f>
        <v>11</v>
      </c>
      <c r="N1414" s="103">
        <f>base0!S113</f>
        <v>17</v>
      </c>
      <c r="O1414" s="103">
        <f>base0!T113</f>
        <v>18</v>
      </c>
      <c r="P1414" s="103">
        <f>base0!U113</f>
        <v>19</v>
      </c>
      <c r="Q1414" s="103">
        <f>base0!V113</f>
        <v>20</v>
      </c>
      <c r="V1414" s="166">
        <v>1413</v>
      </c>
      <c r="W1414" s="150" t="s">
        <v>404</v>
      </c>
      <c r="X1414" s="150">
        <v>4</v>
      </c>
      <c r="Y1414" s="150" t="s">
        <v>433</v>
      </c>
      <c r="Z1414" s="150">
        <v>1</v>
      </c>
    </row>
    <row r="1415" spans="1:26" ht="15.75" thickBot="1" x14ac:dyDescent="0.3">
      <c r="A1415" s="151" t="s">
        <v>58</v>
      </c>
      <c r="B1415" s="103">
        <f>base0!C81</f>
        <v>10</v>
      </c>
      <c r="C1415" s="103">
        <f>base0!D81</f>
        <v>14</v>
      </c>
      <c r="D1415" s="103">
        <f>base0!E81</f>
        <v>9</v>
      </c>
      <c r="E1415" s="103">
        <f>base0!F81</f>
        <v>11</v>
      </c>
      <c r="F1415" s="103">
        <f>base0!K114</f>
        <v>7</v>
      </c>
      <c r="G1415" s="103">
        <f>base0!L114</f>
        <v>4</v>
      </c>
      <c r="H1415" s="103">
        <f>base0!M114</f>
        <v>5</v>
      </c>
      <c r="I1415" s="103">
        <f>base0!N114</f>
        <v>3</v>
      </c>
      <c r="J1415" s="103">
        <f>base0!O114</f>
        <v>14</v>
      </c>
      <c r="K1415" s="103">
        <f>base0!P114</f>
        <v>1</v>
      </c>
      <c r="L1415" s="103">
        <f>base0!Q114</f>
        <v>8</v>
      </c>
      <c r="M1415" s="103">
        <f>base0!R114</f>
        <v>12</v>
      </c>
      <c r="N1415" s="103">
        <f>base0!S114</f>
        <v>18</v>
      </c>
      <c r="O1415" s="103">
        <f>base0!T114</f>
        <v>17</v>
      </c>
      <c r="P1415" s="103">
        <f>base0!U114</f>
        <v>19</v>
      </c>
      <c r="Q1415" s="103">
        <f>base0!V114</f>
        <v>20</v>
      </c>
      <c r="V1415" s="166">
        <v>1414</v>
      </c>
      <c r="W1415" s="150" t="s">
        <v>404</v>
      </c>
      <c r="X1415" s="150">
        <v>4</v>
      </c>
      <c r="Y1415" s="150" t="s">
        <v>433</v>
      </c>
      <c r="Z1415" s="150">
        <v>1</v>
      </c>
    </row>
    <row r="1416" spans="1:26" ht="15.75" thickBot="1" x14ac:dyDescent="0.3">
      <c r="A1416" s="151" t="s">
        <v>58</v>
      </c>
      <c r="B1416" s="103">
        <f>base0!C82</f>
        <v>6</v>
      </c>
      <c r="C1416" s="103">
        <f>base0!D82</f>
        <v>10</v>
      </c>
      <c r="D1416" s="103">
        <f>base0!E82</f>
        <v>9</v>
      </c>
      <c r="E1416" s="103">
        <f>base0!F82</f>
        <v>16</v>
      </c>
      <c r="F1416" s="103">
        <f>base0!K115</f>
        <v>7</v>
      </c>
      <c r="G1416" s="103">
        <f>base0!L115</f>
        <v>4</v>
      </c>
      <c r="H1416" s="103">
        <f>base0!M115</f>
        <v>5</v>
      </c>
      <c r="I1416" s="103">
        <f>base0!N115</f>
        <v>3</v>
      </c>
      <c r="J1416" s="103">
        <f>base0!O115</f>
        <v>14</v>
      </c>
      <c r="K1416" s="103">
        <f>base0!P115</f>
        <v>13</v>
      </c>
      <c r="L1416" s="103">
        <f>base0!Q115</f>
        <v>8</v>
      </c>
      <c r="M1416" s="103">
        <f>base0!R115</f>
        <v>12</v>
      </c>
      <c r="N1416" s="103">
        <f>base0!S115</f>
        <v>18</v>
      </c>
      <c r="O1416" s="103">
        <f>base0!T115</f>
        <v>17</v>
      </c>
      <c r="P1416" s="103">
        <f>base0!U115</f>
        <v>19</v>
      </c>
      <c r="Q1416" s="103">
        <f>base0!V115</f>
        <v>20</v>
      </c>
      <c r="V1416" s="166">
        <v>1415</v>
      </c>
      <c r="W1416" s="150" t="s">
        <v>404</v>
      </c>
      <c r="X1416" s="150">
        <v>4</v>
      </c>
      <c r="Y1416" s="150" t="s">
        <v>433</v>
      </c>
      <c r="Z1416" s="150">
        <v>1</v>
      </c>
    </row>
    <row r="1417" spans="1:26" ht="15.75" thickBot="1" x14ac:dyDescent="0.3">
      <c r="A1417" s="151" t="s">
        <v>58</v>
      </c>
      <c r="B1417" s="103">
        <f>base0!C83</f>
        <v>9</v>
      </c>
      <c r="C1417" s="103">
        <f>base0!D83</f>
        <v>10</v>
      </c>
      <c r="D1417" s="103">
        <f>base0!E83</f>
        <v>6</v>
      </c>
      <c r="E1417" s="103">
        <f>base0!F83</f>
        <v>11</v>
      </c>
      <c r="F1417" s="103">
        <f>base0!K116</f>
        <v>5</v>
      </c>
      <c r="G1417" s="103">
        <f>base0!L116</f>
        <v>3</v>
      </c>
      <c r="H1417" s="103">
        <f>base0!M116</f>
        <v>14</v>
      </c>
      <c r="I1417" s="103">
        <f>base0!N116</f>
        <v>2</v>
      </c>
      <c r="J1417" s="103">
        <f>base0!O116</f>
        <v>1</v>
      </c>
      <c r="K1417" s="103">
        <f>base0!P116</f>
        <v>8</v>
      </c>
      <c r="L1417" s="103">
        <f>base0!Q116</f>
        <v>12</v>
      </c>
      <c r="M1417" s="103">
        <f>base0!R116</f>
        <v>15</v>
      </c>
      <c r="N1417" s="103">
        <f>base0!S116</f>
        <v>18</v>
      </c>
      <c r="O1417" s="103">
        <f>base0!T116</f>
        <v>17</v>
      </c>
      <c r="P1417" s="103">
        <f>base0!U116</f>
        <v>19</v>
      </c>
      <c r="Q1417" s="103">
        <f>base0!V116</f>
        <v>20</v>
      </c>
      <c r="V1417" s="166">
        <v>1416</v>
      </c>
      <c r="W1417" s="150" t="s">
        <v>404</v>
      </c>
      <c r="X1417" s="150">
        <v>4</v>
      </c>
      <c r="Y1417" s="150" t="s">
        <v>433</v>
      </c>
      <c r="Z1417" s="150">
        <v>1</v>
      </c>
    </row>
    <row r="1418" spans="1:26" ht="15.75" thickBot="1" x14ac:dyDescent="0.3">
      <c r="A1418" s="151" t="s">
        <v>58</v>
      </c>
      <c r="B1418" s="103">
        <f>base0!C84</f>
        <v>13</v>
      </c>
      <c r="C1418" s="103">
        <f>base0!D84</f>
        <v>2</v>
      </c>
      <c r="D1418" s="103">
        <f>base0!E84</f>
        <v>11</v>
      </c>
      <c r="E1418" s="103">
        <f>base0!F84</f>
        <v>5</v>
      </c>
      <c r="F1418" s="103">
        <f>base0!K117</f>
        <v>8</v>
      </c>
      <c r="G1418" s="103">
        <f>base0!L117</f>
        <v>3</v>
      </c>
      <c r="H1418" s="103">
        <f>base0!M117</f>
        <v>1</v>
      </c>
      <c r="I1418" s="103">
        <f>base0!N117</f>
        <v>4</v>
      </c>
      <c r="J1418" s="103">
        <f>base0!O117</f>
        <v>12</v>
      </c>
      <c r="K1418" s="103">
        <f>base0!P117</f>
        <v>7</v>
      </c>
      <c r="L1418" s="103">
        <f>base0!Q117</f>
        <v>13</v>
      </c>
      <c r="M1418" s="103">
        <f>base0!R117</f>
        <v>17</v>
      </c>
      <c r="N1418" s="103">
        <f>base0!S117</f>
        <v>5</v>
      </c>
      <c r="O1418" s="103">
        <f>base0!T117</f>
        <v>11</v>
      </c>
      <c r="P1418" s="103">
        <f>base0!U117</f>
        <v>19</v>
      </c>
      <c r="Q1418" s="103">
        <f>base0!V117</f>
        <v>20</v>
      </c>
      <c r="V1418" s="166">
        <v>1417</v>
      </c>
      <c r="W1418" s="150" t="s">
        <v>404</v>
      </c>
      <c r="X1418" s="150">
        <v>4</v>
      </c>
      <c r="Y1418" s="150" t="s">
        <v>433</v>
      </c>
      <c r="Z1418" s="150">
        <v>1</v>
      </c>
    </row>
    <row r="1419" spans="1:26" ht="15.75" thickBot="1" x14ac:dyDescent="0.3">
      <c r="A1419" s="151" t="s">
        <v>58</v>
      </c>
      <c r="B1419" s="103">
        <f>base0!C85</f>
        <v>10</v>
      </c>
      <c r="C1419" s="103">
        <f>base0!D85</f>
        <v>9</v>
      </c>
      <c r="D1419" s="103">
        <f>base0!E85</f>
        <v>13</v>
      </c>
      <c r="E1419" s="103">
        <f>base0!F85</f>
        <v>11</v>
      </c>
      <c r="F1419" s="103">
        <f>base0!K118</f>
        <v>8</v>
      </c>
      <c r="G1419" s="103">
        <f>base0!L118</f>
        <v>3</v>
      </c>
      <c r="H1419" s="103">
        <f>base0!M118</f>
        <v>1</v>
      </c>
      <c r="I1419" s="103">
        <f>base0!N118</f>
        <v>12</v>
      </c>
      <c r="J1419" s="103">
        <f>base0!O118</f>
        <v>13</v>
      </c>
      <c r="K1419" s="103">
        <f>base0!P118</f>
        <v>14</v>
      </c>
      <c r="L1419" s="103">
        <f>base0!Q118</f>
        <v>15</v>
      </c>
      <c r="M1419" s="103">
        <f>base0!R118</f>
        <v>17</v>
      </c>
      <c r="N1419" s="103">
        <f>base0!S118</f>
        <v>18</v>
      </c>
      <c r="O1419" s="103">
        <f>base0!T118</f>
        <v>5</v>
      </c>
      <c r="P1419" s="103">
        <f>base0!U118</f>
        <v>19</v>
      </c>
      <c r="Q1419" s="103">
        <f>base0!V118</f>
        <v>20</v>
      </c>
      <c r="V1419" s="166">
        <v>1418</v>
      </c>
      <c r="W1419" s="150" t="s">
        <v>404</v>
      </c>
      <c r="X1419" s="150">
        <v>4</v>
      </c>
      <c r="Y1419" s="150" t="s">
        <v>433</v>
      </c>
      <c r="Z1419" s="150">
        <v>1</v>
      </c>
    </row>
    <row r="1420" spans="1:26" ht="15.75" thickBot="1" x14ac:dyDescent="0.3">
      <c r="A1420" s="151" t="s">
        <v>58</v>
      </c>
      <c r="B1420" s="103">
        <f>base0!C86</f>
        <v>10</v>
      </c>
      <c r="C1420" s="103">
        <f>base0!D86</f>
        <v>11</v>
      </c>
      <c r="D1420" s="103">
        <f>base0!E86</f>
        <v>13</v>
      </c>
      <c r="E1420" s="103">
        <f>base0!F86</f>
        <v>8</v>
      </c>
      <c r="F1420" s="103">
        <f>base0!K119</f>
        <v>2</v>
      </c>
      <c r="G1420" s="103">
        <f>base0!L119</f>
        <v>8</v>
      </c>
      <c r="H1420" s="103">
        <f>base0!M119</f>
        <v>16</v>
      </c>
      <c r="I1420" s="103">
        <f>base0!N119</f>
        <v>3</v>
      </c>
      <c r="J1420" s="103">
        <f>base0!O119</f>
        <v>4</v>
      </c>
      <c r="K1420" s="103">
        <f>base0!P119</f>
        <v>12</v>
      </c>
      <c r="L1420" s="103">
        <f>base0!Q119</f>
        <v>14</v>
      </c>
      <c r="M1420" s="103">
        <f>base0!R119</f>
        <v>17</v>
      </c>
      <c r="N1420" s="103">
        <f>base0!S119</f>
        <v>18</v>
      </c>
      <c r="O1420" s="103">
        <f>base0!T119</f>
        <v>5</v>
      </c>
      <c r="P1420" s="103">
        <f>base0!U119</f>
        <v>19</v>
      </c>
      <c r="Q1420" s="103">
        <f>base0!V119</f>
        <v>20</v>
      </c>
      <c r="V1420" s="166">
        <v>1419</v>
      </c>
      <c r="W1420" s="150" t="s">
        <v>404</v>
      </c>
      <c r="X1420" s="150">
        <v>4</v>
      </c>
      <c r="Y1420" s="150" t="s">
        <v>433</v>
      </c>
      <c r="Z1420" s="150">
        <v>1</v>
      </c>
    </row>
    <row r="1421" spans="1:26" ht="15.75" thickBot="1" x14ac:dyDescent="0.3">
      <c r="A1421" s="151" t="s">
        <v>58</v>
      </c>
      <c r="B1421" s="103">
        <f>base0!C87</f>
        <v>6</v>
      </c>
      <c r="C1421" s="103">
        <f>base0!D87</f>
        <v>13</v>
      </c>
      <c r="D1421" s="103">
        <f>base0!E87</f>
        <v>2</v>
      </c>
      <c r="E1421" s="103">
        <f>base0!F87</f>
        <v>1</v>
      </c>
      <c r="F1421" s="103">
        <f>base0!K76</f>
        <v>11</v>
      </c>
      <c r="G1421" s="103">
        <f>base0!L76</f>
        <v>5</v>
      </c>
      <c r="H1421" s="103">
        <f>base0!M76</f>
        <v>15</v>
      </c>
      <c r="I1421" s="103">
        <f>base0!N76</f>
        <v>13</v>
      </c>
      <c r="J1421" s="103">
        <f>base0!O76</f>
        <v>8</v>
      </c>
      <c r="K1421" s="103">
        <f>base0!P76</f>
        <v>16</v>
      </c>
      <c r="L1421" s="103">
        <f>base0!Q76</f>
        <v>12</v>
      </c>
      <c r="M1421" s="103">
        <f>base0!R76</f>
        <v>14</v>
      </c>
      <c r="N1421" s="103">
        <f>base0!S76</f>
        <v>18</v>
      </c>
      <c r="O1421" s="103">
        <f>base0!T76</f>
        <v>17</v>
      </c>
      <c r="P1421" s="103">
        <f>base0!U76</f>
        <v>19</v>
      </c>
      <c r="Q1421" s="103">
        <f>base0!V76</f>
        <v>20</v>
      </c>
      <c r="V1421" s="166">
        <v>1420</v>
      </c>
      <c r="W1421" s="150" t="s">
        <v>404</v>
      </c>
      <c r="X1421" s="150">
        <v>4</v>
      </c>
      <c r="Y1421" s="150" t="s">
        <v>433</v>
      </c>
      <c r="Z1421" s="150">
        <v>1</v>
      </c>
    </row>
    <row r="1422" spans="1:26" ht="15.75" thickBot="1" x14ac:dyDescent="0.3">
      <c r="A1422" s="151" t="s">
        <v>58</v>
      </c>
      <c r="B1422" s="103">
        <f>base0!C88</f>
        <v>13</v>
      </c>
      <c r="C1422" s="103">
        <f>base0!D88</f>
        <v>2</v>
      </c>
      <c r="D1422" s="103">
        <f>base0!E88</f>
        <v>11</v>
      </c>
      <c r="E1422" s="103">
        <f>base0!F88</f>
        <v>10</v>
      </c>
      <c r="F1422" s="103">
        <f>base0!K77</f>
        <v>2</v>
      </c>
      <c r="G1422" s="103">
        <f>base0!L77</f>
        <v>16</v>
      </c>
      <c r="H1422" s="103">
        <f>base0!M77</f>
        <v>14</v>
      </c>
      <c r="I1422" s="103">
        <f>base0!N77</f>
        <v>4</v>
      </c>
      <c r="J1422" s="103">
        <f>base0!O77</f>
        <v>18</v>
      </c>
      <c r="K1422" s="103">
        <f>base0!P77</f>
        <v>3</v>
      </c>
      <c r="L1422" s="103">
        <f>base0!Q77</f>
        <v>8</v>
      </c>
      <c r="M1422" s="103">
        <f>base0!R77</f>
        <v>17</v>
      </c>
      <c r="N1422" s="103">
        <f>base0!S77</f>
        <v>5</v>
      </c>
      <c r="O1422" s="103">
        <f>base0!T77</f>
        <v>12</v>
      </c>
      <c r="P1422" s="103">
        <f>base0!U77</f>
        <v>19</v>
      </c>
      <c r="Q1422" s="103">
        <f>base0!V77</f>
        <v>20</v>
      </c>
      <c r="V1422" s="166">
        <v>1421</v>
      </c>
      <c r="W1422" s="150" t="s">
        <v>404</v>
      </c>
      <c r="X1422" s="150">
        <v>4</v>
      </c>
      <c r="Y1422" s="150" t="s">
        <v>433</v>
      </c>
      <c r="Z1422" s="150">
        <v>1</v>
      </c>
    </row>
    <row r="1423" spans="1:26" ht="15.75" thickBot="1" x14ac:dyDescent="0.3">
      <c r="A1423" s="151" t="s">
        <v>58</v>
      </c>
      <c r="B1423" s="103">
        <f>base0!C89</f>
        <v>2</v>
      </c>
      <c r="C1423" s="103">
        <f>base0!D89</f>
        <v>13</v>
      </c>
      <c r="D1423" s="103">
        <f>base0!E89</f>
        <v>4</v>
      </c>
      <c r="E1423" s="103">
        <f>base0!F89</f>
        <v>11</v>
      </c>
      <c r="F1423" s="103">
        <f>base0!K78</f>
        <v>13</v>
      </c>
      <c r="G1423" s="103">
        <f>base0!L78</f>
        <v>15</v>
      </c>
      <c r="H1423" s="103">
        <f>base0!M78</f>
        <v>18</v>
      </c>
      <c r="I1423" s="103">
        <f>base0!N78</f>
        <v>8</v>
      </c>
      <c r="J1423" s="103">
        <f>base0!O78</f>
        <v>1</v>
      </c>
      <c r="K1423" s="103">
        <f>base0!P78</f>
        <v>14</v>
      </c>
      <c r="L1423" s="103">
        <f>base0!Q78</f>
        <v>3</v>
      </c>
      <c r="M1423" s="103">
        <f>base0!R78</f>
        <v>5</v>
      </c>
      <c r="N1423" s="103">
        <f>base0!S78</f>
        <v>12</v>
      </c>
      <c r="O1423" s="103">
        <f>base0!T78</f>
        <v>17</v>
      </c>
      <c r="P1423" s="103">
        <f>base0!U78</f>
        <v>19</v>
      </c>
      <c r="Q1423" s="103">
        <f>base0!V78</f>
        <v>20</v>
      </c>
      <c r="V1423" s="166">
        <v>1422</v>
      </c>
      <c r="W1423" s="150" t="s">
        <v>404</v>
      </c>
      <c r="X1423" s="150">
        <v>4</v>
      </c>
      <c r="Y1423" s="150" t="s">
        <v>433</v>
      </c>
      <c r="Z1423" s="150">
        <v>1</v>
      </c>
    </row>
    <row r="1424" spans="1:26" ht="15.75" thickBot="1" x14ac:dyDescent="0.3">
      <c r="A1424" s="151" t="s">
        <v>58</v>
      </c>
      <c r="B1424" s="103">
        <f>base0!C90</f>
        <v>13</v>
      </c>
      <c r="C1424" s="103">
        <f>base0!D90</f>
        <v>2</v>
      </c>
      <c r="D1424" s="103">
        <f>base0!E90</f>
        <v>1</v>
      </c>
      <c r="E1424" s="103">
        <f>base0!F90</f>
        <v>10</v>
      </c>
      <c r="F1424" s="103">
        <f>base0!K79</f>
        <v>9</v>
      </c>
      <c r="G1424" s="103">
        <f>base0!L79</f>
        <v>12</v>
      </c>
      <c r="H1424" s="103">
        <f>base0!M79</f>
        <v>15</v>
      </c>
      <c r="I1424" s="103">
        <f>base0!N79</f>
        <v>14</v>
      </c>
      <c r="J1424" s="103">
        <f>base0!O79</f>
        <v>13</v>
      </c>
      <c r="K1424" s="103">
        <f>base0!P79</f>
        <v>11</v>
      </c>
      <c r="L1424" s="103">
        <f>base0!Q79</f>
        <v>16</v>
      </c>
      <c r="M1424" s="103">
        <f>base0!R79</f>
        <v>17</v>
      </c>
      <c r="N1424" s="103">
        <f>base0!S79</f>
        <v>18</v>
      </c>
      <c r="O1424" s="103">
        <f>base0!T79</f>
        <v>10</v>
      </c>
      <c r="P1424" s="103">
        <f>base0!U79</f>
        <v>19</v>
      </c>
      <c r="Q1424" s="103">
        <f>base0!V79</f>
        <v>20</v>
      </c>
      <c r="V1424" s="166">
        <v>1423</v>
      </c>
      <c r="W1424" s="150" t="s">
        <v>404</v>
      </c>
      <c r="X1424" s="150">
        <v>4</v>
      </c>
      <c r="Y1424" s="150" t="s">
        <v>433</v>
      </c>
      <c r="Z1424" s="150">
        <v>1</v>
      </c>
    </row>
    <row r="1425" spans="1:26" ht="15.75" thickBot="1" x14ac:dyDescent="0.3">
      <c r="A1425" s="151" t="s">
        <v>58</v>
      </c>
      <c r="B1425" s="103">
        <f>base0!C91</f>
        <v>2</v>
      </c>
      <c r="C1425" s="103">
        <f>base0!D91</f>
        <v>4</v>
      </c>
      <c r="D1425" s="103">
        <f>base0!E91</f>
        <v>13</v>
      </c>
      <c r="E1425" s="103">
        <f>base0!F91</f>
        <v>11</v>
      </c>
      <c r="F1425" s="103">
        <f>base0!K80</f>
        <v>13</v>
      </c>
      <c r="G1425" s="103">
        <f>base0!L80</f>
        <v>4</v>
      </c>
      <c r="H1425" s="103">
        <f>base0!M80</f>
        <v>18</v>
      </c>
      <c r="I1425" s="103">
        <f>base0!N80</f>
        <v>1</v>
      </c>
      <c r="J1425" s="103">
        <f>base0!O80</f>
        <v>14</v>
      </c>
      <c r="K1425" s="103">
        <f>base0!P80</f>
        <v>8</v>
      </c>
      <c r="L1425" s="103">
        <f>base0!Q80</f>
        <v>3</v>
      </c>
      <c r="M1425" s="103">
        <f>base0!R80</f>
        <v>5</v>
      </c>
      <c r="N1425" s="103">
        <f>base0!S80</f>
        <v>17</v>
      </c>
      <c r="O1425" s="103">
        <f>base0!T80</f>
        <v>12</v>
      </c>
      <c r="P1425" s="103">
        <f>base0!U80</f>
        <v>19</v>
      </c>
      <c r="Q1425" s="103">
        <f>base0!V80</f>
        <v>20</v>
      </c>
      <c r="V1425" s="166">
        <v>1424</v>
      </c>
      <c r="W1425" s="150" t="s">
        <v>404</v>
      </c>
      <c r="X1425" s="150">
        <v>4</v>
      </c>
      <c r="Y1425" s="150" t="s">
        <v>433</v>
      </c>
      <c r="Z1425" s="150">
        <v>1</v>
      </c>
    </row>
    <row r="1426" spans="1:26" ht="15.75" thickBot="1" x14ac:dyDescent="0.3">
      <c r="A1426" s="151" t="s">
        <v>58</v>
      </c>
      <c r="B1426" s="103">
        <f>base0!C92</f>
        <v>13</v>
      </c>
      <c r="C1426" s="103">
        <f>base0!D92</f>
        <v>6</v>
      </c>
      <c r="D1426" s="103">
        <f>base0!E92</f>
        <v>2</v>
      </c>
      <c r="E1426" s="103">
        <f>base0!F92</f>
        <v>10</v>
      </c>
      <c r="F1426" s="103">
        <f>base0!K81</f>
        <v>13</v>
      </c>
      <c r="G1426" s="103">
        <f>base0!L81</f>
        <v>17</v>
      </c>
      <c r="H1426" s="103">
        <f>base0!M81</f>
        <v>1</v>
      </c>
      <c r="I1426" s="103">
        <f>base0!N81</f>
        <v>2</v>
      </c>
      <c r="J1426" s="103">
        <f>base0!O81</f>
        <v>4</v>
      </c>
      <c r="K1426" s="103">
        <f>base0!P81</f>
        <v>8</v>
      </c>
      <c r="L1426" s="103">
        <f>base0!Q81</f>
        <v>3</v>
      </c>
      <c r="M1426" s="103">
        <f>base0!R81</f>
        <v>16</v>
      </c>
      <c r="N1426" s="103">
        <f>base0!S81</f>
        <v>5</v>
      </c>
      <c r="O1426" s="103">
        <f>base0!T81</f>
        <v>20</v>
      </c>
      <c r="P1426" s="103">
        <f>base0!U81</f>
        <v>19</v>
      </c>
      <c r="Q1426" s="103">
        <f>base0!V81</f>
        <v>18</v>
      </c>
      <c r="V1426" s="166">
        <v>1425</v>
      </c>
      <c r="W1426" s="150" t="s">
        <v>404</v>
      </c>
      <c r="X1426" s="150">
        <v>4</v>
      </c>
      <c r="Y1426" s="150" t="s">
        <v>433</v>
      </c>
      <c r="Z1426" s="150">
        <v>1</v>
      </c>
    </row>
    <row r="1427" spans="1:26" ht="15.75" thickBot="1" x14ac:dyDescent="0.3">
      <c r="A1427" s="151" t="s">
        <v>58</v>
      </c>
      <c r="B1427" s="103">
        <f>base0!C93</f>
        <v>13</v>
      </c>
      <c r="C1427" s="103">
        <f>base0!D93</f>
        <v>2</v>
      </c>
      <c r="D1427" s="103">
        <f>base0!E93</f>
        <v>1</v>
      </c>
      <c r="E1427" s="103">
        <f>base0!F93</f>
        <v>10</v>
      </c>
      <c r="F1427" s="103">
        <f>base0!K82</f>
        <v>13</v>
      </c>
      <c r="G1427" s="103">
        <f>base0!L82</f>
        <v>4</v>
      </c>
      <c r="H1427" s="103">
        <f>base0!M82</f>
        <v>7</v>
      </c>
      <c r="I1427" s="103">
        <f>base0!N82</f>
        <v>8</v>
      </c>
      <c r="J1427" s="103">
        <f>base0!O82</f>
        <v>14</v>
      </c>
      <c r="K1427" s="103">
        <f>base0!P82</f>
        <v>1</v>
      </c>
      <c r="L1427" s="103">
        <f>base0!Q82</f>
        <v>3</v>
      </c>
      <c r="M1427" s="103">
        <f>base0!R82</f>
        <v>5</v>
      </c>
      <c r="N1427" s="103">
        <f>base0!S82</f>
        <v>12</v>
      </c>
      <c r="O1427" s="103">
        <f>base0!T82</f>
        <v>17</v>
      </c>
      <c r="P1427" s="103">
        <f>base0!U82</f>
        <v>20</v>
      </c>
      <c r="Q1427" s="103">
        <f>base0!V82</f>
        <v>19</v>
      </c>
      <c r="V1427" s="166">
        <v>1426</v>
      </c>
      <c r="W1427" s="150" t="s">
        <v>404</v>
      </c>
      <c r="X1427" s="150">
        <v>4</v>
      </c>
      <c r="Y1427" s="150" t="s">
        <v>433</v>
      </c>
      <c r="Z1427" s="150">
        <v>1</v>
      </c>
    </row>
    <row r="1428" spans="1:26" ht="15.75" thickBot="1" x14ac:dyDescent="0.3">
      <c r="A1428" s="151" t="s">
        <v>58</v>
      </c>
      <c r="B1428" s="103">
        <f>base0!C94</f>
        <v>13</v>
      </c>
      <c r="C1428" s="103">
        <f>base0!D94</f>
        <v>2</v>
      </c>
      <c r="D1428" s="103">
        <f>base0!E94</f>
        <v>1</v>
      </c>
      <c r="E1428" s="103">
        <f>base0!F94</f>
        <v>11</v>
      </c>
      <c r="F1428" s="103">
        <f>base0!K83</f>
        <v>2</v>
      </c>
      <c r="G1428" s="103">
        <f>base0!L83</f>
        <v>4</v>
      </c>
      <c r="H1428" s="103">
        <f>base0!M83</f>
        <v>16</v>
      </c>
      <c r="I1428" s="103">
        <f>base0!N83</f>
        <v>1</v>
      </c>
      <c r="J1428" s="103">
        <f>base0!O83</f>
        <v>8</v>
      </c>
      <c r="K1428" s="103">
        <f>base0!P83</f>
        <v>3</v>
      </c>
      <c r="L1428" s="103">
        <f>base0!Q83</f>
        <v>12</v>
      </c>
      <c r="M1428" s="103">
        <f>base0!R83</f>
        <v>17</v>
      </c>
      <c r="N1428" s="103">
        <f>base0!S83</f>
        <v>5</v>
      </c>
      <c r="O1428" s="103">
        <f>base0!T83</f>
        <v>18</v>
      </c>
      <c r="P1428" s="103">
        <f>base0!U83</f>
        <v>20</v>
      </c>
      <c r="Q1428" s="103">
        <f>base0!V83</f>
        <v>19</v>
      </c>
      <c r="V1428" s="166">
        <v>1427</v>
      </c>
      <c r="W1428" s="150" t="s">
        <v>404</v>
      </c>
      <c r="X1428" s="150">
        <v>4</v>
      </c>
      <c r="Y1428" s="150" t="s">
        <v>433</v>
      </c>
      <c r="Z1428" s="150">
        <v>1</v>
      </c>
    </row>
    <row r="1429" spans="1:26" ht="15.75" thickBot="1" x14ac:dyDescent="0.3">
      <c r="A1429" s="151" t="s">
        <v>58</v>
      </c>
      <c r="B1429" s="103">
        <f>base0!C95</f>
        <v>2</v>
      </c>
      <c r="C1429" s="103">
        <f>base0!D95</f>
        <v>13</v>
      </c>
      <c r="D1429" s="103">
        <f>base0!E95</f>
        <v>7</v>
      </c>
      <c r="E1429" s="103">
        <f>base0!F95</f>
        <v>8</v>
      </c>
      <c r="F1429" s="103">
        <f>base0!K84</f>
        <v>4</v>
      </c>
      <c r="G1429" s="103">
        <f>base0!L84</f>
        <v>16</v>
      </c>
      <c r="H1429" s="103">
        <f>base0!M84</f>
        <v>3</v>
      </c>
      <c r="I1429" s="103">
        <f>base0!N84</f>
        <v>9</v>
      </c>
      <c r="J1429" s="103">
        <f>base0!O84</f>
        <v>12</v>
      </c>
      <c r="K1429" s="103">
        <f>base0!P84</f>
        <v>14</v>
      </c>
      <c r="L1429" s="103">
        <f>base0!Q84</f>
        <v>15</v>
      </c>
      <c r="M1429" s="103">
        <f>base0!R84</f>
        <v>8</v>
      </c>
      <c r="N1429" s="103">
        <f>base0!S84</f>
        <v>17</v>
      </c>
      <c r="O1429" s="103">
        <f>base0!T84</f>
        <v>18</v>
      </c>
      <c r="P1429" s="103">
        <f>base0!U84</f>
        <v>19</v>
      </c>
      <c r="Q1429" s="103">
        <f>base0!V84</f>
        <v>20</v>
      </c>
      <c r="V1429" s="166">
        <v>1428</v>
      </c>
      <c r="W1429" s="150" t="s">
        <v>404</v>
      </c>
      <c r="X1429" s="150">
        <v>4</v>
      </c>
      <c r="Y1429" s="150" t="s">
        <v>433</v>
      </c>
      <c r="Z1429" s="150">
        <v>1</v>
      </c>
    </row>
    <row r="1430" spans="1:26" ht="15.75" thickBot="1" x14ac:dyDescent="0.3">
      <c r="A1430" s="151" t="s">
        <v>58</v>
      </c>
      <c r="B1430" s="103">
        <f>base0!C96</f>
        <v>13</v>
      </c>
      <c r="C1430" s="103">
        <f>base0!D96</f>
        <v>11</v>
      </c>
      <c r="D1430" s="103">
        <f>base0!E96</f>
        <v>2</v>
      </c>
      <c r="E1430" s="103">
        <f>base0!F96</f>
        <v>1</v>
      </c>
      <c r="F1430" s="103">
        <f>base0!K85</f>
        <v>3</v>
      </c>
      <c r="G1430" s="103">
        <f>base0!L85</f>
        <v>15</v>
      </c>
      <c r="H1430" s="103">
        <f>base0!M85</f>
        <v>6</v>
      </c>
      <c r="I1430" s="103">
        <f>base0!N85</f>
        <v>16</v>
      </c>
      <c r="J1430" s="103">
        <f>base0!O85</f>
        <v>1</v>
      </c>
      <c r="K1430" s="103">
        <f>base0!P85</f>
        <v>14</v>
      </c>
      <c r="L1430" s="103">
        <f>base0!Q85</f>
        <v>4</v>
      </c>
      <c r="M1430" s="103">
        <f>base0!R85</f>
        <v>12</v>
      </c>
      <c r="N1430" s="103">
        <f>base0!S85</f>
        <v>17</v>
      </c>
      <c r="O1430" s="103">
        <f>base0!T85</f>
        <v>18</v>
      </c>
      <c r="P1430" s="103">
        <f>base0!U85</f>
        <v>19</v>
      </c>
      <c r="Q1430" s="103">
        <f>base0!V85</f>
        <v>20</v>
      </c>
      <c r="V1430" s="166">
        <v>1429</v>
      </c>
      <c r="W1430" s="150" t="s">
        <v>404</v>
      </c>
      <c r="X1430" s="150">
        <v>4</v>
      </c>
      <c r="Y1430" s="150" t="s">
        <v>433</v>
      </c>
      <c r="Z1430" s="150">
        <v>1</v>
      </c>
    </row>
    <row r="1431" spans="1:26" ht="15.75" thickBot="1" x14ac:dyDescent="0.3">
      <c r="A1431" s="151" t="s">
        <v>58</v>
      </c>
      <c r="B1431" s="103">
        <f>base0!C97</f>
        <v>13</v>
      </c>
      <c r="C1431" s="103">
        <f>base0!D97</f>
        <v>2</v>
      </c>
      <c r="D1431" s="103">
        <f>base0!E97</f>
        <v>1</v>
      </c>
      <c r="E1431" s="103">
        <f>base0!F97</f>
        <v>5</v>
      </c>
      <c r="F1431" s="103">
        <f>base0!K86</f>
        <v>15</v>
      </c>
      <c r="G1431" s="103">
        <f>base0!L86</f>
        <v>5</v>
      </c>
      <c r="H1431" s="103">
        <f>base0!M86</f>
        <v>1</v>
      </c>
      <c r="I1431" s="103">
        <f>base0!N86</f>
        <v>16</v>
      </c>
      <c r="J1431" s="103">
        <f>base0!O86</f>
        <v>4</v>
      </c>
      <c r="K1431" s="103">
        <f>base0!P86</f>
        <v>12</v>
      </c>
      <c r="L1431" s="103">
        <f>base0!Q86</f>
        <v>14</v>
      </c>
      <c r="M1431" s="103">
        <f>base0!R86</f>
        <v>3</v>
      </c>
      <c r="N1431" s="103">
        <f>base0!S86</f>
        <v>17</v>
      </c>
      <c r="O1431" s="103">
        <f>base0!T86</f>
        <v>18</v>
      </c>
      <c r="P1431" s="103">
        <f>base0!U86</f>
        <v>19</v>
      </c>
      <c r="Q1431" s="103">
        <f>base0!V86</f>
        <v>20</v>
      </c>
      <c r="V1431" s="166">
        <v>1430</v>
      </c>
      <c r="W1431" s="150" t="s">
        <v>404</v>
      </c>
      <c r="X1431" s="150">
        <v>4</v>
      </c>
      <c r="Y1431" s="150" t="s">
        <v>433</v>
      </c>
      <c r="Z1431" s="150">
        <v>1</v>
      </c>
    </row>
    <row r="1432" spans="1:26" ht="15.75" thickBot="1" x14ac:dyDescent="0.3">
      <c r="A1432" s="151" t="s">
        <v>58</v>
      </c>
      <c r="B1432" s="103">
        <f>base0!C98</f>
        <v>13</v>
      </c>
      <c r="C1432" s="103">
        <f>base0!D98</f>
        <v>16</v>
      </c>
      <c r="D1432" s="103">
        <f>base0!E98</f>
        <v>4</v>
      </c>
      <c r="E1432" s="103">
        <f>base0!F98</f>
        <v>11</v>
      </c>
      <c r="F1432" s="103">
        <f>base0!K87</f>
        <v>10</v>
      </c>
      <c r="G1432" s="103">
        <f>base0!L87</f>
        <v>9</v>
      </c>
      <c r="H1432" s="103">
        <f>base0!M87</f>
        <v>15</v>
      </c>
      <c r="I1432" s="103">
        <f>base0!N87</f>
        <v>16</v>
      </c>
      <c r="J1432" s="103">
        <f>base0!O87</f>
        <v>14</v>
      </c>
      <c r="K1432" s="103">
        <f>base0!P87</f>
        <v>12</v>
      </c>
      <c r="L1432" s="103">
        <f>base0!Q87</f>
        <v>11</v>
      </c>
      <c r="M1432" s="103">
        <f>base0!R87</f>
        <v>8</v>
      </c>
      <c r="N1432" s="103">
        <f>base0!S87</f>
        <v>17</v>
      </c>
      <c r="O1432" s="103">
        <f>base0!T87</f>
        <v>18</v>
      </c>
      <c r="P1432" s="103">
        <f>base0!U87</f>
        <v>19</v>
      </c>
      <c r="Q1432" s="103">
        <f>base0!V87</f>
        <v>20</v>
      </c>
      <c r="V1432" s="166">
        <v>1431</v>
      </c>
      <c r="W1432" s="150" t="s">
        <v>404</v>
      </c>
      <c r="X1432" s="150">
        <v>4</v>
      </c>
      <c r="Y1432" s="150" t="s">
        <v>433</v>
      </c>
      <c r="Z1432" s="150">
        <v>1</v>
      </c>
    </row>
    <row r="1433" spans="1:26" ht="15.75" thickBot="1" x14ac:dyDescent="0.3">
      <c r="A1433" s="151" t="s">
        <v>58</v>
      </c>
      <c r="B1433" s="103">
        <f>base0!C99</f>
        <v>13</v>
      </c>
      <c r="C1433" s="103">
        <f>base0!D99</f>
        <v>2</v>
      </c>
      <c r="D1433" s="103">
        <f>base0!E99</f>
        <v>6</v>
      </c>
      <c r="E1433" s="103">
        <f>base0!F99</f>
        <v>7</v>
      </c>
      <c r="F1433" s="103">
        <f>base0!K88</f>
        <v>8</v>
      </c>
      <c r="G1433" s="103">
        <f>base0!L88</f>
        <v>16</v>
      </c>
      <c r="H1433" s="103">
        <f>base0!M88</f>
        <v>15</v>
      </c>
      <c r="I1433" s="103">
        <f>base0!N88</f>
        <v>4</v>
      </c>
      <c r="J1433" s="103">
        <f>base0!O88</f>
        <v>3</v>
      </c>
      <c r="K1433" s="103">
        <f>base0!P88</f>
        <v>12</v>
      </c>
      <c r="L1433" s="103">
        <f>base0!Q88</f>
        <v>9</v>
      </c>
      <c r="M1433" s="103">
        <f>base0!R88</f>
        <v>14</v>
      </c>
      <c r="N1433" s="103">
        <f>base0!S88</f>
        <v>17</v>
      </c>
      <c r="O1433" s="103">
        <f>base0!T88</f>
        <v>18</v>
      </c>
      <c r="P1433" s="103">
        <f>base0!U88</f>
        <v>19</v>
      </c>
      <c r="Q1433" s="103">
        <f>base0!V88</f>
        <v>20</v>
      </c>
      <c r="V1433" s="166">
        <v>1432</v>
      </c>
      <c r="W1433" s="150" t="s">
        <v>404</v>
      </c>
      <c r="X1433" s="150">
        <v>4</v>
      </c>
      <c r="Y1433" s="150" t="s">
        <v>433</v>
      </c>
      <c r="Z1433" s="150">
        <v>1</v>
      </c>
    </row>
    <row r="1434" spans="1:26" ht="15.75" thickBot="1" x14ac:dyDescent="0.3">
      <c r="A1434" s="151" t="s">
        <v>58</v>
      </c>
      <c r="B1434" s="103">
        <f>base0!C100</f>
        <v>13</v>
      </c>
      <c r="C1434" s="103">
        <f>base0!D100</f>
        <v>5</v>
      </c>
      <c r="D1434" s="103">
        <f>base0!E100</f>
        <v>2</v>
      </c>
      <c r="E1434" s="103">
        <f>base0!F100</f>
        <v>11</v>
      </c>
      <c r="F1434" s="103">
        <f>base0!K89</f>
        <v>1</v>
      </c>
      <c r="G1434" s="103">
        <f>base0!L89</f>
        <v>7</v>
      </c>
      <c r="H1434" s="103">
        <f>base0!M89</f>
        <v>16</v>
      </c>
      <c r="I1434" s="103">
        <f>base0!N89</f>
        <v>15</v>
      </c>
      <c r="J1434" s="103">
        <f>base0!O89</f>
        <v>12</v>
      </c>
      <c r="K1434" s="103">
        <f>base0!P89</f>
        <v>14</v>
      </c>
      <c r="L1434" s="103">
        <f>base0!Q89</f>
        <v>3</v>
      </c>
      <c r="M1434" s="103">
        <f>base0!R89</f>
        <v>9</v>
      </c>
      <c r="N1434" s="103">
        <f>base0!S89</f>
        <v>17</v>
      </c>
      <c r="O1434" s="103">
        <f>base0!T89</f>
        <v>18</v>
      </c>
      <c r="P1434" s="103">
        <f>base0!U89</f>
        <v>19</v>
      </c>
      <c r="Q1434" s="103">
        <f>base0!V89</f>
        <v>20</v>
      </c>
      <c r="V1434" s="166">
        <v>1433</v>
      </c>
      <c r="W1434" s="150" t="s">
        <v>404</v>
      </c>
      <c r="X1434" s="150">
        <v>4</v>
      </c>
      <c r="Y1434" s="150" t="s">
        <v>433</v>
      </c>
      <c r="Z1434" s="150">
        <v>1</v>
      </c>
    </row>
    <row r="1435" spans="1:26" ht="15.75" thickBot="1" x14ac:dyDescent="0.3">
      <c r="A1435" s="151" t="s">
        <v>58</v>
      </c>
      <c r="B1435" s="103">
        <f>base0!C101</f>
        <v>7</v>
      </c>
      <c r="C1435" s="103">
        <f>base0!D101</f>
        <v>4</v>
      </c>
      <c r="D1435" s="103">
        <f>base0!E101</f>
        <v>2</v>
      </c>
      <c r="E1435" s="103">
        <f>base0!F101</f>
        <v>11</v>
      </c>
      <c r="F1435" s="103">
        <f>base0!K90</f>
        <v>11</v>
      </c>
      <c r="G1435" s="103">
        <f>base0!L90</f>
        <v>16</v>
      </c>
      <c r="H1435" s="103">
        <f>base0!M90</f>
        <v>4</v>
      </c>
      <c r="I1435" s="103">
        <f>base0!N90</f>
        <v>18</v>
      </c>
      <c r="J1435" s="103">
        <f>base0!O90</f>
        <v>12</v>
      </c>
      <c r="K1435" s="103">
        <f>base0!P90</f>
        <v>3</v>
      </c>
      <c r="L1435" s="103">
        <f>base0!Q90</f>
        <v>14</v>
      </c>
      <c r="M1435" s="103">
        <f>base0!R90</f>
        <v>8</v>
      </c>
      <c r="N1435" s="103">
        <f>base0!S90</f>
        <v>17</v>
      </c>
      <c r="O1435" s="103">
        <f>base0!T90</f>
        <v>0</v>
      </c>
      <c r="P1435" s="103">
        <f>base0!U90</f>
        <v>0</v>
      </c>
      <c r="Q1435" s="103">
        <f>base0!V90</f>
        <v>20</v>
      </c>
      <c r="V1435" s="166">
        <v>1434</v>
      </c>
      <c r="W1435" s="150" t="s">
        <v>404</v>
      </c>
      <c r="X1435" s="150">
        <v>4</v>
      </c>
      <c r="Y1435" s="150" t="s">
        <v>433</v>
      </c>
      <c r="Z1435" s="150">
        <v>1</v>
      </c>
    </row>
    <row r="1436" spans="1:26" ht="15.75" thickBot="1" x14ac:dyDescent="0.3">
      <c r="A1436" s="151" t="s">
        <v>58</v>
      </c>
      <c r="B1436" s="103">
        <f>base0!C102</f>
        <v>13</v>
      </c>
      <c r="C1436" s="103">
        <f>base0!D102</f>
        <v>2</v>
      </c>
      <c r="D1436" s="103">
        <f>base0!E102</f>
        <v>7</v>
      </c>
      <c r="E1436" s="103">
        <f>base0!F102</f>
        <v>6</v>
      </c>
      <c r="F1436" s="103">
        <f>base0!K91</f>
        <v>7</v>
      </c>
      <c r="G1436" s="103">
        <f>base0!L91</f>
        <v>13</v>
      </c>
      <c r="H1436" s="103">
        <f>base0!M91</f>
        <v>11</v>
      </c>
      <c r="I1436" s="103">
        <f>base0!N91</f>
        <v>4</v>
      </c>
      <c r="J1436" s="103">
        <f>base0!O91</f>
        <v>12</v>
      </c>
      <c r="K1436" s="103">
        <f>base0!P91</f>
        <v>3</v>
      </c>
      <c r="L1436" s="103">
        <f>base0!Q91</f>
        <v>14</v>
      </c>
      <c r="M1436" s="103">
        <f>base0!R91</f>
        <v>8</v>
      </c>
      <c r="N1436" s="103">
        <f>base0!S91</f>
        <v>17</v>
      </c>
      <c r="O1436" s="103">
        <f>base0!T91</f>
        <v>5</v>
      </c>
      <c r="P1436" s="103">
        <f>base0!U91</f>
        <v>0</v>
      </c>
      <c r="Q1436" s="103">
        <f>base0!V91</f>
        <v>20</v>
      </c>
      <c r="V1436" s="166">
        <v>1435</v>
      </c>
      <c r="W1436" s="150" t="s">
        <v>404</v>
      </c>
      <c r="X1436" s="150">
        <v>4</v>
      </c>
      <c r="Y1436" s="150" t="s">
        <v>433</v>
      </c>
      <c r="Z1436" s="150">
        <v>1</v>
      </c>
    </row>
    <row r="1437" spans="1:26" ht="15.75" thickBot="1" x14ac:dyDescent="0.3">
      <c r="A1437" s="151" t="s">
        <v>58</v>
      </c>
      <c r="B1437" s="103">
        <f>base0!C103</f>
        <v>13</v>
      </c>
      <c r="C1437" s="103">
        <f>base0!D103</f>
        <v>6</v>
      </c>
      <c r="D1437" s="103">
        <f>base0!E103</f>
        <v>2</v>
      </c>
      <c r="E1437" s="103">
        <f>base0!F103</f>
        <v>11</v>
      </c>
      <c r="F1437" s="103">
        <f>base0!K92</f>
        <v>9</v>
      </c>
      <c r="G1437" s="103">
        <f>base0!L92</f>
        <v>15</v>
      </c>
      <c r="H1437" s="103">
        <f>base0!M92</f>
        <v>16</v>
      </c>
      <c r="I1437" s="103">
        <f>base0!N92</f>
        <v>1</v>
      </c>
      <c r="J1437" s="103">
        <f>base0!O92</f>
        <v>12</v>
      </c>
      <c r="K1437" s="103">
        <f>base0!P92</f>
        <v>3</v>
      </c>
      <c r="L1437" s="103">
        <f>base0!Q92</f>
        <v>14</v>
      </c>
      <c r="M1437" s="103">
        <f>base0!R92</f>
        <v>8</v>
      </c>
      <c r="N1437" s="103">
        <f>base0!S92</f>
        <v>17</v>
      </c>
      <c r="O1437" s="103">
        <f>base0!T92</f>
        <v>0</v>
      </c>
      <c r="P1437" s="103">
        <f>base0!U92</f>
        <v>0</v>
      </c>
      <c r="Q1437" s="103">
        <f>base0!V92</f>
        <v>20</v>
      </c>
      <c r="V1437" s="166">
        <v>1436</v>
      </c>
      <c r="W1437" s="150" t="s">
        <v>404</v>
      </c>
      <c r="X1437" s="150">
        <v>4</v>
      </c>
      <c r="Y1437" s="150" t="s">
        <v>433</v>
      </c>
      <c r="Z1437" s="150">
        <v>1</v>
      </c>
    </row>
    <row r="1438" spans="1:26" ht="15.75" thickBot="1" x14ac:dyDescent="0.3">
      <c r="A1438" s="151" t="s">
        <v>58</v>
      </c>
      <c r="B1438" s="103">
        <f>base0!C104</f>
        <v>10</v>
      </c>
      <c r="C1438" s="103">
        <f>base0!D104</f>
        <v>11</v>
      </c>
      <c r="D1438" s="103">
        <f>base0!E104</f>
        <v>13</v>
      </c>
      <c r="E1438" s="103">
        <f>base0!F104</f>
        <v>8</v>
      </c>
      <c r="F1438" s="103">
        <f>base0!K93</f>
        <v>18</v>
      </c>
      <c r="G1438" s="103">
        <f>base0!L93</f>
        <v>11</v>
      </c>
      <c r="H1438" s="103">
        <f>base0!M93</f>
        <v>4</v>
      </c>
      <c r="I1438" s="103">
        <f>base0!N93</f>
        <v>14</v>
      </c>
      <c r="J1438" s="103">
        <f>base0!O93</f>
        <v>13</v>
      </c>
      <c r="K1438" s="103">
        <f>base0!P93</f>
        <v>12</v>
      </c>
      <c r="L1438" s="103">
        <f>base0!Q93</f>
        <v>5</v>
      </c>
      <c r="M1438" s="103">
        <f>base0!R93</f>
        <v>3</v>
      </c>
      <c r="N1438" s="103">
        <f>base0!S93</f>
        <v>8</v>
      </c>
      <c r="O1438" s="103">
        <f>base0!T93</f>
        <v>17</v>
      </c>
      <c r="P1438" s="103">
        <f>base0!U93</f>
        <v>19</v>
      </c>
      <c r="Q1438" s="103">
        <f>base0!V93</f>
        <v>20</v>
      </c>
      <c r="V1438" s="166">
        <v>1437</v>
      </c>
      <c r="W1438" s="150" t="s">
        <v>404</v>
      </c>
      <c r="X1438" s="150">
        <v>4</v>
      </c>
      <c r="Y1438" s="150" t="s">
        <v>433</v>
      </c>
      <c r="Z1438" s="150">
        <v>1</v>
      </c>
    </row>
    <row r="1439" spans="1:26" ht="15.75" thickBot="1" x14ac:dyDescent="0.3">
      <c r="A1439" s="151" t="s">
        <v>58</v>
      </c>
      <c r="B1439" s="103">
        <f>base0!C105</f>
        <v>2</v>
      </c>
      <c r="C1439" s="103">
        <f>base0!D105</f>
        <v>7</v>
      </c>
      <c r="D1439" s="103">
        <f>base0!E105</f>
        <v>6</v>
      </c>
      <c r="E1439" s="103">
        <f>base0!F105</f>
        <v>4</v>
      </c>
      <c r="F1439" s="103">
        <f>base0!K94</f>
        <v>18</v>
      </c>
      <c r="G1439" s="103">
        <f>base0!L94</f>
        <v>1</v>
      </c>
      <c r="H1439" s="103">
        <f>base0!M94</f>
        <v>4</v>
      </c>
      <c r="I1439" s="103">
        <f>base0!N94</f>
        <v>14</v>
      </c>
      <c r="J1439" s="103">
        <f>base0!O94</f>
        <v>13</v>
      </c>
      <c r="K1439" s="103">
        <f>base0!P94</f>
        <v>12</v>
      </c>
      <c r="L1439" s="103">
        <f>base0!Q94</f>
        <v>5</v>
      </c>
      <c r="M1439" s="103">
        <f>base0!R94</f>
        <v>3</v>
      </c>
      <c r="N1439" s="103">
        <f>base0!S94</f>
        <v>8</v>
      </c>
      <c r="O1439" s="103">
        <f>base0!T94</f>
        <v>17</v>
      </c>
      <c r="P1439" s="103">
        <f>base0!U94</f>
        <v>19</v>
      </c>
      <c r="Q1439" s="103">
        <f>base0!V94</f>
        <v>20</v>
      </c>
      <c r="V1439" s="166">
        <v>1438</v>
      </c>
      <c r="W1439" s="150" t="s">
        <v>404</v>
      </c>
      <c r="X1439" s="150">
        <v>4</v>
      </c>
      <c r="Y1439" s="150" t="s">
        <v>433</v>
      </c>
      <c r="Z1439" s="150">
        <v>1</v>
      </c>
    </row>
    <row r="1440" spans="1:26" ht="15.75" thickBot="1" x14ac:dyDescent="0.3">
      <c r="A1440" s="151" t="s">
        <v>58</v>
      </c>
      <c r="B1440" s="103">
        <f>base0!C106</f>
        <v>13</v>
      </c>
      <c r="C1440" s="103">
        <f>base0!D106</f>
        <v>11</v>
      </c>
      <c r="D1440" s="103">
        <f>base0!E106</f>
        <v>16</v>
      </c>
      <c r="E1440" s="103">
        <f>base0!F106</f>
        <v>1</v>
      </c>
      <c r="F1440" s="103">
        <f>base0!K95</f>
        <v>2</v>
      </c>
      <c r="G1440" s="103">
        <f>base0!L95</f>
        <v>18</v>
      </c>
      <c r="H1440" s="103">
        <f>base0!M95</f>
        <v>1</v>
      </c>
      <c r="I1440" s="103">
        <f>base0!N95</f>
        <v>4</v>
      </c>
      <c r="J1440" s="103">
        <f>base0!O95</f>
        <v>14</v>
      </c>
      <c r="K1440" s="103">
        <f>base0!P95</f>
        <v>12</v>
      </c>
      <c r="L1440" s="103">
        <f>base0!Q95</f>
        <v>5</v>
      </c>
      <c r="M1440" s="103">
        <f>base0!R95</f>
        <v>3</v>
      </c>
      <c r="N1440" s="103">
        <f>base0!S95</f>
        <v>8</v>
      </c>
      <c r="O1440" s="103">
        <f>base0!T95</f>
        <v>17</v>
      </c>
      <c r="P1440" s="103">
        <f>base0!U95</f>
        <v>19</v>
      </c>
      <c r="Q1440" s="103">
        <f>base0!V95</f>
        <v>20</v>
      </c>
      <c r="V1440" s="166">
        <v>1439</v>
      </c>
      <c r="W1440" s="150" t="s">
        <v>404</v>
      </c>
      <c r="X1440" s="150">
        <v>4</v>
      </c>
      <c r="Y1440" s="150" t="s">
        <v>433</v>
      </c>
      <c r="Z1440" s="150">
        <v>1</v>
      </c>
    </row>
    <row r="1441" spans="1:26" ht="15.75" thickBot="1" x14ac:dyDescent="0.3">
      <c r="A1441" s="151" t="s">
        <v>58</v>
      </c>
      <c r="B1441" s="103">
        <f>base0!C107</f>
        <v>13</v>
      </c>
      <c r="C1441" s="103">
        <f>base0!D107</f>
        <v>5</v>
      </c>
      <c r="D1441" s="103">
        <f>base0!E107</f>
        <v>11</v>
      </c>
      <c r="E1441" s="103">
        <f>base0!F107</f>
        <v>2</v>
      </c>
      <c r="F1441" s="103">
        <f>base0!K96</f>
        <v>16</v>
      </c>
      <c r="G1441" s="103">
        <f>base0!L96</f>
        <v>1</v>
      </c>
      <c r="H1441" s="103">
        <f>base0!M96</f>
        <v>3</v>
      </c>
      <c r="I1441" s="103">
        <f>base0!N96</f>
        <v>6</v>
      </c>
      <c r="J1441" s="103">
        <f>base0!O96</f>
        <v>5</v>
      </c>
      <c r="K1441" s="103">
        <f>base0!P96</f>
        <v>4</v>
      </c>
      <c r="L1441" s="103">
        <f>base0!Q96</f>
        <v>14</v>
      </c>
      <c r="M1441" s="103">
        <f>base0!R96</f>
        <v>8</v>
      </c>
      <c r="N1441" s="103">
        <f>base0!S96</f>
        <v>17</v>
      </c>
      <c r="O1441" s="103">
        <f>base0!T96</f>
        <v>12</v>
      </c>
      <c r="P1441" s="103">
        <f>base0!U96</f>
        <v>19</v>
      </c>
      <c r="Q1441" s="103">
        <f>base0!V96</f>
        <v>20</v>
      </c>
      <c r="V1441" s="166">
        <v>1440</v>
      </c>
      <c r="W1441" s="150" t="s">
        <v>404</v>
      </c>
      <c r="X1441" s="150">
        <v>4</v>
      </c>
      <c r="Y1441" s="150" t="s">
        <v>433</v>
      </c>
      <c r="Z1441" s="150">
        <v>1</v>
      </c>
    </row>
    <row r="1442" spans="1:26" ht="15.75" thickBot="1" x14ac:dyDescent="0.3">
      <c r="A1442" s="151" t="s">
        <v>58</v>
      </c>
      <c r="B1442" s="103">
        <f>base0!C108</f>
        <v>13</v>
      </c>
      <c r="C1442" s="103">
        <f>base0!D108</f>
        <v>5</v>
      </c>
      <c r="D1442" s="103">
        <f>base0!E108</f>
        <v>11</v>
      </c>
      <c r="E1442" s="103">
        <f>base0!F108</f>
        <v>2</v>
      </c>
      <c r="F1442" s="103">
        <f>base0!K97</f>
        <v>1</v>
      </c>
      <c r="G1442" s="103">
        <f>base0!L97</f>
        <v>11</v>
      </c>
      <c r="H1442" s="103">
        <f>base0!M97</f>
        <v>3</v>
      </c>
      <c r="I1442" s="103">
        <f>base0!N97</f>
        <v>5</v>
      </c>
      <c r="J1442" s="103">
        <f>base0!O97</f>
        <v>18</v>
      </c>
      <c r="K1442" s="103">
        <f>base0!P97</f>
        <v>14</v>
      </c>
      <c r="L1442" s="103">
        <f>base0!Q97</f>
        <v>8</v>
      </c>
      <c r="M1442" s="103">
        <f>base0!R97</f>
        <v>15</v>
      </c>
      <c r="N1442" s="103">
        <f>base0!S97</f>
        <v>17</v>
      </c>
      <c r="O1442" s="103">
        <f>base0!T97</f>
        <v>12</v>
      </c>
      <c r="P1442" s="103">
        <f>base0!U97</f>
        <v>0</v>
      </c>
      <c r="Q1442" s="103">
        <f>base0!V97</f>
        <v>20</v>
      </c>
      <c r="V1442" s="166">
        <v>1441</v>
      </c>
      <c r="W1442" s="150" t="s">
        <v>404</v>
      </c>
      <c r="X1442" s="150">
        <v>4</v>
      </c>
      <c r="Y1442" s="150" t="s">
        <v>433</v>
      </c>
      <c r="Z1442" s="150">
        <v>1</v>
      </c>
    </row>
    <row r="1443" spans="1:26" ht="15.75" thickBot="1" x14ac:dyDescent="0.3">
      <c r="A1443" s="151" t="s">
        <v>58</v>
      </c>
      <c r="B1443" s="103">
        <f>base0!C109</f>
        <v>13</v>
      </c>
      <c r="C1443" s="103">
        <f>base0!D109</f>
        <v>2</v>
      </c>
      <c r="D1443" s="103">
        <f>base0!E109</f>
        <v>12</v>
      </c>
      <c r="E1443" s="103">
        <f>base0!F109</f>
        <v>8</v>
      </c>
      <c r="F1443" s="103">
        <f>base0!K98</f>
        <v>16</v>
      </c>
      <c r="G1443" s="103">
        <f>base0!L98</f>
        <v>1</v>
      </c>
      <c r="H1443" s="103">
        <f>base0!M98</f>
        <v>11</v>
      </c>
      <c r="I1443" s="103">
        <f>base0!N98</f>
        <v>3</v>
      </c>
      <c r="J1443" s="103">
        <f>base0!O98</f>
        <v>5</v>
      </c>
      <c r="K1443" s="103">
        <f>base0!P98</f>
        <v>4</v>
      </c>
      <c r="L1443" s="103">
        <f>base0!Q98</f>
        <v>14</v>
      </c>
      <c r="M1443" s="103">
        <f>base0!R98</f>
        <v>8</v>
      </c>
      <c r="N1443" s="103">
        <f>base0!S98</f>
        <v>17</v>
      </c>
      <c r="O1443" s="103">
        <f>base0!T98</f>
        <v>12</v>
      </c>
      <c r="P1443" s="103">
        <f>base0!U98</f>
        <v>0</v>
      </c>
      <c r="Q1443" s="103">
        <f>base0!V98</f>
        <v>20</v>
      </c>
      <c r="V1443" s="166">
        <v>1442</v>
      </c>
      <c r="W1443" s="150" t="s">
        <v>404</v>
      </c>
      <c r="X1443" s="150">
        <v>4</v>
      </c>
      <c r="Y1443" s="150" t="s">
        <v>433</v>
      </c>
      <c r="Z1443" s="150">
        <v>1</v>
      </c>
    </row>
    <row r="1444" spans="1:26" ht="15.75" thickBot="1" x14ac:dyDescent="0.3">
      <c r="A1444" s="151" t="s">
        <v>58</v>
      </c>
      <c r="B1444" s="103">
        <f>base0!C110</f>
        <v>13</v>
      </c>
      <c r="C1444" s="103">
        <f>base0!D110</f>
        <v>2</v>
      </c>
      <c r="D1444" s="103">
        <f>base0!E110</f>
        <v>7</v>
      </c>
      <c r="E1444" s="103">
        <f>base0!F110</f>
        <v>11</v>
      </c>
      <c r="F1444" s="103">
        <f>base0!K99</f>
        <v>11</v>
      </c>
      <c r="G1444" s="103">
        <f>base0!L99</f>
        <v>16</v>
      </c>
      <c r="H1444" s="103">
        <f>base0!M99</f>
        <v>4</v>
      </c>
      <c r="I1444" s="103">
        <f>base0!N99</f>
        <v>18</v>
      </c>
      <c r="J1444" s="103">
        <f>base0!O99</f>
        <v>3</v>
      </c>
      <c r="K1444" s="103">
        <f>base0!P99</f>
        <v>14</v>
      </c>
      <c r="L1444" s="103">
        <f>base0!Q99</f>
        <v>5</v>
      </c>
      <c r="M1444" s="103">
        <f>base0!R99</f>
        <v>8</v>
      </c>
      <c r="N1444" s="103">
        <f>base0!S99</f>
        <v>17</v>
      </c>
      <c r="O1444" s="103">
        <f>base0!T99</f>
        <v>0</v>
      </c>
      <c r="P1444" s="103">
        <f>base0!U99</f>
        <v>0</v>
      </c>
      <c r="Q1444" s="103">
        <f>base0!V99</f>
        <v>20</v>
      </c>
      <c r="V1444" s="166">
        <v>1443</v>
      </c>
      <c r="W1444" s="150" t="s">
        <v>404</v>
      </c>
      <c r="X1444" s="150">
        <v>4</v>
      </c>
      <c r="Y1444" s="150" t="s">
        <v>433</v>
      </c>
      <c r="Z1444" s="150">
        <v>1</v>
      </c>
    </row>
    <row r="1445" spans="1:26" ht="15.75" thickBot="1" x14ac:dyDescent="0.3">
      <c r="A1445" s="151" t="s">
        <v>58</v>
      </c>
      <c r="B1445" s="103">
        <f>base0!C111</f>
        <v>11</v>
      </c>
      <c r="C1445" s="103">
        <f>base0!D111</f>
        <v>13</v>
      </c>
      <c r="D1445" s="103">
        <f>base0!E111</f>
        <v>2</v>
      </c>
      <c r="E1445" s="103">
        <f>base0!F111</f>
        <v>8</v>
      </c>
      <c r="F1445" s="103">
        <f>base0!K100</f>
        <v>15</v>
      </c>
      <c r="G1445" s="103">
        <f>base0!L100</f>
        <v>11</v>
      </c>
      <c r="H1445" s="103">
        <f>base0!M100</f>
        <v>16</v>
      </c>
      <c r="I1445" s="103">
        <f>base0!N100</f>
        <v>18</v>
      </c>
      <c r="J1445" s="103">
        <f>base0!O100</f>
        <v>13</v>
      </c>
      <c r="K1445" s="103">
        <f>base0!P100</f>
        <v>3</v>
      </c>
      <c r="L1445" s="103">
        <f>base0!Q100</f>
        <v>5</v>
      </c>
      <c r="M1445" s="103">
        <f>base0!R100</f>
        <v>8</v>
      </c>
      <c r="N1445" s="103">
        <f>base0!S100</f>
        <v>17</v>
      </c>
      <c r="O1445" s="103">
        <f>base0!T100</f>
        <v>0</v>
      </c>
      <c r="P1445" s="103">
        <f>base0!U100</f>
        <v>0</v>
      </c>
      <c r="Q1445" s="103">
        <f>base0!V100</f>
        <v>20</v>
      </c>
      <c r="V1445" s="166">
        <v>1444</v>
      </c>
      <c r="W1445" s="150" t="s">
        <v>404</v>
      </c>
      <c r="X1445" s="150">
        <v>4</v>
      </c>
      <c r="Y1445" s="150" t="s">
        <v>433</v>
      </c>
      <c r="Z1445" s="150">
        <v>1</v>
      </c>
    </row>
    <row r="1446" spans="1:26" ht="15.75" thickBot="1" x14ac:dyDescent="0.3">
      <c r="A1446" s="151" t="s">
        <v>58</v>
      </c>
      <c r="B1446" s="103">
        <f>base0!C112</f>
        <v>8</v>
      </c>
      <c r="C1446" s="103">
        <f>base0!D112</f>
        <v>2</v>
      </c>
      <c r="D1446" s="103">
        <f>base0!E112</f>
        <v>6</v>
      </c>
      <c r="E1446" s="103">
        <f>base0!F112</f>
        <v>11</v>
      </c>
      <c r="F1446" s="103">
        <f>base0!K101</f>
        <v>11</v>
      </c>
      <c r="G1446" s="103">
        <f>base0!L101</f>
        <v>16</v>
      </c>
      <c r="H1446" s="103">
        <f>base0!M101</f>
        <v>4</v>
      </c>
      <c r="I1446" s="103">
        <f>base0!N101</f>
        <v>18</v>
      </c>
      <c r="J1446" s="103">
        <f>base0!O101</f>
        <v>3</v>
      </c>
      <c r="K1446" s="103">
        <f>base0!P101</f>
        <v>14</v>
      </c>
      <c r="L1446" s="103">
        <f>base0!Q101</f>
        <v>5</v>
      </c>
      <c r="M1446" s="103">
        <f>base0!R101</f>
        <v>8</v>
      </c>
      <c r="N1446" s="103">
        <f>base0!S101</f>
        <v>17</v>
      </c>
      <c r="O1446" s="103">
        <f>base0!T101</f>
        <v>12</v>
      </c>
      <c r="P1446" s="103">
        <f>base0!U101</f>
        <v>0</v>
      </c>
      <c r="Q1446" s="103">
        <f>base0!V101</f>
        <v>20</v>
      </c>
      <c r="V1446" s="166">
        <v>1445</v>
      </c>
      <c r="W1446" s="150" t="s">
        <v>404</v>
      </c>
      <c r="X1446" s="150">
        <v>4</v>
      </c>
      <c r="Y1446" s="150" t="s">
        <v>433</v>
      </c>
      <c r="Z1446" s="150">
        <v>1</v>
      </c>
    </row>
    <row r="1447" spans="1:26" ht="15.75" thickBot="1" x14ac:dyDescent="0.3">
      <c r="A1447" s="151" t="s">
        <v>58</v>
      </c>
      <c r="B1447" s="103">
        <f>base0!C113</f>
        <v>13</v>
      </c>
      <c r="C1447" s="103">
        <f>base0!D113</f>
        <v>5</v>
      </c>
      <c r="D1447" s="103">
        <f>base0!E113</f>
        <v>2</v>
      </c>
      <c r="E1447" s="103">
        <f>base0!F113</f>
        <v>1</v>
      </c>
      <c r="F1447" s="103">
        <f>base0!K102</f>
        <v>15</v>
      </c>
      <c r="G1447" s="103">
        <f>base0!L102</f>
        <v>13</v>
      </c>
      <c r="H1447" s="103">
        <f>base0!M102</f>
        <v>16</v>
      </c>
      <c r="I1447" s="103">
        <f>base0!N102</f>
        <v>4</v>
      </c>
      <c r="J1447" s="103">
        <f>base0!O102</f>
        <v>18</v>
      </c>
      <c r="K1447" s="103">
        <f>base0!P102</f>
        <v>12</v>
      </c>
      <c r="L1447" s="103">
        <f>base0!Q102</f>
        <v>14</v>
      </c>
      <c r="M1447" s="103">
        <f>base0!R102</f>
        <v>8</v>
      </c>
      <c r="N1447" s="103">
        <f>base0!S102</f>
        <v>17</v>
      </c>
      <c r="O1447" s="103">
        <f>base0!T102</f>
        <v>0</v>
      </c>
      <c r="P1447" s="103">
        <f>base0!U102</f>
        <v>0</v>
      </c>
      <c r="Q1447" s="103">
        <f>base0!V102</f>
        <v>20</v>
      </c>
      <c r="V1447" s="166">
        <v>1446</v>
      </c>
      <c r="W1447" s="150" t="s">
        <v>404</v>
      </c>
      <c r="X1447" s="150">
        <v>4</v>
      </c>
      <c r="Y1447" s="150" t="s">
        <v>433</v>
      </c>
      <c r="Z1447" s="150">
        <v>1</v>
      </c>
    </row>
    <row r="1448" spans="1:26" ht="15.75" thickBot="1" x14ac:dyDescent="0.3">
      <c r="A1448" s="151" t="s">
        <v>58</v>
      </c>
      <c r="B1448" s="103">
        <f>base0!C114</f>
        <v>13</v>
      </c>
      <c r="C1448" s="103">
        <f>base0!D114</f>
        <v>5</v>
      </c>
      <c r="D1448" s="103">
        <f>base0!E114</f>
        <v>10</v>
      </c>
      <c r="E1448" s="103">
        <f>base0!F114</f>
        <v>2</v>
      </c>
      <c r="F1448" s="103">
        <f>base0!K103</f>
        <v>7</v>
      </c>
      <c r="G1448" s="103">
        <f>base0!L103</f>
        <v>13</v>
      </c>
      <c r="H1448" s="103">
        <f>base0!M103</f>
        <v>4</v>
      </c>
      <c r="I1448" s="103">
        <f>base0!N103</f>
        <v>18</v>
      </c>
      <c r="J1448" s="103">
        <f>base0!O103</f>
        <v>12</v>
      </c>
      <c r="K1448" s="103">
        <f>base0!P103</f>
        <v>3</v>
      </c>
      <c r="L1448" s="103">
        <f>base0!Q103</f>
        <v>14</v>
      </c>
      <c r="M1448" s="103">
        <f>base0!R103</f>
        <v>8</v>
      </c>
      <c r="N1448" s="103">
        <f>base0!S103</f>
        <v>17</v>
      </c>
      <c r="O1448" s="103">
        <f>base0!T103</f>
        <v>5</v>
      </c>
      <c r="P1448" s="103">
        <f>base0!U103</f>
        <v>0</v>
      </c>
      <c r="Q1448" s="103">
        <f>base0!V103</f>
        <v>20</v>
      </c>
      <c r="V1448" s="166">
        <v>1447</v>
      </c>
      <c r="W1448" s="150" t="s">
        <v>404</v>
      </c>
      <c r="X1448" s="150">
        <v>4</v>
      </c>
      <c r="Y1448" s="150" t="s">
        <v>433</v>
      </c>
      <c r="Z1448" s="150">
        <v>1</v>
      </c>
    </row>
    <row r="1449" spans="1:26" ht="15.75" thickBot="1" x14ac:dyDescent="0.3">
      <c r="A1449" s="151" t="s">
        <v>58</v>
      </c>
      <c r="B1449" s="103">
        <f>base0!C115</f>
        <v>13</v>
      </c>
      <c r="C1449" s="103">
        <f>base0!D115</f>
        <v>5</v>
      </c>
      <c r="D1449" s="103">
        <f>base0!E115</f>
        <v>2</v>
      </c>
      <c r="E1449" s="103">
        <f>base0!F115</f>
        <v>11</v>
      </c>
      <c r="F1449" s="103">
        <f>base0!K104</f>
        <v>11</v>
      </c>
      <c r="G1449" s="103">
        <f>base0!L104</f>
        <v>16</v>
      </c>
      <c r="H1449" s="103">
        <f>base0!M104</f>
        <v>4</v>
      </c>
      <c r="I1449" s="103">
        <f>base0!N104</f>
        <v>18</v>
      </c>
      <c r="J1449" s="103">
        <f>base0!O104</f>
        <v>12</v>
      </c>
      <c r="K1449" s="103">
        <f>base0!P104</f>
        <v>3</v>
      </c>
      <c r="L1449" s="103">
        <f>base0!Q104</f>
        <v>14</v>
      </c>
      <c r="M1449" s="103">
        <f>base0!R104</f>
        <v>8</v>
      </c>
      <c r="N1449" s="103">
        <f>base0!S104</f>
        <v>17</v>
      </c>
      <c r="O1449" s="103">
        <f>base0!T104</f>
        <v>0</v>
      </c>
      <c r="P1449" s="103">
        <f>base0!U104</f>
        <v>0</v>
      </c>
      <c r="Q1449" s="103">
        <f>base0!V104</f>
        <v>20</v>
      </c>
      <c r="V1449" s="166">
        <v>1448</v>
      </c>
      <c r="W1449" s="150" t="s">
        <v>404</v>
      </c>
      <c r="X1449" s="150">
        <v>4</v>
      </c>
      <c r="Y1449" s="150" t="s">
        <v>433</v>
      </c>
      <c r="Z1449" s="150">
        <v>1</v>
      </c>
    </row>
    <row r="1450" spans="1:26" ht="15.75" thickBot="1" x14ac:dyDescent="0.3">
      <c r="A1450" s="151" t="s">
        <v>58</v>
      </c>
      <c r="B1450" s="103">
        <f>base0!C116</f>
        <v>2</v>
      </c>
      <c r="C1450" s="103">
        <f>base0!D116</f>
        <v>10</v>
      </c>
      <c r="D1450" s="103">
        <f>base0!E116</f>
        <v>11</v>
      </c>
      <c r="E1450" s="103">
        <f>base0!F116</f>
        <v>13</v>
      </c>
      <c r="F1450" s="103">
        <f>base0!K105</f>
        <v>3</v>
      </c>
      <c r="G1450" s="103">
        <f>base0!L105</f>
        <v>5</v>
      </c>
      <c r="H1450" s="103">
        <f>base0!M105</f>
        <v>12</v>
      </c>
      <c r="I1450" s="103">
        <f>base0!N105</f>
        <v>17</v>
      </c>
      <c r="J1450" s="103">
        <f>base0!O105</f>
        <v>8</v>
      </c>
      <c r="K1450" s="103">
        <f>base0!P105</f>
        <v>14</v>
      </c>
      <c r="L1450" s="103">
        <f>base0!Q105</f>
        <v>3</v>
      </c>
      <c r="M1450" s="103">
        <f>base0!R105</f>
        <v>1</v>
      </c>
      <c r="N1450" s="103">
        <f>base0!S105</f>
        <v>16</v>
      </c>
      <c r="O1450" s="103">
        <f>base0!T105</f>
        <v>8</v>
      </c>
      <c r="P1450" s="103">
        <f>base0!U105</f>
        <v>18</v>
      </c>
      <c r="Q1450" s="103">
        <f>base0!V105</f>
        <v>20</v>
      </c>
      <c r="V1450" s="166">
        <v>1449</v>
      </c>
      <c r="W1450" s="150" t="s">
        <v>404</v>
      </c>
      <c r="X1450" s="150">
        <v>4</v>
      </c>
      <c r="Y1450" s="150" t="s">
        <v>433</v>
      </c>
      <c r="Z1450" s="150">
        <v>1</v>
      </c>
    </row>
    <row r="1451" spans="1:26" ht="15.75" thickBot="1" x14ac:dyDescent="0.3">
      <c r="A1451" s="151" t="s">
        <v>58</v>
      </c>
      <c r="B1451" s="103">
        <f>base0!C117</f>
        <v>5</v>
      </c>
      <c r="C1451" s="103">
        <f>base0!D117</f>
        <v>11</v>
      </c>
      <c r="D1451" s="103">
        <f>base0!E117</f>
        <v>2</v>
      </c>
      <c r="E1451" s="103">
        <f>base0!F117</f>
        <v>4</v>
      </c>
      <c r="F1451" s="103">
        <f>base0!K106</f>
        <v>3</v>
      </c>
      <c r="G1451" s="103">
        <f>base0!L106</f>
        <v>5</v>
      </c>
      <c r="H1451" s="103">
        <f>base0!M106</f>
        <v>12</v>
      </c>
      <c r="I1451" s="103">
        <f>base0!N106</f>
        <v>17</v>
      </c>
      <c r="J1451" s="103">
        <f>base0!O106</f>
        <v>14</v>
      </c>
      <c r="K1451" s="103">
        <f>base0!P106</f>
        <v>3</v>
      </c>
      <c r="L1451" s="103">
        <f>base0!Q106</f>
        <v>1</v>
      </c>
      <c r="M1451" s="103">
        <f>base0!R106</f>
        <v>6</v>
      </c>
      <c r="N1451" s="103">
        <f>base0!S106</f>
        <v>11</v>
      </c>
      <c r="O1451" s="103">
        <f>base0!T106</f>
        <v>18</v>
      </c>
      <c r="P1451" s="103">
        <f>base0!U106</f>
        <v>2</v>
      </c>
      <c r="Q1451" s="103">
        <f>base0!V106</f>
        <v>20</v>
      </c>
      <c r="V1451" s="166">
        <v>1450</v>
      </c>
      <c r="W1451" s="150" t="s">
        <v>404</v>
      </c>
      <c r="X1451" s="150">
        <v>4</v>
      </c>
      <c r="Y1451" s="150" t="s">
        <v>433</v>
      </c>
      <c r="Z1451" s="150">
        <v>1</v>
      </c>
    </row>
    <row r="1452" spans="1:26" ht="15.75" thickBot="1" x14ac:dyDescent="0.3">
      <c r="A1452" s="151" t="s">
        <v>58</v>
      </c>
      <c r="B1452" s="103">
        <f>base0!C118</f>
        <v>13</v>
      </c>
      <c r="C1452" s="103">
        <f>base0!D118</f>
        <v>2</v>
      </c>
      <c r="D1452" s="103">
        <f>base0!E118</f>
        <v>1</v>
      </c>
      <c r="E1452" s="103">
        <f>base0!F118</f>
        <v>7</v>
      </c>
      <c r="F1452" s="103">
        <f>base0!K107</f>
        <v>5</v>
      </c>
      <c r="G1452" s="103">
        <f>base0!L107</f>
        <v>12</v>
      </c>
      <c r="H1452" s="103">
        <f>base0!M107</f>
        <v>17</v>
      </c>
      <c r="I1452" s="103">
        <f>base0!N107</f>
        <v>8</v>
      </c>
      <c r="J1452" s="103">
        <f>base0!O107</f>
        <v>14</v>
      </c>
      <c r="K1452" s="103">
        <f>base0!P107</f>
        <v>15</v>
      </c>
      <c r="L1452" s="103">
        <f>base0!Q107</f>
        <v>4</v>
      </c>
      <c r="M1452" s="103">
        <f>base0!R107</f>
        <v>8</v>
      </c>
      <c r="N1452" s="103">
        <f>base0!S107</f>
        <v>11</v>
      </c>
      <c r="O1452" s="103">
        <f>base0!T107</f>
        <v>18</v>
      </c>
      <c r="P1452" s="103">
        <f>base0!U107</f>
        <v>2</v>
      </c>
      <c r="Q1452" s="103">
        <f>base0!V107</f>
        <v>20</v>
      </c>
      <c r="V1452" s="166">
        <v>1451</v>
      </c>
      <c r="W1452" s="150" t="s">
        <v>404</v>
      </c>
      <c r="X1452" s="150">
        <v>4</v>
      </c>
      <c r="Y1452" s="150" t="s">
        <v>433</v>
      </c>
      <c r="Z1452" s="150">
        <v>1</v>
      </c>
    </row>
    <row r="1453" spans="1:26" ht="15.75" thickBot="1" x14ac:dyDescent="0.3">
      <c r="A1453" s="151" t="s">
        <v>58</v>
      </c>
      <c r="B1453" s="103">
        <f>base0!C119</f>
        <v>2</v>
      </c>
      <c r="C1453" s="103">
        <f>base0!D119</f>
        <v>13</v>
      </c>
      <c r="D1453" s="103">
        <f>base0!E119</f>
        <v>8</v>
      </c>
      <c r="E1453" s="103">
        <f>base0!F119</f>
        <v>11</v>
      </c>
      <c r="F1453" s="103">
        <f>base0!K108</f>
        <v>3</v>
      </c>
      <c r="G1453" s="103">
        <f>base0!L108</f>
        <v>5</v>
      </c>
      <c r="H1453" s="103">
        <f>base0!M108</f>
        <v>11</v>
      </c>
      <c r="I1453" s="103">
        <f>base0!N108</f>
        <v>12</v>
      </c>
      <c r="J1453" s="103">
        <f>base0!O108</f>
        <v>15</v>
      </c>
      <c r="K1453" s="103">
        <f>base0!P108</f>
        <v>8</v>
      </c>
      <c r="L1453" s="103">
        <f>base0!Q108</f>
        <v>14</v>
      </c>
      <c r="M1453" s="103">
        <f>base0!R108</f>
        <v>16</v>
      </c>
      <c r="N1453" s="103">
        <f>base0!S108</f>
        <v>17</v>
      </c>
      <c r="O1453" s="103">
        <f>base0!T108</f>
        <v>18</v>
      </c>
      <c r="P1453" s="103">
        <f>base0!U108</f>
        <v>19</v>
      </c>
      <c r="Q1453" s="103">
        <f>base0!V108</f>
        <v>20</v>
      </c>
      <c r="V1453" s="166">
        <v>1452</v>
      </c>
      <c r="W1453" s="150" t="s">
        <v>404</v>
      </c>
      <c r="X1453" s="150">
        <v>4</v>
      </c>
      <c r="Y1453" s="150" t="s">
        <v>433</v>
      </c>
      <c r="Z1453" s="150">
        <v>1</v>
      </c>
    </row>
    <row r="1454" spans="1:26" ht="15.75" thickBot="1" x14ac:dyDescent="0.3">
      <c r="A1454" s="151" t="s">
        <v>58</v>
      </c>
      <c r="B1454" s="103">
        <f>base0!C76</f>
        <v>2</v>
      </c>
      <c r="C1454" s="103">
        <f>base0!D76</f>
        <v>6</v>
      </c>
      <c r="D1454" s="103">
        <f>base0!E76</f>
        <v>9</v>
      </c>
      <c r="E1454" s="103">
        <f>base0!F76</f>
        <v>1</v>
      </c>
      <c r="F1454" s="103">
        <f>base0!K110</f>
        <v>2</v>
      </c>
      <c r="G1454" s="103">
        <f>base0!L110</f>
        <v>5</v>
      </c>
      <c r="H1454" s="103">
        <f>base0!M110</f>
        <v>6</v>
      </c>
      <c r="I1454" s="103">
        <f>base0!N110</f>
        <v>12</v>
      </c>
      <c r="J1454" s="103">
        <f>base0!O110</f>
        <v>15</v>
      </c>
      <c r="K1454" s="103">
        <f>base0!P110</f>
        <v>8</v>
      </c>
      <c r="L1454" s="103">
        <f>base0!Q110</f>
        <v>14</v>
      </c>
      <c r="M1454" s="103">
        <f>base0!R110</f>
        <v>1</v>
      </c>
      <c r="N1454" s="103">
        <f>base0!S110</f>
        <v>17</v>
      </c>
      <c r="O1454" s="103">
        <f>base0!T110</f>
        <v>18</v>
      </c>
      <c r="P1454" s="103">
        <f>base0!U110</f>
        <v>19</v>
      </c>
      <c r="Q1454" s="103">
        <f>base0!V110</f>
        <v>20</v>
      </c>
      <c r="V1454" s="166">
        <v>1453</v>
      </c>
      <c r="W1454" s="150" t="s">
        <v>404</v>
      </c>
      <c r="X1454" s="150">
        <v>4</v>
      </c>
      <c r="Y1454" s="150" t="s">
        <v>433</v>
      </c>
      <c r="Z1454" s="150">
        <v>1</v>
      </c>
    </row>
    <row r="1455" spans="1:26" ht="15.75" thickBot="1" x14ac:dyDescent="0.3">
      <c r="A1455" s="151" t="s">
        <v>58</v>
      </c>
      <c r="B1455" s="103">
        <f>base0!C77</f>
        <v>15</v>
      </c>
      <c r="C1455" s="103">
        <f>base0!D77</f>
        <v>10</v>
      </c>
      <c r="D1455" s="103">
        <f>base0!E77</f>
        <v>6</v>
      </c>
      <c r="E1455" s="103">
        <f>base0!F77</f>
        <v>7</v>
      </c>
      <c r="F1455" s="103">
        <f>base0!K111</f>
        <v>4</v>
      </c>
      <c r="G1455" s="103">
        <f>base0!L111</f>
        <v>8</v>
      </c>
      <c r="H1455" s="103">
        <f>base0!M111</f>
        <v>5</v>
      </c>
      <c r="I1455" s="103">
        <f>base0!N111</f>
        <v>1</v>
      </c>
      <c r="J1455" s="103">
        <f>base0!O111</f>
        <v>3</v>
      </c>
      <c r="K1455" s="103">
        <f>base0!P111</f>
        <v>12</v>
      </c>
      <c r="L1455" s="103">
        <f>base0!Q111</f>
        <v>14</v>
      </c>
      <c r="M1455" s="103">
        <f>base0!R111</f>
        <v>16</v>
      </c>
      <c r="N1455" s="103">
        <f>base0!S111</f>
        <v>17</v>
      </c>
      <c r="O1455" s="103">
        <f>base0!T111</f>
        <v>18</v>
      </c>
      <c r="P1455" s="103">
        <f>base0!U111</f>
        <v>19</v>
      </c>
      <c r="Q1455" s="103">
        <f>base0!V111</f>
        <v>20</v>
      </c>
      <c r="V1455" s="166">
        <v>1454</v>
      </c>
      <c r="W1455" s="150" t="s">
        <v>404</v>
      </c>
      <c r="X1455" s="150">
        <v>4</v>
      </c>
      <c r="Y1455" s="150" t="s">
        <v>433</v>
      </c>
      <c r="Z1455" s="150">
        <v>1</v>
      </c>
    </row>
    <row r="1456" spans="1:26" ht="15.75" thickBot="1" x14ac:dyDescent="0.3">
      <c r="A1456" s="151" t="s">
        <v>58</v>
      </c>
      <c r="B1456" s="103">
        <f>base0!C78</f>
        <v>9</v>
      </c>
      <c r="C1456" s="103">
        <f>base0!D78</f>
        <v>6</v>
      </c>
      <c r="D1456" s="103">
        <f>base0!E78</f>
        <v>10</v>
      </c>
      <c r="E1456" s="103">
        <f>base0!F78</f>
        <v>2</v>
      </c>
      <c r="F1456" s="103">
        <f>base0!K112</f>
        <v>4</v>
      </c>
      <c r="G1456" s="103">
        <f>base0!L112</f>
        <v>8</v>
      </c>
      <c r="H1456" s="103">
        <f>base0!M112</f>
        <v>5</v>
      </c>
      <c r="I1456" s="103">
        <f>base0!N112</f>
        <v>13</v>
      </c>
      <c r="J1456" s="103">
        <f>base0!O112</f>
        <v>3</v>
      </c>
      <c r="K1456" s="103">
        <f>base0!P112</f>
        <v>7</v>
      </c>
      <c r="L1456" s="103">
        <f>base0!Q112</f>
        <v>12</v>
      </c>
      <c r="M1456" s="103">
        <f>base0!R112</f>
        <v>14</v>
      </c>
      <c r="N1456" s="103">
        <f>base0!S112</f>
        <v>17</v>
      </c>
      <c r="O1456" s="103">
        <f>base0!T112</f>
        <v>18</v>
      </c>
      <c r="P1456" s="103">
        <f>base0!U112</f>
        <v>19</v>
      </c>
      <c r="Q1456" s="103">
        <f>base0!V112</f>
        <v>20</v>
      </c>
      <c r="V1456" s="166">
        <v>1455</v>
      </c>
      <c r="W1456" s="150" t="s">
        <v>404</v>
      </c>
      <c r="X1456" s="150">
        <v>4</v>
      </c>
      <c r="Y1456" s="150" t="s">
        <v>433</v>
      </c>
      <c r="Z1456" s="150">
        <v>1</v>
      </c>
    </row>
    <row r="1457" spans="1:26" ht="15.75" thickBot="1" x14ac:dyDescent="0.3">
      <c r="A1457" s="151" t="s">
        <v>58</v>
      </c>
      <c r="B1457" s="103">
        <f>base0!C79</f>
        <v>5</v>
      </c>
      <c r="C1457" s="103">
        <f>base0!D79</f>
        <v>4</v>
      </c>
      <c r="D1457" s="103">
        <f>base0!E79</f>
        <v>2</v>
      </c>
      <c r="E1457" s="103">
        <f>base0!F79</f>
        <v>7</v>
      </c>
      <c r="F1457" s="103">
        <f>base0!K113</f>
        <v>8</v>
      </c>
      <c r="G1457" s="103">
        <f>base0!L113</f>
        <v>5</v>
      </c>
      <c r="H1457" s="103">
        <f>base0!M113</f>
        <v>1</v>
      </c>
      <c r="I1457" s="103">
        <f>base0!N113</f>
        <v>3</v>
      </c>
      <c r="J1457" s="103">
        <f>base0!O113</f>
        <v>7</v>
      </c>
      <c r="K1457" s="103">
        <f>base0!P113</f>
        <v>12</v>
      </c>
      <c r="L1457" s="103">
        <f>base0!Q113</f>
        <v>14</v>
      </c>
      <c r="M1457" s="103">
        <f>base0!R113</f>
        <v>11</v>
      </c>
      <c r="N1457" s="103">
        <f>base0!S113</f>
        <v>17</v>
      </c>
      <c r="O1457" s="103">
        <f>base0!T113</f>
        <v>18</v>
      </c>
      <c r="P1457" s="103">
        <f>base0!U113</f>
        <v>19</v>
      </c>
      <c r="Q1457" s="103">
        <f>base0!V113</f>
        <v>20</v>
      </c>
      <c r="V1457" s="166">
        <v>1456</v>
      </c>
      <c r="W1457" s="150" t="s">
        <v>404</v>
      </c>
      <c r="X1457" s="150">
        <v>4</v>
      </c>
      <c r="Y1457" s="150" t="s">
        <v>433</v>
      </c>
      <c r="Z1457" s="150">
        <v>1</v>
      </c>
    </row>
    <row r="1458" spans="1:26" ht="15.75" thickBot="1" x14ac:dyDescent="0.3">
      <c r="A1458" s="151" t="s">
        <v>58</v>
      </c>
      <c r="B1458" s="103">
        <f>base0!C80</f>
        <v>10</v>
      </c>
      <c r="C1458" s="103">
        <f>base0!D80</f>
        <v>6</v>
      </c>
      <c r="D1458" s="103">
        <f>base0!E80</f>
        <v>9</v>
      </c>
      <c r="E1458" s="103">
        <f>base0!F80</f>
        <v>2</v>
      </c>
      <c r="F1458" s="103">
        <f>base0!K114</f>
        <v>7</v>
      </c>
      <c r="G1458" s="103">
        <f>base0!L114</f>
        <v>4</v>
      </c>
      <c r="H1458" s="103">
        <f>base0!M114</f>
        <v>5</v>
      </c>
      <c r="I1458" s="103">
        <f>base0!N114</f>
        <v>3</v>
      </c>
      <c r="J1458" s="103">
        <f>base0!O114</f>
        <v>14</v>
      </c>
      <c r="K1458" s="103">
        <f>base0!P114</f>
        <v>1</v>
      </c>
      <c r="L1458" s="103">
        <f>base0!Q114</f>
        <v>8</v>
      </c>
      <c r="M1458" s="103">
        <f>base0!R114</f>
        <v>12</v>
      </c>
      <c r="N1458" s="103">
        <f>base0!S114</f>
        <v>18</v>
      </c>
      <c r="O1458" s="103">
        <f>base0!T114</f>
        <v>17</v>
      </c>
      <c r="P1458" s="103">
        <f>base0!U114</f>
        <v>19</v>
      </c>
      <c r="Q1458" s="103">
        <f>base0!V114</f>
        <v>20</v>
      </c>
      <c r="V1458" s="166">
        <v>1457</v>
      </c>
      <c r="W1458" s="150" t="s">
        <v>404</v>
      </c>
      <c r="X1458" s="150">
        <v>4</v>
      </c>
      <c r="Y1458" s="150" t="s">
        <v>433</v>
      </c>
      <c r="Z1458" s="150">
        <v>1</v>
      </c>
    </row>
    <row r="1459" spans="1:26" ht="15.75" thickBot="1" x14ac:dyDescent="0.3">
      <c r="A1459" s="151" t="s">
        <v>58</v>
      </c>
      <c r="B1459" s="103">
        <f>base0!C81</f>
        <v>10</v>
      </c>
      <c r="C1459" s="103">
        <f>base0!D81</f>
        <v>14</v>
      </c>
      <c r="D1459" s="103">
        <f>base0!E81</f>
        <v>9</v>
      </c>
      <c r="E1459" s="103">
        <f>base0!F81</f>
        <v>11</v>
      </c>
      <c r="F1459" s="103">
        <f>base0!K115</f>
        <v>7</v>
      </c>
      <c r="G1459" s="103">
        <f>base0!L115</f>
        <v>4</v>
      </c>
      <c r="H1459" s="103">
        <f>base0!M115</f>
        <v>5</v>
      </c>
      <c r="I1459" s="103">
        <f>base0!N115</f>
        <v>3</v>
      </c>
      <c r="J1459" s="103">
        <f>base0!O115</f>
        <v>14</v>
      </c>
      <c r="K1459" s="103">
        <f>base0!P115</f>
        <v>13</v>
      </c>
      <c r="L1459" s="103">
        <f>base0!Q115</f>
        <v>8</v>
      </c>
      <c r="M1459" s="103">
        <f>base0!R115</f>
        <v>12</v>
      </c>
      <c r="N1459" s="103">
        <f>base0!S115</f>
        <v>18</v>
      </c>
      <c r="O1459" s="103">
        <f>base0!T115</f>
        <v>17</v>
      </c>
      <c r="P1459" s="103">
        <f>base0!U115</f>
        <v>19</v>
      </c>
      <c r="Q1459" s="103">
        <f>base0!V115</f>
        <v>20</v>
      </c>
      <c r="V1459" s="166">
        <v>1458</v>
      </c>
      <c r="W1459" s="150" t="s">
        <v>404</v>
      </c>
      <c r="X1459" s="150">
        <v>4</v>
      </c>
      <c r="Y1459" s="150" t="s">
        <v>433</v>
      </c>
      <c r="Z1459" s="150">
        <v>1</v>
      </c>
    </row>
    <row r="1460" spans="1:26" ht="15.75" thickBot="1" x14ac:dyDescent="0.3">
      <c r="A1460" s="151" t="s">
        <v>58</v>
      </c>
      <c r="B1460" s="103">
        <f>base0!C82</f>
        <v>6</v>
      </c>
      <c r="C1460" s="103">
        <f>base0!D82</f>
        <v>10</v>
      </c>
      <c r="D1460" s="103">
        <f>base0!E82</f>
        <v>9</v>
      </c>
      <c r="E1460" s="103">
        <f>base0!F82</f>
        <v>16</v>
      </c>
      <c r="F1460" s="103">
        <f>base0!K116</f>
        <v>5</v>
      </c>
      <c r="G1460" s="103">
        <f>base0!L116</f>
        <v>3</v>
      </c>
      <c r="H1460" s="103">
        <f>base0!M116</f>
        <v>14</v>
      </c>
      <c r="I1460" s="103">
        <f>base0!N116</f>
        <v>2</v>
      </c>
      <c r="J1460" s="103">
        <f>base0!O116</f>
        <v>1</v>
      </c>
      <c r="K1460" s="103">
        <f>base0!P116</f>
        <v>8</v>
      </c>
      <c r="L1460" s="103">
        <f>base0!Q116</f>
        <v>12</v>
      </c>
      <c r="M1460" s="103">
        <f>base0!R116</f>
        <v>15</v>
      </c>
      <c r="N1460" s="103">
        <f>base0!S116</f>
        <v>18</v>
      </c>
      <c r="O1460" s="103">
        <f>base0!T116</f>
        <v>17</v>
      </c>
      <c r="P1460" s="103">
        <f>base0!U116</f>
        <v>19</v>
      </c>
      <c r="Q1460" s="103">
        <f>base0!V116</f>
        <v>20</v>
      </c>
      <c r="V1460" s="166">
        <v>1459</v>
      </c>
      <c r="W1460" s="150" t="s">
        <v>404</v>
      </c>
      <c r="X1460" s="150">
        <v>4</v>
      </c>
      <c r="Y1460" s="150" t="s">
        <v>433</v>
      </c>
      <c r="Z1460" s="150">
        <v>1</v>
      </c>
    </row>
    <row r="1461" spans="1:26" ht="15.75" thickBot="1" x14ac:dyDescent="0.3">
      <c r="A1461" s="151" t="s">
        <v>58</v>
      </c>
      <c r="B1461" s="103">
        <f>base0!C83</f>
        <v>9</v>
      </c>
      <c r="C1461" s="103">
        <f>base0!D83</f>
        <v>10</v>
      </c>
      <c r="D1461" s="103">
        <f>base0!E83</f>
        <v>6</v>
      </c>
      <c r="E1461" s="103">
        <f>base0!F83</f>
        <v>11</v>
      </c>
      <c r="F1461" s="103">
        <f>base0!K117</f>
        <v>8</v>
      </c>
      <c r="G1461" s="103">
        <f>base0!L117</f>
        <v>3</v>
      </c>
      <c r="H1461" s="103">
        <f>base0!M117</f>
        <v>1</v>
      </c>
      <c r="I1461" s="103">
        <f>base0!N117</f>
        <v>4</v>
      </c>
      <c r="J1461" s="103">
        <f>base0!O117</f>
        <v>12</v>
      </c>
      <c r="K1461" s="103">
        <f>base0!P117</f>
        <v>7</v>
      </c>
      <c r="L1461" s="103">
        <f>base0!Q117</f>
        <v>13</v>
      </c>
      <c r="M1461" s="103">
        <f>base0!R117</f>
        <v>17</v>
      </c>
      <c r="N1461" s="103">
        <f>base0!S117</f>
        <v>5</v>
      </c>
      <c r="O1461" s="103">
        <f>base0!T117</f>
        <v>11</v>
      </c>
      <c r="P1461" s="103">
        <f>base0!U117</f>
        <v>19</v>
      </c>
      <c r="Q1461" s="103">
        <f>base0!V117</f>
        <v>20</v>
      </c>
      <c r="V1461" s="166">
        <v>1460</v>
      </c>
      <c r="W1461" s="150" t="s">
        <v>404</v>
      </c>
      <c r="X1461" s="150">
        <v>4</v>
      </c>
      <c r="Y1461" s="150" t="s">
        <v>433</v>
      </c>
      <c r="Z1461" s="150">
        <v>1</v>
      </c>
    </row>
    <row r="1462" spans="1:26" ht="15.75" thickBot="1" x14ac:dyDescent="0.3">
      <c r="A1462" s="151" t="s">
        <v>58</v>
      </c>
      <c r="B1462" s="103">
        <f>base0!C84</f>
        <v>13</v>
      </c>
      <c r="C1462" s="103">
        <f>base0!D84</f>
        <v>2</v>
      </c>
      <c r="D1462" s="103">
        <f>base0!E84</f>
        <v>11</v>
      </c>
      <c r="E1462" s="103">
        <f>base0!F84</f>
        <v>5</v>
      </c>
      <c r="F1462" s="103">
        <f>base0!K118</f>
        <v>8</v>
      </c>
      <c r="G1462" s="103">
        <f>base0!L118</f>
        <v>3</v>
      </c>
      <c r="H1462" s="103">
        <f>base0!M118</f>
        <v>1</v>
      </c>
      <c r="I1462" s="103">
        <f>base0!N118</f>
        <v>12</v>
      </c>
      <c r="J1462" s="103">
        <f>base0!O118</f>
        <v>13</v>
      </c>
      <c r="K1462" s="103">
        <f>base0!P118</f>
        <v>14</v>
      </c>
      <c r="L1462" s="103">
        <f>base0!Q118</f>
        <v>15</v>
      </c>
      <c r="M1462" s="103">
        <f>base0!R118</f>
        <v>17</v>
      </c>
      <c r="N1462" s="103">
        <f>base0!S118</f>
        <v>18</v>
      </c>
      <c r="O1462" s="103">
        <f>base0!T118</f>
        <v>5</v>
      </c>
      <c r="P1462" s="103">
        <f>base0!U118</f>
        <v>19</v>
      </c>
      <c r="Q1462" s="103">
        <f>base0!V118</f>
        <v>20</v>
      </c>
      <c r="V1462" s="166">
        <v>1461</v>
      </c>
      <c r="W1462" s="150" t="s">
        <v>404</v>
      </c>
      <c r="X1462" s="150">
        <v>4</v>
      </c>
      <c r="Y1462" s="150" t="s">
        <v>433</v>
      </c>
      <c r="Z1462" s="150">
        <v>1</v>
      </c>
    </row>
    <row r="1463" spans="1:26" ht="15.75" thickBot="1" x14ac:dyDescent="0.3">
      <c r="A1463" s="151" t="s">
        <v>58</v>
      </c>
      <c r="B1463" s="103">
        <f>base0!C85</f>
        <v>10</v>
      </c>
      <c r="C1463" s="103">
        <f>base0!D85</f>
        <v>9</v>
      </c>
      <c r="D1463" s="103">
        <f>base0!E85</f>
        <v>13</v>
      </c>
      <c r="E1463" s="103">
        <f>base0!F85</f>
        <v>11</v>
      </c>
      <c r="F1463" s="103">
        <f>base0!K119</f>
        <v>2</v>
      </c>
      <c r="G1463" s="103">
        <f>base0!L119</f>
        <v>8</v>
      </c>
      <c r="H1463" s="103">
        <f>base0!M119</f>
        <v>16</v>
      </c>
      <c r="I1463" s="103">
        <f>base0!N119</f>
        <v>3</v>
      </c>
      <c r="J1463" s="103">
        <f>base0!O119</f>
        <v>4</v>
      </c>
      <c r="K1463" s="103">
        <f>base0!P119</f>
        <v>12</v>
      </c>
      <c r="L1463" s="103">
        <f>base0!Q119</f>
        <v>14</v>
      </c>
      <c r="M1463" s="103">
        <f>base0!R119</f>
        <v>17</v>
      </c>
      <c r="N1463" s="103">
        <f>base0!S119</f>
        <v>18</v>
      </c>
      <c r="O1463" s="103">
        <f>base0!T119</f>
        <v>5</v>
      </c>
      <c r="P1463" s="103">
        <f>base0!U119</f>
        <v>19</v>
      </c>
      <c r="Q1463" s="103">
        <f>base0!V119</f>
        <v>20</v>
      </c>
      <c r="V1463" s="166">
        <v>1462</v>
      </c>
      <c r="W1463" s="150" t="s">
        <v>404</v>
      </c>
      <c r="X1463" s="150">
        <v>4</v>
      </c>
      <c r="Y1463" s="150" t="s">
        <v>433</v>
      </c>
      <c r="Z1463" s="150">
        <v>1</v>
      </c>
    </row>
    <row r="1464" spans="1:26" ht="15.75" thickBot="1" x14ac:dyDescent="0.3">
      <c r="A1464" s="151" t="s">
        <v>58</v>
      </c>
      <c r="B1464" s="103">
        <f>base0!C86</f>
        <v>10</v>
      </c>
      <c r="C1464" s="103">
        <f>base0!D86</f>
        <v>11</v>
      </c>
      <c r="D1464" s="103">
        <f>base0!E86</f>
        <v>13</v>
      </c>
      <c r="E1464" s="103">
        <f>base0!F86</f>
        <v>8</v>
      </c>
      <c r="F1464" s="103">
        <f>base0!K76</f>
        <v>11</v>
      </c>
      <c r="G1464" s="103">
        <f>base0!L76</f>
        <v>5</v>
      </c>
      <c r="H1464" s="103">
        <f>base0!M76</f>
        <v>15</v>
      </c>
      <c r="I1464" s="103">
        <f>base0!N76</f>
        <v>13</v>
      </c>
      <c r="J1464" s="103">
        <f>base0!O76</f>
        <v>8</v>
      </c>
      <c r="K1464" s="103">
        <f>base0!P76</f>
        <v>16</v>
      </c>
      <c r="L1464" s="103">
        <f>base0!Q76</f>
        <v>12</v>
      </c>
      <c r="M1464" s="103">
        <f>base0!R76</f>
        <v>14</v>
      </c>
      <c r="N1464" s="103">
        <f>base0!S76</f>
        <v>18</v>
      </c>
      <c r="O1464" s="103">
        <f>base0!T76</f>
        <v>17</v>
      </c>
      <c r="P1464" s="103">
        <f>base0!U76</f>
        <v>19</v>
      </c>
      <c r="Q1464" s="103">
        <f>base0!V76</f>
        <v>20</v>
      </c>
      <c r="V1464" s="166">
        <v>1463</v>
      </c>
      <c r="W1464" s="150" t="s">
        <v>404</v>
      </c>
      <c r="X1464" s="150">
        <v>4</v>
      </c>
      <c r="Y1464" s="150" t="s">
        <v>433</v>
      </c>
      <c r="Z1464" s="150">
        <v>1</v>
      </c>
    </row>
    <row r="1465" spans="1:26" ht="15.75" thickBot="1" x14ac:dyDescent="0.3">
      <c r="A1465" s="151" t="s">
        <v>58</v>
      </c>
      <c r="B1465" s="103">
        <f>base0!C87</f>
        <v>6</v>
      </c>
      <c r="C1465" s="103">
        <f>base0!D87</f>
        <v>13</v>
      </c>
      <c r="D1465" s="103">
        <f>base0!E87</f>
        <v>2</v>
      </c>
      <c r="E1465" s="103">
        <f>base0!F87</f>
        <v>1</v>
      </c>
      <c r="F1465" s="103">
        <f>base0!K77</f>
        <v>2</v>
      </c>
      <c r="G1465" s="103">
        <f>base0!L77</f>
        <v>16</v>
      </c>
      <c r="H1465" s="103">
        <f>base0!M77</f>
        <v>14</v>
      </c>
      <c r="I1465" s="103">
        <f>base0!N77</f>
        <v>4</v>
      </c>
      <c r="J1465" s="103">
        <f>base0!O77</f>
        <v>18</v>
      </c>
      <c r="K1465" s="103">
        <f>base0!P77</f>
        <v>3</v>
      </c>
      <c r="L1465" s="103">
        <f>base0!Q77</f>
        <v>8</v>
      </c>
      <c r="M1465" s="103">
        <f>base0!R77</f>
        <v>17</v>
      </c>
      <c r="N1465" s="103">
        <f>base0!S77</f>
        <v>5</v>
      </c>
      <c r="O1465" s="103">
        <f>base0!T77</f>
        <v>12</v>
      </c>
      <c r="P1465" s="103">
        <f>base0!U77</f>
        <v>19</v>
      </c>
      <c r="Q1465" s="103">
        <f>base0!V77</f>
        <v>20</v>
      </c>
      <c r="V1465" s="166">
        <v>1464</v>
      </c>
      <c r="W1465" s="150" t="s">
        <v>404</v>
      </c>
      <c r="X1465" s="150">
        <v>4</v>
      </c>
      <c r="Y1465" s="150" t="s">
        <v>433</v>
      </c>
      <c r="Z1465" s="150">
        <v>1</v>
      </c>
    </row>
    <row r="1466" spans="1:26" ht="15.75" thickBot="1" x14ac:dyDescent="0.3">
      <c r="A1466" s="151" t="s">
        <v>58</v>
      </c>
      <c r="B1466" s="103">
        <f>base0!C88</f>
        <v>13</v>
      </c>
      <c r="C1466" s="103">
        <f>base0!D88</f>
        <v>2</v>
      </c>
      <c r="D1466" s="103">
        <f>base0!E88</f>
        <v>11</v>
      </c>
      <c r="E1466" s="103">
        <f>base0!F88</f>
        <v>10</v>
      </c>
      <c r="F1466" s="103">
        <f>base0!K78</f>
        <v>13</v>
      </c>
      <c r="G1466" s="103">
        <f>base0!L78</f>
        <v>15</v>
      </c>
      <c r="H1466" s="103">
        <f>base0!M78</f>
        <v>18</v>
      </c>
      <c r="I1466" s="103">
        <f>base0!N78</f>
        <v>8</v>
      </c>
      <c r="J1466" s="103">
        <f>base0!O78</f>
        <v>1</v>
      </c>
      <c r="K1466" s="103">
        <f>base0!P78</f>
        <v>14</v>
      </c>
      <c r="L1466" s="103">
        <f>base0!Q78</f>
        <v>3</v>
      </c>
      <c r="M1466" s="103">
        <f>base0!R78</f>
        <v>5</v>
      </c>
      <c r="N1466" s="103">
        <f>base0!S78</f>
        <v>12</v>
      </c>
      <c r="O1466" s="103">
        <f>base0!T78</f>
        <v>17</v>
      </c>
      <c r="P1466" s="103">
        <f>base0!U78</f>
        <v>19</v>
      </c>
      <c r="Q1466" s="103">
        <f>base0!V78</f>
        <v>20</v>
      </c>
      <c r="V1466" s="166">
        <v>1465</v>
      </c>
      <c r="W1466" s="150" t="s">
        <v>404</v>
      </c>
      <c r="X1466" s="150">
        <v>4</v>
      </c>
      <c r="Y1466" s="150" t="s">
        <v>433</v>
      </c>
      <c r="Z1466" s="150">
        <v>1</v>
      </c>
    </row>
    <row r="1467" spans="1:26" ht="15.75" thickBot="1" x14ac:dyDescent="0.3">
      <c r="A1467" s="151" t="s">
        <v>58</v>
      </c>
      <c r="B1467" s="103">
        <f>base0!C89</f>
        <v>2</v>
      </c>
      <c r="C1467" s="103">
        <f>base0!D89</f>
        <v>13</v>
      </c>
      <c r="D1467" s="103">
        <f>base0!E89</f>
        <v>4</v>
      </c>
      <c r="E1467" s="103">
        <f>base0!F89</f>
        <v>11</v>
      </c>
      <c r="F1467" s="103">
        <f>base0!K79</f>
        <v>9</v>
      </c>
      <c r="G1467" s="103">
        <f>base0!L79</f>
        <v>12</v>
      </c>
      <c r="H1467" s="103">
        <f>base0!M79</f>
        <v>15</v>
      </c>
      <c r="I1467" s="103">
        <f>base0!N79</f>
        <v>14</v>
      </c>
      <c r="J1467" s="103">
        <f>base0!O79</f>
        <v>13</v>
      </c>
      <c r="K1467" s="103">
        <f>base0!P79</f>
        <v>11</v>
      </c>
      <c r="L1467" s="103">
        <f>base0!Q79</f>
        <v>16</v>
      </c>
      <c r="M1467" s="103">
        <f>base0!R79</f>
        <v>17</v>
      </c>
      <c r="N1467" s="103">
        <f>base0!S79</f>
        <v>18</v>
      </c>
      <c r="O1467" s="103">
        <f>base0!T79</f>
        <v>10</v>
      </c>
      <c r="P1467" s="103">
        <f>base0!U79</f>
        <v>19</v>
      </c>
      <c r="Q1467" s="103">
        <f>base0!V79</f>
        <v>20</v>
      </c>
      <c r="V1467" s="166">
        <v>1466</v>
      </c>
      <c r="W1467" s="150" t="s">
        <v>404</v>
      </c>
      <c r="X1467" s="150">
        <v>4</v>
      </c>
      <c r="Y1467" s="150" t="s">
        <v>433</v>
      </c>
      <c r="Z1467" s="150">
        <v>1</v>
      </c>
    </row>
    <row r="1468" spans="1:26" ht="15.75" thickBot="1" x14ac:dyDescent="0.3">
      <c r="A1468" s="151" t="s">
        <v>58</v>
      </c>
      <c r="B1468" s="103">
        <f>base0!C90</f>
        <v>13</v>
      </c>
      <c r="C1468" s="103">
        <f>base0!D90</f>
        <v>2</v>
      </c>
      <c r="D1468" s="103">
        <f>base0!E90</f>
        <v>1</v>
      </c>
      <c r="E1468" s="103">
        <f>base0!F90</f>
        <v>10</v>
      </c>
      <c r="F1468" s="103">
        <f>base0!K80</f>
        <v>13</v>
      </c>
      <c r="G1468" s="103">
        <f>base0!L80</f>
        <v>4</v>
      </c>
      <c r="H1468" s="103">
        <f>base0!M80</f>
        <v>18</v>
      </c>
      <c r="I1468" s="103">
        <f>base0!N80</f>
        <v>1</v>
      </c>
      <c r="J1468" s="103">
        <f>base0!O80</f>
        <v>14</v>
      </c>
      <c r="K1468" s="103">
        <f>base0!P80</f>
        <v>8</v>
      </c>
      <c r="L1468" s="103">
        <f>base0!Q80</f>
        <v>3</v>
      </c>
      <c r="M1468" s="103">
        <f>base0!R80</f>
        <v>5</v>
      </c>
      <c r="N1468" s="103">
        <f>base0!S80</f>
        <v>17</v>
      </c>
      <c r="O1468" s="103">
        <f>base0!T80</f>
        <v>12</v>
      </c>
      <c r="P1468" s="103">
        <f>base0!U80</f>
        <v>19</v>
      </c>
      <c r="Q1468" s="103">
        <f>base0!V80</f>
        <v>20</v>
      </c>
      <c r="V1468" s="166">
        <v>1467</v>
      </c>
      <c r="W1468" s="150" t="s">
        <v>404</v>
      </c>
      <c r="X1468" s="150">
        <v>4</v>
      </c>
      <c r="Y1468" s="150" t="s">
        <v>433</v>
      </c>
      <c r="Z1468" s="150">
        <v>1</v>
      </c>
    </row>
    <row r="1469" spans="1:26" ht="15.75" thickBot="1" x14ac:dyDescent="0.3">
      <c r="A1469" s="151" t="s">
        <v>58</v>
      </c>
      <c r="B1469" s="103">
        <f>base0!C91</f>
        <v>2</v>
      </c>
      <c r="C1469" s="103">
        <f>base0!D91</f>
        <v>4</v>
      </c>
      <c r="D1469" s="103">
        <f>base0!E91</f>
        <v>13</v>
      </c>
      <c r="E1469" s="103">
        <f>base0!F91</f>
        <v>11</v>
      </c>
      <c r="F1469" s="103">
        <f>base0!K81</f>
        <v>13</v>
      </c>
      <c r="G1469" s="103">
        <f>base0!L81</f>
        <v>17</v>
      </c>
      <c r="H1469" s="103">
        <f>base0!M81</f>
        <v>1</v>
      </c>
      <c r="I1469" s="103">
        <f>base0!N81</f>
        <v>2</v>
      </c>
      <c r="J1469" s="103">
        <f>base0!O81</f>
        <v>4</v>
      </c>
      <c r="K1469" s="103">
        <f>base0!P81</f>
        <v>8</v>
      </c>
      <c r="L1469" s="103">
        <f>base0!Q81</f>
        <v>3</v>
      </c>
      <c r="M1469" s="103">
        <f>base0!R81</f>
        <v>16</v>
      </c>
      <c r="N1469" s="103">
        <f>base0!S81</f>
        <v>5</v>
      </c>
      <c r="O1469" s="103">
        <f>base0!T81</f>
        <v>20</v>
      </c>
      <c r="P1469" s="103">
        <f>base0!U81</f>
        <v>19</v>
      </c>
      <c r="Q1469" s="103">
        <f>base0!V81</f>
        <v>18</v>
      </c>
      <c r="V1469" s="166">
        <v>1468</v>
      </c>
      <c r="W1469" s="150" t="s">
        <v>404</v>
      </c>
      <c r="X1469" s="150">
        <v>4</v>
      </c>
      <c r="Y1469" s="150" t="s">
        <v>433</v>
      </c>
      <c r="Z1469" s="150">
        <v>1</v>
      </c>
    </row>
    <row r="1470" spans="1:26" ht="15.75" thickBot="1" x14ac:dyDescent="0.3">
      <c r="A1470" s="151" t="s">
        <v>58</v>
      </c>
      <c r="B1470" s="103">
        <f>base0!C92</f>
        <v>13</v>
      </c>
      <c r="C1470" s="103">
        <f>base0!D92</f>
        <v>6</v>
      </c>
      <c r="D1470" s="103">
        <f>base0!E92</f>
        <v>2</v>
      </c>
      <c r="E1470" s="103">
        <f>base0!F92</f>
        <v>10</v>
      </c>
      <c r="F1470" s="103">
        <f>base0!K82</f>
        <v>13</v>
      </c>
      <c r="G1470" s="103">
        <f>base0!L82</f>
        <v>4</v>
      </c>
      <c r="H1470" s="103">
        <f>base0!M82</f>
        <v>7</v>
      </c>
      <c r="I1470" s="103">
        <f>base0!N82</f>
        <v>8</v>
      </c>
      <c r="J1470" s="103">
        <f>base0!O82</f>
        <v>14</v>
      </c>
      <c r="K1470" s="103">
        <f>base0!P82</f>
        <v>1</v>
      </c>
      <c r="L1470" s="103">
        <f>base0!Q82</f>
        <v>3</v>
      </c>
      <c r="M1470" s="103">
        <f>base0!R82</f>
        <v>5</v>
      </c>
      <c r="N1470" s="103">
        <f>base0!S82</f>
        <v>12</v>
      </c>
      <c r="O1470" s="103">
        <f>base0!T82</f>
        <v>17</v>
      </c>
      <c r="P1470" s="103">
        <f>base0!U82</f>
        <v>20</v>
      </c>
      <c r="Q1470" s="103">
        <f>base0!V82</f>
        <v>19</v>
      </c>
      <c r="V1470" s="166">
        <v>1469</v>
      </c>
      <c r="W1470" s="150" t="s">
        <v>404</v>
      </c>
      <c r="X1470" s="150">
        <v>4</v>
      </c>
      <c r="Y1470" s="150" t="s">
        <v>433</v>
      </c>
      <c r="Z1470" s="150">
        <v>1</v>
      </c>
    </row>
    <row r="1471" spans="1:26" ht="15.75" thickBot="1" x14ac:dyDescent="0.3">
      <c r="A1471" s="151" t="s">
        <v>58</v>
      </c>
      <c r="B1471" s="103">
        <f>base0!C93</f>
        <v>13</v>
      </c>
      <c r="C1471" s="103">
        <f>base0!D93</f>
        <v>2</v>
      </c>
      <c r="D1471" s="103">
        <f>base0!E93</f>
        <v>1</v>
      </c>
      <c r="E1471" s="103">
        <f>base0!F93</f>
        <v>10</v>
      </c>
      <c r="F1471" s="103">
        <f>base0!K83</f>
        <v>2</v>
      </c>
      <c r="G1471" s="103">
        <f>base0!L83</f>
        <v>4</v>
      </c>
      <c r="H1471" s="103">
        <f>base0!M83</f>
        <v>16</v>
      </c>
      <c r="I1471" s="103">
        <f>base0!N83</f>
        <v>1</v>
      </c>
      <c r="J1471" s="103">
        <f>base0!O83</f>
        <v>8</v>
      </c>
      <c r="K1471" s="103">
        <f>base0!P83</f>
        <v>3</v>
      </c>
      <c r="L1471" s="103">
        <f>base0!Q83</f>
        <v>12</v>
      </c>
      <c r="M1471" s="103">
        <f>base0!R83</f>
        <v>17</v>
      </c>
      <c r="N1471" s="103">
        <f>base0!S83</f>
        <v>5</v>
      </c>
      <c r="O1471" s="103">
        <f>base0!T83</f>
        <v>18</v>
      </c>
      <c r="P1471" s="103">
        <f>base0!U83</f>
        <v>20</v>
      </c>
      <c r="Q1471" s="103">
        <f>base0!V83</f>
        <v>19</v>
      </c>
      <c r="V1471" s="166">
        <v>1470</v>
      </c>
      <c r="W1471" s="150" t="s">
        <v>404</v>
      </c>
      <c r="X1471" s="150">
        <v>4</v>
      </c>
      <c r="Y1471" s="150" t="s">
        <v>433</v>
      </c>
      <c r="Z1471" s="150">
        <v>1</v>
      </c>
    </row>
    <row r="1472" spans="1:26" ht="15.75" thickBot="1" x14ac:dyDescent="0.3">
      <c r="A1472" s="151" t="s">
        <v>58</v>
      </c>
      <c r="B1472" s="103">
        <f>base0!C94</f>
        <v>13</v>
      </c>
      <c r="C1472" s="103">
        <f>base0!D94</f>
        <v>2</v>
      </c>
      <c r="D1472" s="103">
        <f>base0!E94</f>
        <v>1</v>
      </c>
      <c r="E1472" s="103">
        <f>base0!F94</f>
        <v>11</v>
      </c>
      <c r="F1472" s="103">
        <f>base0!K84</f>
        <v>4</v>
      </c>
      <c r="G1472" s="103">
        <f>base0!L84</f>
        <v>16</v>
      </c>
      <c r="H1472" s="103">
        <f>base0!M84</f>
        <v>3</v>
      </c>
      <c r="I1472" s="103">
        <f>base0!N84</f>
        <v>9</v>
      </c>
      <c r="J1472" s="103">
        <f>base0!O84</f>
        <v>12</v>
      </c>
      <c r="K1472" s="103">
        <f>base0!P84</f>
        <v>14</v>
      </c>
      <c r="L1472" s="103">
        <f>base0!Q84</f>
        <v>15</v>
      </c>
      <c r="M1472" s="103">
        <f>base0!R84</f>
        <v>8</v>
      </c>
      <c r="N1472" s="103">
        <f>base0!S84</f>
        <v>17</v>
      </c>
      <c r="O1472" s="103">
        <f>base0!T84</f>
        <v>18</v>
      </c>
      <c r="P1472" s="103">
        <f>base0!U84</f>
        <v>19</v>
      </c>
      <c r="Q1472" s="103">
        <f>base0!V84</f>
        <v>20</v>
      </c>
      <c r="V1472" s="166">
        <v>1471</v>
      </c>
      <c r="W1472" s="150" t="s">
        <v>404</v>
      </c>
      <c r="X1472" s="150">
        <v>4</v>
      </c>
      <c r="Y1472" s="150" t="s">
        <v>433</v>
      </c>
      <c r="Z1472" s="150">
        <v>1</v>
      </c>
    </row>
    <row r="1473" spans="1:26" ht="15.75" thickBot="1" x14ac:dyDescent="0.3">
      <c r="A1473" s="151" t="s">
        <v>58</v>
      </c>
      <c r="B1473" s="103">
        <f>base0!C95</f>
        <v>2</v>
      </c>
      <c r="C1473" s="103">
        <f>base0!D95</f>
        <v>13</v>
      </c>
      <c r="D1473" s="103">
        <f>base0!E95</f>
        <v>7</v>
      </c>
      <c r="E1473" s="103">
        <f>base0!F95</f>
        <v>8</v>
      </c>
      <c r="F1473" s="103">
        <f>base0!K85</f>
        <v>3</v>
      </c>
      <c r="G1473" s="103">
        <f>base0!L85</f>
        <v>15</v>
      </c>
      <c r="H1473" s="103">
        <f>base0!M85</f>
        <v>6</v>
      </c>
      <c r="I1473" s="103">
        <f>base0!N85</f>
        <v>16</v>
      </c>
      <c r="J1473" s="103">
        <f>base0!O85</f>
        <v>1</v>
      </c>
      <c r="K1473" s="103">
        <f>base0!P85</f>
        <v>14</v>
      </c>
      <c r="L1473" s="103">
        <f>base0!Q85</f>
        <v>4</v>
      </c>
      <c r="M1473" s="103">
        <f>base0!R85</f>
        <v>12</v>
      </c>
      <c r="N1473" s="103">
        <f>base0!S85</f>
        <v>17</v>
      </c>
      <c r="O1473" s="103">
        <f>base0!T85</f>
        <v>18</v>
      </c>
      <c r="P1473" s="103">
        <f>base0!U85</f>
        <v>19</v>
      </c>
      <c r="Q1473" s="103">
        <f>base0!V85</f>
        <v>20</v>
      </c>
      <c r="V1473" s="166">
        <v>1472</v>
      </c>
      <c r="W1473" s="150" t="s">
        <v>404</v>
      </c>
      <c r="X1473" s="150">
        <v>4</v>
      </c>
      <c r="Y1473" s="150" t="s">
        <v>433</v>
      </c>
      <c r="Z1473" s="150">
        <v>1</v>
      </c>
    </row>
    <row r="1474" spans="1:26" ht="15.75" thickBot="1" x14ac:dyDescent="0.3">
      <c r="A1474" s="151" t="s">
        <v>58</v>
      </c>
      <c r="B1474" s="103">
        <f>base0!C96</f>
        <v>13</v>
      </c>
      <c r="C1474" s="103">
        <f>base0!D96</f>
        <v>11</v>
      </c>
      <c r="D1474" s="103">
        <f>base0!E96</f>
        <v>2</v>
      </c>
      <c r="E1474" s="103">
        <f>base0!F96</f>
        <v>1</v>
      </c>
      <c r="F1474" s="103">
        <f>base0!K86</f>
        <v>15</v>
      </c>
      <c r="G1474" s="103">
        <f>base0!L86</f>
        <v>5</v>
      </c>
      <c r="H1474" s="103">
        <f>base0!M86</f>
        <v>1</v>
      </c>
      <c r="I1474" s="103">
        <f>base0!N86</f>
        <v>16</v>
      </c>
      <c r="J1474" s="103">
        <f>base0!O86</f>
        <v>4</v>
      </c>
      <c r="K1474" s="103">
        <f>base0!P86</f>
        <v>12</v>
      </c>
      <c r="L1474" s="103">
        <f>base0!Q86</f>
        <v>14</v>
      </c>
      <c r="M1474" s="103">
        <f>base0!R86</f>
        <v>3</v>
      </c>
      <c r="N1474" s="103">
        <f>base0!S86</f>
        <v>17</v>
      </c>
      <c r="O1474" s="103">
        <f>base0!T86</f>
        <v>18</v>
      </c>
      <c r="P1474" s="103">
        <f>base0!U86</f>
        <v>19</v>
      </c>
      <c r="Q1474" s="103">
        <f>base0!V86</f>
        <v>20</v>
      </c>
      <c r="V1474" s="166">
        <v>1473</v>
      </c>
      <c r="W1474" s="150" t="s">
        <v>404</v>
      </c>
      <c r="X1474" s="150">
        <v>4</v>
      </c>
      <c r="Y1474" s="150" t="s">
        <v>433</v>
      </c>
      <c r="Z1474" s="150">
        <v>1</v>
      </c>
    </row>
    <row r="1475" spans="1:26" ht="15.75" thickBot="1" x14ac:dyDescent="0.3">
      <c r="A1475" s="151" t="s">
        <v>58</v>
      </c>
      <c r="B1475" s="103">
        <f>base0!C97</f>
        <v>13</v>
      </c>
      <c r="C1475" s="103">
        <f>base0!D97</f>
        <v>2</v>
      </c>
      <c r="D1475" s="103">
        <f>base0!E97</f>
        <v>1</v>
      </c>
      <c r="E1475" s="103">
        <f>base0!F97</f>
        <v>5</v>
      </c>
      <c r="F1475" s="103">
        <f>base0!K87</f>
        <v>10</v>
      </c>
      <c r="G1475" s="103">
        <f>base0!L87</f>
        <v>9</v>
      </c>
      <c r="H1475" s="103">
        <f>base0!M87</f>
        <v>15</v>
      </c>
      <c r="I1475" s="103">
        <f>base0!N87</f>
        <v>16</v>
      </c>
      <c r="J1475" s="103">
        <f>base0!O87</f>
        <v>14</v>
      </c>
      <c r="K1475" s="103">
        <f>base0!P87</f>
        <v>12</v>
      </c>
      <c r="L1475" s="103">
        <f>base0!Q87</f>
        <v>11</v>
      </c>
      <c r="M1475" s="103">
        <f>base0!R87</f>
        <v>8</v>
      </c>
      <c r="N1475" s="103">
        <f>base0!S87</f>
        <v>17</v>
      </c>
      <c r="O1475" s="103">
        <f>base0!T87</f>
        <v>18</v>
      </c>
      <c r="P1475" s="103">
        <f>base0!U87</f>
        <v>19</v>
      </c>
      <c r="Q1475" s="103">
        <f>base0!V87</f>
        <v>20</v>
      </c>
      <c r="V1475" s="166">
        <v>1474</v>
      </c>
      <c r="W1475" s="150" t="s">
        <v>404</v>
      </c>
      <c r="X1475" s="150">
        <v>4</v>
      </c>
      <c r="Y1475" s="150" t="s">
        <v>433</v>
      </c>
      <c r="Z1475" s="150">
        <v>1</v>
      </c>
    </row>
    <row r="1476" spans="1:26" ht="15.75" thickBot="1" x14ac:dyDescent="0.3">
      <c r="A1476" s="151" t="s">
        <v>58</v>
      </c>
      <c r="B1476" s="103">
        <f>base0!C98</f>
        <v>13</v>
      </c>
      <c r="C1476" s="103">
        <f>base0!D98</f>
        <v>16</v>
      </c>
      <c r="D1476" s="103">
        <f>base0!E98</f>
        <v>4</v>
      </c>
      <c r="E1476" s="103">
        <f>base0!F98</f>
        <v>11</v>
      </c>
      <c r="F1476" s="103">
        <f>base0!K88</f>
        <v>8</v>
      </c>
      <c r="G1476" s="103">
        <f>base0!L88</f>
        <v>16</v>
      </c>
      <c r="H1476" s="103">
        <f>base0!M88</f>
        <v>15</v>
      </c>
      <c r="I1476" s="103">
        <f>base0!N88</f>
        <v>4</v>
      </c>
      <c r="J1476" s="103">
        <f>base0!O88</f>
        <v>3</v>
      </c>
      <c r="K1476" s="103">
        <f>base0!P88</f>
        <v>12</v>
      </c>
      <c r="L1476" s="103">
        <f>base0!Q88</f>
        <v>9</v>
      </c>
      <c r="M1476" s="103">
        <f>base0!R88</f>
        <v>14</v>
      </c>
      <c r="N1476" s="103">
        <f>base0!S88</f>
        <v>17</v>
      </c>
      <c r="O1476" s="103">
        <f>base0!T88</f>
        <v>18</v>
      </c>
      <c r="P1476" s="103">
        <f>base0!U88</f>
        <v>19</v>
      </c>
      <c r="Q1476" s="103">
        <f>base0!V88</f>
        <v>20</v>
      </c>
      <c r="V1476" s="166">
        <v>1475</v>
      </c>
      <c r="W1476" s="150" t="s">
        <v>404</v>
      </c>
      <c r="X1476" s="150">
        <v>4</v>
      </c>
      <c r="Y1476" s="150" t="s">
        <v>433</v>
      </c>
      <c r="Z1476" s="150">
        <v>1</v>
      </c>
    </row>
    <row r="1477" spans="1:26" ht="15.75" thickBot="1" x14ac:dyDescent="0.3">
      <c r="A1477" s="151" t="s">
        <v>58</v>
      </c>
      <c r="B1477" s="103">
        <f>base0!C99</f>
        <v>13</v>
      </c>
      <c r="C1477" s="103">
        <f>base0!D99</f>
        <v>2</v>
      </c>
      <c r="D1477" s="103">
        <f>base0!E99</f>
        <v>6</v>
      </c>
      <c r="E1477" s="103">
        <f>base0!F99</f>
        <v>7</v>
      </c>
      <c r="F1477" s="103">
        <f>base0!K89</f>
        <v>1</v>
      </c>
      <c r="G1477" s="103">
        <f>base0!L89</f>
        <v>7</v>
      </c>
      <c r="H1477" s="103">
        <f>base0!M89</f>
        <v>16</v>
      </c>
      <c r="I1477" s="103">
        <f>base0!N89</f>
        <v>15</v>
      </c>
      <c r="J1477" s="103">
        <f>base0!O89</f>
        <v>12</v>
      </c>
      <c r="K1477" s="103">
        <f>base0!P89</f>
        <v>14</v>
      </c>
      <c r="L1477" s="103">
        <f>base0!Q89</f>
        <v>3</v>
      </c>
      <c r="M1477" s="103">
        <f>base0!R89</f>
        <v>9</v>
      </c>
      <c r="N1477" s="103">
        <f>base0!S89</f>
        <v>17</v>
      </c>
      <c r="O1477" s="103">
        <f>base0!T89</f>
        <v>18</v>
      </c>
      <c r="P1477" s="103">
        <f>base0!U89</f>
        <v>19</v>
      </c>
      <c r="Q1477" s="103">
        <f>base0!V89</f>
        <v>20</v>
      </c>
      <c r="V1477" s="166">
        <v>1476</v>
      </c>
      <c r="W1477" s="150" t="s">
        <v>404</v>
      </c>
      <c r="X1477" s="150">
        <v>4</v>
      </c>
      <c r="Y1477" s="150" t="s">
        <v>433</v>
      </c>
      <c r="Z1477" s="150">
        <v>1</v>
      </c>
    </row>
    <row r="1478" spans="1:26" ht="15.75" thickBot="1" x14ac:dyDescent="0.3">
      <c r="A1478" s="151" t="s">
        <v>58</v>
      </c>
      <c r="B1478" s="103">
        <f>base0!C100</f>
        <v>13</v>
      </c>
      <c r="C1478" s="103">
        <f>base0!D100</f>
        <v>5</v>
      </c>
      <c r="D1478" s="103">
        <f>base0!E100</f>
        <v>2</v>
      </c>
      <c r="E1478" s="103">
        <f>base0!F100</f>
        <v>11</v>
      </c>
      <c r="F1478" s="103">
        <f>base0!K90</f>
        <v>11</v>
      </c>
      <c r="G1478" s="103">
        <f>base0!L90</f>
        <v>16</v>
      </c>
      <c r="H1478" s="103">
        <f>base0!M90</f>
        <v>4</v>
      </c>
      <c r="I1478" s="103">
        <f>base0!N90</f>
        <v>18</v>
      </c>
      <c r="J1478" s="103">
        <f>base0!O90</f>
        <v>12</v>
      </c>
      <c r="K1478" s="103">
        <f>base0!P90</f>
        <v>3</v>
      </c>
      <c r="L1478" s="103">
        <f>base0!Q90</f>
        <v>14</v>
      </c>
      <c r="M1478" s="103">
        <f>base0!R90</f>
        <v>8</v>
      </c>
      <c r="N1478" s="103">
        <f>base0!S90</f>
        <v>17</v>
      </c>
      <c r="O1478" s="103">
        <f>base0!T90</f>
        <v>0</v>
      </c>
      <c r="P1478" s="103">
        <f>base0!U90</f>
        <v>0</v>
      </c>
      <c r="Q1478" s="103">
        <f>base0!V90</f>
        <v>20</v>
      </c>
      <c r="V1478" s="166">
        <v>1477</v>
      </c>
      <c r="W1478" s="150" t="s">
        <v>404</v>
      </c>
      <c r="X1478" s="150">
        <v>4</v>
      </c>
      <c r="Y1478" s="150" t="s">
        <v>433</v>
      </c>
      <c r="Z1478" s="150">
        <v>1</v>
      </c>
    </row>
    <row r="1479" spans="1:26" ht="15.75" thickBot="1" x14ac:dyDescent="0.3">
      <c r="A1479" s="151" t="s">
        <v>58</v>
      </c>
      <c r="B1479" s="103">
        <f>base0!C101</f>
        <v>7</v>
      </c>
      <c r="C1479" s="103">
        <f>base0!D101</f>
        <v>4</v>
      </c>
      <c r="D1479" s="103">
        <f>base0!E101</f>
        <v>2</v>
      </c>
      <c r="E1479" s="103">
        <f>base0!F101</f>
        <v>11</v>
      </c>
      <c r="F1479" s="103">
        <f>base0!K91</f>
        <v>7</v>
      </c>
      <c r="G1479" s="103">
        <f>base0!L91</f>
        <v>13</v>
      </c>
      <c r="H1479" s="103">
        <f>base0!M91</f>
        <v>11</v>
      </c>
      <c r="I1479" s="103">
        <f>base0!N91</f>
        <v>4</v>
      </c>
      <c r="J1479" s="103">
        <f>base0!O91</f>
        <v>12</v>
      </c>
      <c r="K1479" s="103">
        <f>base0!P91</f>
        <v>3</v>
      </c>
      <c r="L1479" s="103">
        <f>base0!Q91</f>
        <v>14</v>
      </c>
      <c r="M1479" s="103">
        <f>base0!R91</f>
        <v>8</v>
      </c>
      <c r="N1479" s="103">
        <f>base0!S91</f>
        <v>17</v>
      </c>
      <c r="O1479" s="103">
        <f>base0!T91</f>
        <v>5</v>
      </c>
      <c r="P1479" s="103">
        <f>base0!U91</f>
        <v>0</v>
      </c>
      <c r="Q1479" s="103">
        <f>base0!V91</f>
        <v>20</v>
      </c>
      <c r="V1479" s="166">
        <v>1478</v>
      </c>
      <c r="W1479" s="150" t="s">
        <v>404</v>
      </c>
      <c r="X1479" s="150">
        <v>4</v>
      </c>
      <c r="Y1479" s="150" t="s">
        <v>433</v>
      </c>
      <c r="Z1479" s="150">
        <v>1</v>
      </c>
    </row>
    <row r="1480" spans="1:26" ht="15.75" thickBot="1" x14ac:dyDescent="0.3">
      <c r="A1480" s="151" t="s">
        <v>58</v>
      </c>
      <c r="B1480" s="103">
        <f>base0!C102</f>
        <v>13</v>
      </c>
      <c r="C1480" s="103">
        <f>base0!D102</f>
        <v>2</v>
      </c>
      <c r="D1480" s="103">
        <f>base0!E102</f>
        <v>7</v>
      </c>
      <c r="E1480" s="103">
        <f>base0!F102</f>
        <v>6</v>
      </c>
      <c r="F1480" s="103">
        <f>base0!K92</f>
        <v>9</v>
      </c>
      <c r="G1480" s="103">
        <f>base0!L92</f>
        <v>15</v>
      </c>
      <c r="H1480" s="103">
        <f>base0!M92</f>
        <v>16</v>
      </c>
      <c r="I1480" s="103">
        <f>base0!N92</f>
        <v>1</v>
      </c>
      <c r="J1480" s="103">
        <f>base0!O92</f>
        <v>12</v>
      </c>
      <c r="K1480" s="103">
        <f>base0!P92</f>
        <v>3</v>
      </c>
      <c r="L1480" s="103">
        <f>base0!Q92</f>
        <v>14</v>
      </c>
      <c r="M1480" s="103">
        <f>base0!R92</f>
        <v>8</v>
      </c>
      <c r="N1480" s="103">
        <f>base0!S92</f>
        <v>17</v>
      </c>
      <c r="O1480" s="103">
        <f>base0!T92</f>
        <v>0</v>
      </c>
      <c r="P1480" s="103">
        <f>base0!U92</f>
        <v>0</v>
      </c>
      <c r="Q1480" s="103">
        <f>base0!V92</f>
        <v>20</v>
      </c>
      <c r="V1480" s="166">
        <v>1479</v>
      </c>
      <c r="W1480" s="150" t="s">
        <v>404</v>
      </c>
      <c r="X1480" s="150">
        <v>4</v>
      </c>
      <c r="Y1480" s="150" t="s">
        <v>433</v>
      </c>
      <c r="Z1480" s="150">
        <v>1</v>
      </c>
    </row>
    <row r="1481" spans="1:26" ht="15.75" thickBot="1" x14ac:dyDescent="0.3">
      <c r="A1481" s="151" t="s">
        <v>58</v>
      </c>
      <c r="B1481" s="103">
        <f>base0!C103</f>
        <v>13</v>
      </c>
      <c r="C1481" s="103">
        <f>base0!D103</f>
        <v>6</v>
      </c>
      <c r="D1481" s="103">
        <f>base0!E103</f>
        <v>2</v>
      </c>
      <c r="E1481" s="103">
        <f>base0!F103</f>
        <v>11</v>
      </c>
      <c r="F1481" s="103">
        <f>base0!K93</f>
        <v>18</v>
      </c>
      <c r="G1481" s="103">
        <f>base0!L93</f>
        <v>11</v>
      </c>
      <c r="H1481" s="103">
        <f>base0!M93</f>
        <v>4</v>
      </c>
      <c r="I1481" s="103">
        <f>base0!N93</f>
        <v>14</v>
      </c>
      <c r="J1481" s="103">
        <f>base0!O93</f>
        <v>13</v>
      </c>
      <c r="K1481" s="103">
        <f>base0!P93</f>
        <v>12</v>
      </c>
      <c r="L1481" s="103">
        <f>base0!Q93</f>
        <v>5</v>
      </c>
      <c r="M1481" s="103">
        <f>base0!R93</f>
        <v>3</v>
      </c>
      <c r="N1481" s="103">
        <f>base0!S93</f>
        <v>8</v>
      </c>
      <c r="O1481" s="103">
        <f>base0!T93</f>
        <v>17</v>
      </c>
      <c r="P1481" s="103">
        <f>base0!U93</f>
        <v>19</v>
      </c>
      <c r="Q1481" s="103">
        <f>base0!V93</f>
        <v>20</v>
      </c>
      <c r="V1481" s="166">
        <v>1480</v>
      </c>
      <c r="W1481" s="150" t="s">
        <v>404</v>
      </c>
      <c r="X1481" s="150">
        <v>4</v>
      </c>
      <c r="Y1481" s="150" t="s">
        <v>433</v>
      </c>
      <c r="Z1481" s="150">
        <v>1</v>
      </c>
    </row>
    <row r="1482" spans="1:26" ht="15.75" thickBot="1" x14ac:dyDescent="0.3">
      <c r="A1482" s="151" t="s">
        <v>58</v>
      </c>
      <c r="B1482" s="103">
        <f>base0!C104</f>
        <v>10</v>
      </c>
      <c r="C1482" s="103">
        <f>base0!D104</f>
        <v>11</v>
      </c>
      <c r="D1482" s="103">
        <f>base0!E104</f>
        <v>13</v>
      </c>
      <c r="E1482" s="103">
        <f>base0!F104</f>
        <v>8</v>
      </c>
      <c r="F1482" s="103">
        <f>base0!K94</f>
        <v>18</v>
      </c>
      <c r="G1482" s="103">
        <f>base0!L94</f>
        <v>1</v>
      </c>
      <c r="H1482" s="103">
        <f>base0!M94</f>
        <v>4</v>
      </c>
      <c r="I1482" s="103">
        <f>base0!N94</f>
        <v>14</v>
      </c>
      <c r="J1482" s="103">
        <f>base0!O94</f>
        <v>13</v>
      </c>
      <c r="K1482" s="103">
        <f>base0!P94</f>
        <v>12</v>
      </c>
      <c r="L1482" s="103">
        <f>base0!Q94</f>
        <v>5</v>
      </c>
      <c r="M1482" s="103">
        <f>base0!R94</f>
        <v>3</v>
      </c>
      <c r="N1482" s="103">
        <f>base0!S94</f>
        <v>8</v>
      </c>
      <c r="O1482" s="103">
        <f>base0!T94</f>
        <v>17</v>
      </c>
      <c r="P1482" s="103">
        <f>base0!U94</f>
        <v>19</v>
      </c>
      <c r="Q1482" s="103">
        <f>base0!V94</f>
        <v>20</v>
      </c>
      <c r="V1482" s="166">
        <v>1481</v>
      </c>
      <c r="W1482" s="150" t="s">
        <v>404</v>
      </c>
      <c r="X1482" s="150">
        <v>4</v>
      </c>
      <c r="Y1482" s="150" t="s">
        <v>433</v>
      </c>
      <c r="Z1482" s="150">
        <v>1</v>
      </c>
    </row>
    <row r="1483" spans="1:26" ht="15.75" thickBot="1" x14ac:dyDescent="0.3">
      <c r="A1483" s="151" t="s">
        <v>58</v>
      </c>
      <c r="B1483" s="103">
        <f>base0!C105</f>
        <v>2</v>
      </c>
      <c r="C1483" s="103">
        <f>base0!D105</f>
        <v>7</v>
      </c>
      <c r="D1483" s="103">
        <f>base0!E105</f>
        <v>6</v>
      </c>
      <c r="E1483" s="103">
        <f>base0!F105</f>
        <v>4</v>
      </c>
      <c r="F1483" s="103">
        <f>base0!K95</f>
        <v>2</v>
      </c>
      <c r="G1483" s="103">
        <f>base0!L95</f>
        <v>18</v>
      </c>
      <c r="H1483" s="103">
        <f>base0!M95</f>
        <v>1</v>
      </c>
      <c r="I1483" s="103">
        <f>base0!N95</f>
        <v>4</v>
      </c>
      <c r="J1483" s="103">
        <f>base0!O95</f>
        <v>14</v>
      </c>
      <c r="K1483" s="103">
        <f>base0!P95</f>
        <v>12</v>
      </c>
      <c r="L1483" s="103">
        <f>base0!Q95</f>
        <v>5</v>
      </c>
      <c r="M1483" s="103">
        <f>base0!R95</f>
        <v>3</v>
      </c>
      <c r="N1483" s="103">
        <f>base0!S95</f>
        <v>8</v>
      </c>
      <c r="O1483" s="103">
        <f>base0!T95</f>
        <v>17</v>
      </c>
      <c r="P1483" s="103">
        <f>base0!U95</f>
        <v>19</v>
      </c>
      <c r="Q1483" s="103">
        <f>base0!V95</f>
        <v>20</v>
      </c>
      <c r="V1483" s="166">
        <v>1482</v>
      </c>
      <c r="W1483" s="150" t="s">
        <v>404</v>
      </c>
      <c r="X1483" s="150">
        <v>4</v>
      </c>
      <c r="Y1483" s="150" t="s">
        <v>433</v>
      </c>
      <c r="Z1483" s="150">
        <v>1</v>
      </c>
    </row>
    <row r="1484" spans="1:26" ht="15.75" thickBot="1" x14ac:dyDescent="0.3">
      <c r="A1484" s="151" t="s">
        <v>58</v>
      </c>
      <c r="B1484" s="103">
        <f>base0!C106</f>
        <v>13</v>
      </c>
      <c r="C1484" s="103">
        <f>base0!D106</f>
        <v>11</v>
      </c>
      <c r="D1484" s="103">
        <f>base0!E106</f>
        <v>16</v>
      </c>
      <c r="E1484" s="103">
        <f>base0!F106</f>
        <v>1</v>
      </c>
      <c r="F1484" s="103">
        <f>base0!K96</f>
        <v>16</v>
      </c>
      <c r="G1484" s="103">
        <f>base0!L96</f>
        <v>1</v>
      </c>
      <c r="H1484" s="103">
        <f>base0!M96</f>
        <v>3</v>
      </c>
      <c r="I1484" s="103">
        <f>base0!N96</f>
        <v>6</v>
      </c>
      <c r="J1484" s="103">
        <f>base0!O96</f>
        <v>5</v>
      </c>
      <c r="K1484" s="103">
        <f>base0!P96</f>
        <v>4</v>
      </c>
      <c r="L1484" s="103">
        <f>base0!Q96</f>
        <v>14</v>
      </c>
      <c r="M1484" s="103">
        <f>base0!R96</f>
        <v>8</v>
      </c>
      <c r="N1484" s="103">
        <f>base0!S96</f>
        <v>17</v>
      </c>
      <c r="O1484" s="103">
        <f>base0!T96</f>
        <v>12</v>
      </c>
      <c r="P1484" s="103">
        <f>base0!U96</f>
        <v>19</v>
      </c>
      <c r="Q1484" s="103">
        <f>base0!V96</f>
        <v>20</v>
      </c>
      <c r="V1484" s="166">
        <v>1483</v>
      </c>
      <c r="W1484" s="150" t="s">
        <v>404</v>
      </c>
      <c r="X1484" s="150">
        <v>4</v>
      </c>
      <c r="Y1484" s="150" t="s">
        <v>433</v>
      </c>
      <c r="Z1484" s="150">
        <v>1</v>
      </c>
    </row>
    <row r="1485" spans="1:26" ht="15.75" thickBot="1" x14ac:dyDescent="0.3">
      <c r="A1485" s="151" t="s">
        <v>58</v>
      </c>
      <c r="B1485" s="103">
        <f>base0!C107</f>
        <v>13</v>
      </c>
      <c r="C1485" s="103">
        <f>base0!D107</f>
        <v>5</v>
      </c>
      <c r="D1485" s="103">
        <f>base0!E107</f>
        <v>11</v>
      </c>
      <c r="E1485" s="103">
        <f>base0!F107</f>
        <v>2</v>
      </c>
      <c r="F1485" s="103">
        <f>base0!K97</f>
        <v>1</v>
      </c>
      <c r="G1485" s="103">
        <f>base0!L97</f>
        <v>11</v>
      </c>
      <c r="H1485" s="103">
        <f>base0!M97</f>
        <v>3</v>
      </c>
      <c r="I1485" s="103">
        <f>base0!N97</f>
        <v>5</v>
      </c>
      <c r="J1485" s="103">
        <f>base0!O97</f>
        <v>18</v>
      </c>
      <c r="K1485" s="103">
        <f>base0!P97</f>
        <v>14</v>
      </c>
      <c r="L1485" s="103">
        <f>base0!Q97</f>
        <v>8</v>
      </c>
      <c r="M1485" s="103">
        <f>base0!R97</f>
        <v>15</v>
      </c>
      <c r="N1485" s="103">
        <f>base0!S97</f>
        <v>17</v>
      </c>
      <c r="O1485" s="103">
        <f>base0!T97</f>
        <v>12</v>
      </c>
      <c r="P1485" s="103">
        <f>base0!U97</f>
        <v>0</v>
      </c>
      <c r="Q1485" s="103">
        <f>base0!V97</f>
        <v>20</v>
      </c>
      <c r="V1485" s="166">
        <v>1484</v>
      </c>
      <c r="W1485" s="150" t="s">
        <v>404</v>
      </c>
      <c r="X1485" s="150">
        <v>4</v>
      </c>
      <c r="Y1485" s="150" t="s">
        <v>433</v>
      </c>
      <c r="Z1485" s="150">
        <v>1</v>
      </c>
    </row>
    <row r="1486" spans="1:26" ht="15.75" thickBot="1" x14ac:dyDescent="0.3">
      <c r="A1486" s="151" t="s">
        <v>58</v>
      </c>
      <c r="B1486" s="103">
        <f>base0!C108</f>
        <v>13</v>
      </c>
      <c r="C1486" s="103">
        <f>base0!D108</f>
        <v>5</v>
      </c>
      <c r="D1486" s="103">
        <f>base0!E108</f>
        <v>11</v>
      </c>
      <c r="E1486" s="103">
        <f>base0!F108</f>
        <v>2</v>
      </c>
      <c r="F1486" s="103">
        <f>base0!K98</f>
        <v>16</v>
      </c>
      <c r="G1486" s="103">
        <f>base0!L98</f>
        <v>1</v>
      </c>
      <c r="H1486" s="103">
        <f>base0!M98</f>
        <v>11</v>
      </c>
      <c r="I1486" s="103">
        <f>base0!N98</f>
        <v>3</v>
      </c>
      <c r="J1486" s="103">
        <f>base0!O98</f>
        <v>5</v>
      </c>
      <c r="K1486" s="103">
        <f>base0!P98</f>
        <v>4</v>
      </c>
      <c r="L1486" s="103">
        <f>base0!Q98</f>
        <v>14</v>
      </c>
      <c r="M1486" s="103">
        <f>base0!R98</f>
        <v>8</v>
      </c>
      <c r="N1486" s="103">
        <f>base0!S98</f>
        <v>17</v>
      </c>
      <c r="O1486" s="103">
        <f>base0!T98</f>
        <v>12</v>
      </c>
      <c r="P1486" s="103">
        <f>base0!U98</f>
        <v>0</v>
      </c>
      <c r="Q1486" s="103">
        <f>base0!V98</f>
        <v>20</v>
      </c>
      <c r="V1486" s="166">
        <v>1485</v>
      </c>
      <c r="W1486" s="150" t="s">
        <v>404</v>
      </c>
      <c r="X1486" s="150">
        <v>4</v>
      </c>
      <c r="Y1486" s="150" t="s">
        <v>433</v>
      </c>
      <c r="Z1486" s="150">
        <v>1</v>
      </c>
    </row>
    <row r="1487" spans="1:26" ht="15.75" thickBot="1" x14ac:dyDescent="0.3">
      <c r="A1487" s="151" t="s">
        <v>58</v>
      </c>
      <c r="B1487" s="103">
        <f>base0!C109</f>
        <v>13</v>
      </c>
      <c r="C1487" s="103">
        <f>base0!D109</f>
        <v>2</v>
      </c>
      <c r="D1487" s="103">
        <f>base0!E109</f>
        <v>12</v>
      </c>
      <c r="E1487" s="103">
        <f>base0!F109</f>
        <v>8</v>
      </c>
      <c r="F1487" s="103">
        <f>base0!K99</f>
        <v>11</v>
      </c>
      <c r="G1487" s="103">
        <f>base0!L99</f>
        <v>16</v>
      </c>
      <c r="H1487" s="103">
        <f>base0!M99</f>
        <v>4</v>
      </c>
      <c r="I1487" s="103">
        <f>base0!N99</f>
        <v>18</v>
      </c>
      <c r="J1487" s="103">
        <f>base0!O99</f>
        <v>3</v>
      </c>
      <c r="K1487" s="103">
        <f>base0!P99</f>
        <v>14</v>
      </c>
      <c r="L1487" s="103">
        <f>base0!Q99</f>
        <v>5</v>
      </c>
      <c r="M1487" s="103">
        <f>base0!R99</f>
        <v>8</v>
      </c>
      <c r="N1487" s="103">
        <f>base0!S99</f>
        <v>17</v>
      </c>
      <c r="O1487" s="103">
        <f>base0!T99</f>
        <v>0</v>
      </c>
      <c r="P1487" s="103">
        <f>base0!U99</f>
        <v>0</v>
      </c>
      <c r="Q1487" s="103">
        <f>base0!V99</f>
        <v>20</v>
      </c>
      <c r="V1487" s="166">
        <v>1486</v>
      </c>
      <c r="W1487" s="150" t="s">
        <v>404</v>
      </c>
      <c r="X1487" s="150">
        <v>4</v>
      </c>
      <c r="Y1487" s="150" t="s">
        <v>433</v>
      </c>
      <c r="Z1487" s="150">
        <v>1</v>
      </c>
    </row>
    <row r="1488" spans="1:26" ht="15.75" thickBot="1" x14ac:dyDescent="0.3">
      <c r="A1488" s="151" t="s">
        <v>58</v>
      </c>
      <c r="B1488" s="103">
        <f>base0!C110</f>
        <v>13</v>
      </c>
      <c r="C1488" s="103">
        <f>base0!D110</f>
        <v>2</v>
      </c>
      <c r="D1488" s="103">
        <f>base0!E110</f>
        <v>7</v>
      </c>
      <c r="E1488" s="103">
        <f>base0!F110</f>
        <v>11</v>
      </c>
      <c r="F1488" s="103">
        <f>base0!K100</f>
        <v>15</v>
      </c>
      <c r="G1488" s="103">
        <f>base0!L100</f>
        <v>11</v>
      </c>
      <c r="H1488" s="103">
        <f>base0!M100</f>
        <v>16</v>
      </c>
      <c r="I1488" s="103">
        <f>base0!N100</f>
        <v>18</v>
      </c>
      <c r="J1488" s="103">
        <f>base0!O100</f>
        <v>13</v>
      </c>
      <c r="K1488" s="103">
        <f>base0!P100</f>
        <v>3</v>
      </c>
      <c r="L1488" s="103">
        <f>base0!Q100</f>
        <v>5</v>
      </c>
      <c r="M1488" s="103">
        <f>base0!R100</f>
        <v>8</v>
      </c>
      <c r="N1488" s="103">
        <f>base0!S100</f>
        <v>17</v>
      </c>
      <c r="O1488" s="103">
        <f>base0!T100</f>
        <v>0</v>
      </c>
      <c r="P1488" s="103">
        <f>base0!U100</f>
        <v>0</v>
      </c>
      <c r="Q1488" s="103">
        <f>base0!V100</f>
        <v>20</v>
      </c>
      <c r="V1488" s="166">
        <v>1487</v>
      </c>
      <c r="W1488" s="150" t="s">
        <v>404</v>
      </c>
      <c r="X1488" s="150">
        <v>4</v>
      </c>
      <c r="Y1488" s="150" t="s">
        <v>433</v>
      </c>
      <c r="Z1488" s="150">
        <v>1</v>
      </c>
    </row>
    <row r="1489" spans="1:26" ht="15.75" thickBot="1" x14ac:dyDescent="0.3">
      <c r="A1489" s="151" t="s">
        <v>58</v>
      </c>
      <c r="B1489" s="103">
        <f>base0!C111</f>
        <v>11</v>
      </c>
      <c r="C1489" s="103">
        <f>base0!D111</f>
        <v>13</v>
      </c>
      <c r="D1489" s="103">
        <f>base0!E111</f>
        <v>2</v>
      </c>
      <c r="E1489" s="103">
        <f>base0!F111</f>
        <v>8</v>
      </c>
      <c r="F1489" s="103">
        <f>base0!K101</f>
        <v>11</v>
      </c>
      <c r="G1489" s="103">
        <f>base0!L101</f>
        <v>16</v>
      </c>
      <c r="H1489" s="103">
        <f>base0!M101</f>
        <v>4</v>
      </c>
      <c r="I1489" s="103">
        <f>base0!N101</f>
        <v>18</v>
      </c>
      <c r="J1489" s="103">
        <f>base0!O101</f>
        <v>3</v>
      </c>
      <c r="K1489" s="103">
        <f>base0!P101</f>
        <v>14</v>
      </c>
      <c r="L1489" s="103">
        <f>base0!Q101</f>
        <v>5</v>
      </c>
      <c r="M1489" s="103">
        <f>base0!R101</f>
        <v>8</v>
      </c>
      <c r="N1489" s="103">
        <f>base0!S101</f>
        <v>17</v>
      </c>
      <c r="O1489" s="103">
        <f>base0!T101</f>
        <v>12</v>
      </c>
      <c r="P1489" s="103">
        <f>base0!U101</f>
        <v>0</v>
      </c>
      <c r="Q1489" s="103">
        <f>base0!V101</f>
        <v>20</v>
      </c>
      <c r="V1489" s="166">
        <v>1488</v>
      </c>
      <c r="W1489" s="150" t="s">
        <v>404</v>
      </c>
      <c r="X1489" s="150">
        <v>4</v>
      </c>
      <c r="Y1489" s="150" t="s">
        <v>433</v>
      </c>
      <c r="Z1489" s="150">
        <v>1</v>
      </c>
    </row>
    <row r="1490" spans="1:26" ht="15.75" thickBot="1" x14ac:dyDescent="0.3">
      <c r="A1490" s="151" t="s">
        <v>58</v>
      </c>
      <c r="B1490" s="103">
        <f>base0!C112</f>
        <v>8</v>
      </c>
      <c r="C1490" s="103">
        <f>base0!D112</f>
        <v>2</v>
      </c>
      <c r="D1490" s="103">
        <f>base0!E112</f>
        <v>6</v>
      </c>
      <c r="E1490" s="103">
        <f>base0!F112</f>
        <v>11</v>
      </c>
      <c r="F1490" s="103">
        <f>base0!K102</f>
        <v>15</v>
      </c>
      <c r="G1490" s="103">
        <f>base0!L102</f>
        <v>13</v>
      </c>
      <c r="H1490" s="103">
        <f>base0!M102</f>
        <v>16</v>
      </c>
      <c r="I1490" s="103">
        <f>base0!N102</f>
        <v>4</v>
      </c>
      <c r="J1490" s="103">
        <f>base0!O102</f>
        <v>18</v>
      </c>
      <c r="K1490" s="103">
        <f>base0!P102</f>
        <v>12</v>
      </c>
      <c r="L1490" s="103">
        <f>base0!Q102</f>
        <v>14</v>
      </c>
      <c r="M1490" s="103">
        <f>base0!R102</f>
        <v>8</v>
      </c>
      <c r="N1490" s="103">
        <f>base0!S102</f>
        <v>17</v>
      </c>
      <c r="O1490" s="103">
        <f>base0!T102</f>
        <v>0</v>
      </c>
      <c r="P1490" s="103">
        <f>base0!U102</f>
        <v>0</v>
      </c>
      <c r="Q1490" s="103">
        <f>base0!V102</f>
        <v>20</v>
      </c>
      <c r="V1490" s="166">
        <v>1489</v>
      </c>
      <c r="W1490" s="150" t="s">
        <v>404</v>
      </c>
      <c r="X1490" s="150">
        <v>4</v>
      </c>
      <c r="Y1490" s="150" t="s">
        <v>433</v>
      </c>
      <c r="Z1490" s="150">
        <v>1</v>
      </c>
    </row>
    <row r="1491" spans="1:26" ht="15.75" thickBot="1" x14ac:dyDescent="0.3">
      <c r="A1491" s="151" t="s">
        <v>58</v>
      </c>
      <c r="B1491" s="103">
        <f>base0!C113</f>
        <v>13</v>
      </c>
      <c r="C1491" s="103">
        <f>base0!D113</f>
        <v>5</v>
      </c>
      <c r="D1491" s="103">
        <f>base0!E113</f>
        <v>2</v>
      </c>
      <c r="E1491" s="103">
        <f>base0!F113</f>
        <v>1</v>
      </c>
      <c r="F1491" s="103">
        <f>base0!K103</f>
        <v>7</v>
      </c>
      <c r="G1491" s="103">
        <f>base0!L103</f>
        <v>13</v>
      </c>
      <c r="H1491" s="103">
        <f>base0!M103</f>
        <v>4</v>
      </c>
      <c r="I1491" s="103">
        <f>base0!N103</f>
        <v>18</v>
      </c>
      <c r="J1491" s="103">
        <f>base0!O103</f>
        <v>12</v>
      </c>
      <c r="K1491" s="103">
        <f>base0!P103</f>
        <v>3</v>
      </c>
      <c r="L1491" s="103">
        <f>base0!Q103</f>
        <v>14</v>
      </c>
      <c r="M1491" s="103">
        <f>base0!R103</f>
        <v>8</v>
      </c>
      <c r="N1491" s="103">
        <f>base0!S103</f>
        <v>17</v>
      </c>
      <c r="O1491" s="103">
        <f>base0!T103</f>
        <v>5</v>
      </c>
      <c r="P1491" s="103">
        <f>base0!U103</f>
        <v>0</v>
      </c>
      <c r="Q1491" s="103">
        <f>base0!V103</f>
        <v>20</v>
      </c>
      <c r="V1491" s="166">
        <v>1490</v>
      </c>
      <c r="W1491" s="150" t="s">
        <v>404</v>
      </c>
      <c r="X1491" s="150">
        <v>4</v>
      </c>
      <c r="Y1491" s="150" t="s">
        <v>433</v>
      </c>
      <c r="Z1491" s="150">
        <v>1</v>
      </c>
    </row>
    <row r="1492" spans="1:26" ht="15.75" thickBot="1" x14ac:dyDescent="0.3">
      <c r="A1492" s="151" t="s">
        <v>58</v>
      </c>
      <c r="B1492" s="103">
        <f>base0!C114</f>
        <v>13</v>
      </c>
      <c r="C1492" s="103">
        <f>base0!D114</f>
        <v>5</v>
      </c>
      <c r="D1492" s="103">
        <f>base0!E114</f>
        <v>10</v>
      </c>
      <c r="E1492" s="103">
        <f>base0!F114</f>
        <v>2</v>
      </c>
      <c r="F1492" s="103">
        <f>base0!K104</f>
        <v>11</v>
      </c>
      <c r="G1492" s="103">
        <f>base0!L104</f>
        <v>16</v>
      </c>
      <c r="H1492" s="103">
        <f>base0!M104</f>
        <v>4</v>
      </c>
      <c r="I1492" s="103">
        <f>base0!N104</f>
        <v>18</v>
      </c>
      <c r="J1492" s="103">
        <f>base0!O104</f>
        <v>12</v>
      </c>
      <c r="K1492" s="103">
        <f>base0!P104</f>
        <v>3</v>
      </c>
      <c r="L1492" s="103">
        <f>base0!Q104</f>
        <v>14</v>
      </c>
      <c r="M1492" s="103">
        <f>base0!R104</f>
        <v>8</v>
      </c>
      <c r="N1492" s="103">
        <f>base0!S104</f>
        <v>17</v>
      </c>
      <c r="O1492" s="103">
        <f>base0!T104</f>
        <v>0</v>
      </c>
      <c r="P1492" s="103">
        <f>base0!U104</f>
        <v>0</v>
      </c>
      <c r="Q1492" s="103">
        <f>base0!V104</f>
        <v>20</v>
      </c>
      <c r="V1492" s="166">
        <v>1491</v>
      </c>
      <c r="W1492" s="150" t="s">
        <v>404</v>
      </c>
      <c r="X1492" s="150">
        <v>4</v>
      </c>
      <c r="Y1492" s="150" t="s">
        <v>433</v>
      </c>
      <c r="Z1492" s="150">
        <v>1</v>
      </c>
    </row>
    <row r="1493" spans="1:26" ht="15.75" thickBot="1" x14ac:dyDescent="0.3">
      <c r="A1493" s="151" t="s">
        <v>58</v>
      </c>
      <c r="B1493" s="103">
        <f>base0!C115</f>
        <v>13</v>
      </c>
      <c r="C1493" s="103">
        <f>base0!D115</f>
        <v>5</v>
      </c>
      <c r="D1493" s="103">
        <f>base0!E115</f>
        <v>2</v>
      </c>
      <c r="E1493" s="103">
        <f>base0!F115</f>
        <v>11</v>
      </c>
      <c r="F1493" s="103">
        <f>base0!K105</f>
        <v>3</v>
      </c>
      <c r="G1493" s="103">
        <f>base0!L105</f>
        <v>5</v>
      </c>
      <c r="H1493" s="103">
        <f>base0!M105</f>
        <v>12</v>
      </c>
      <c r="I1493" s="103">
        <f>base0!N105</f>
        <v>17</v>
      </c>
      <c r="J1493" s="103">
        <f>base0!O105</f>
        <v>8</v>
      </c>
      <c r="K1493" s="103">
        <f>base0!P105</f>
        <v>14</v>
      </c>
      <c r="L1493" s="103">
        <f>base0!Q105</f>
        <v>3</v>
      </c>
      <c r="M1493" s="103">
        <f>base0!R105</f>
        <v>1</v>
      </c>
      <c r="N1493" s="103">
        <f>base0!S105</f>
        <v>16</v>
      </c>
      <c r="O1493" s="103">
        <f>base0!T105</f>
        <v>8</v>
      </c>
      <c r="P1493" s="103">
        <f>base0!U105</f>
        <v>18</v>
      </c>
      <c r="Q1493" s="103">
        <f>base0!V105</f>
        <v>20</v>
      </c>
      <c r="V1493" s="166">
        <v>1492</v>
      </c>
      <c r="W1493" s="150" t="s">
        <v>404</v>
      </c>
      <c r="X1493" s="150">
        <v>4</v>
      </c>
      <c r="Y1493" s="150" t="s">
        <v>433</v>
      </c>
      <c r="Z1493" s="150">
        <v>1</v>
      </c>
    </row>
    <row r="1494" spans="1:26" ht="15.75" thickBot="1" x14ac:dyDescent="0.3">
      <c r="A1494" s="151" t="s">
        <v>58</v>
      </c>
      <c r="B1494" s="103">
        <f>base0!C116</f>
        <v>2</v>
      </c>
      <c r="C1494" s="103">
        <f>base0!D116</f>
        <v>10</v>
      </c>
      <c r="D1494" s="103">
        <f>base0!E116</f>
        <v>11</v>
      </c>
      <c r="E1494" s="103">
        <f>base0!F116</f>
        <v>13</v>
      </c>
      <c r="F1494" s="103">
        <f>base0!K106</f>
        <v>3</v>
      </c>
      <c r="G1494" s="103">
        <f>base0!L106</f>
        <v>5</v>
      </c>
      <c r="H1494" s="103">
        <f>base0!M106</f>
        <v>12</v>
      </c>
      <c r="I1494" s="103">
        <f>base0!N106</f>
        <v>17</v>
      </c>
      <c r="J1494" s="103">
        <f>base0!O106</f>
        <v>14</v>
      </c>
      <c r="K1494" s="103">
        <f>base0!P106</f>
        <v>3</v>
      </c>
      <c r="L1494" s="103">
        <f>base0!Q106</f>
        <v>1</v>
      </c>
      <c r="M1494" s="103">
        <f>base0!R106</f>
        <v>6</v>
      </c>
      <c r="N1494" s="103">
        <f>base0!S106</f>
        <v>11</v>
      </c>
      <c r="O1494" s="103">
        <f>base0!T106</f>
        <v>18</v>
      </c>
      <c r="P1494" s="103">
        <f>base0!U106</f>
        <v>2</v>
      </c>
      <c r="Q1494" s="103">
        <f>base0!V106</f>
        <v>20</v>
      </c>
      <c r="V1494" s="166">
        <v>1493</v>
      </c>
      <c r="W1494" s="150" t="s">
        <v>404</v>
      </c>
      <c r="X1494" s="150">
        <v>4</v>
      </c>
      <c r="Y1494" s="150" t="s">
        <v>433</v>
      </c>
      <c r="Z1494" s="150">
        <v>1</v>
      </c>
    </row>
    <row r="1495" spans="1:26" ht="15.75" thickBot="1" x14ac:dyDescent="0.3">
      <c r="A1495" s="151" t="s">
        <v>58</v>
      </c>
      <c r="B1495" s="103">
        <f>base0!C117</f>
        <v>5</v>
      </c>
      <c r="C1495" s="103">
        <f>base0!D117</f>
        <v>11</v>
      </c>
      <c r="D1495" s="103">
        <f>base0!E117</f>
        <v>2</v>
      </c>
      <c r="E1495" s="103">
        <f>base0!F117</f>
        <v>4</v>
      </c>
      <c r="F1495" s="103">
        <f>base0!K107</f>
        <v>5</v>
      </c>
      <c r="G1495" s="103">
        <f>base0!L107</f>
        <v>12</v>
      </c>
      <c r="H1495" s="103">
        <f>base0!M107</f>
        <v>17</v>
      </c>
      <c r="I1495" s="103">
        <f>base0!N107</f>
        <v>8</v>
      </c>
      <c r="J1495" s="103">
        <f>base0!O107</f>
        <v>14</v>
      </c>
      <c r="K1495" s="103">
        <f>base0!P107</f>
        <v>15</v>
      </c>
      <c r="L1495" s="103">
        <f>base0!Q107</f>
        <v>4</v>
      </c>
      <c r="M1495" s="103">
        <f>base0!R107</f>
        <v>8</v>
      </c>
      <c r="N1495" s="103">
        <f>base0!S107</f>
        <v>11</v>
      </c>
      <c r="O1495" s="103">
        <f>base0!T107</f>
        <v>18</v>
      </c>
      <c r="P1495" s="103">
        <f>base0!U107</f>
        <v>2</v>
      </c>
      <c r="Q1495" s="103">
        <f>base0!V107</f>
        <v>20</v>
      </c>
      <c r="V1495" s="166">
        <v>1494</v>
      </c>
      <c r="W1495" s="150" t="s">
        <v>404</v>
      </c>
      <c r="X1495" s="150">
        <v>4</v>
      </c>
      <c r="Y1495" s="150" t="s">
        <v>433</v>
      </c>
      <c r="Z1495" s="150">
        <v>1</v>
      </c>
    </row>
    <row r="1496" spans="1:26" ht="15.75" thickBot="1" x14ac:dyDescent="0.3">
      <c r="A1496" s="151" t="s">
        <v>58</v>
      </c>
      <c r="B1496" s="103">
        <f>base0!C118</f>
        <v>13</v>
      </c>
      <c r="C1496" s="103">
        <f>base0!D118</f>
        <v>2</v>
      </c>
      <c r="D1496" s="103">
        <f>base0!E118</f>
        <v>1</v>
      </c>
      <c r="E1496" s="103">
        <f>base0!F118</f>
        <v>7</v>
      </c>
      <c r="F1496" s="103">
        <f>base0!K108</f>
        <v>3</v>
      </c>
      <c r="G1496" s="103">
        <f>base0!L108</f>
        <v>5</v>
      </c>
      <c r="H1496" s="103">
        <f>base0!M108</f>
        <v>11</v>
      </c>
      <c r="I1496" s="103">
        <f>base0!N108</f>
        <v>12</v>
      </c>
      <c r="J1496" s="103">
        <f>base0!O108</f>
        <v>15</v>
      </c>
      <c r="K1496" s="103">
        <f>base0!P108</f>
        <v>8</v>
      </c>
      <c r="L1496" s="103">
        <f>base0!Q108</f>
        <v>14</v>
      </c>
      <c r="M1496" s="103">
        <f>base0!R108</f>
        <v>16</v>
      </c>
      <c r="N1496" s="103">
        <f>base0!S108</f>
        <v>17</v>
      </c>
      <c r="O1496" s="103">
        <f>base0!T108</f>
        <v>18</v>
      </c>
      <c r="P1496" s="103">
        <f>base0!U108</f>
        <v>19</v>
      </c>
      <c r="Q1496" s="103">
        <f>base0!V108</f>
        <v>20</v>
      </c>
      <c r="V1496" s="166">
        <v>1495</v>
      </c>
      <c r="W1496" s="150" t="s">
        <v>404</v>
      </c>
      <c r="X1496" s="150">
        <v>4</v>
      </c>
      <c r="Y1496" s="150" t="s">
        <v>433</v>
      </c>
      <c r="Z1496" s="150">
        <v>1</v>
      </c>
    </row>
    <row r="1497" spans="1:26" ht="15.75" thickBot="1" x14ac:dyDescent="0.3">
      <c r="A1497" s="151" t="s">
        <v>58</v>
      </c>
      <c r="B1497" s="103">
        <f>base0!C119</f>
        <v>2</v>
      </c>
      <c r="C1497" s="103">
        <f>base0!D119</f>
        <v>13</v>
      </c>
      <c r="D1497" s="103">
        <f>base0!E119</f>
        <v>8</v>
      </c>
      <c r="E1497" s="103">
        <f>base0!F119</f>
        <v>11</v>
      </c>
      <c r="F1497" s="103">
        <f>base0!K109</f>
        <v>3</v>
      </c>
      <c r="G1497" s="103">
        <f>base0!L109</f>
        <v>9</v>
      </c>
      <c r="H1497" s="103">
        <f>base0!M109</f>
        <v>5</v>
      </c>
      <c r="I1497" s="103">
        <f>base0!N109</f>
        <v>6</v>
      </c>
      <c r="J1497" s="103">
        <f>base0!O109</f>
        <v>12</v>
      </c>
      <c r="K1497" s="103">
        <f>base0!P109</f>
        <v>8</v>
      </c>
      <c r="L1497" s="103">
        <f>base0!Q109</f>
        <v>14</v>
      </c>
      <c r="M1497" s="103">
        <f>base0!R109</f>
        <v>16</v>
      </c>
      <c r="N1497" s="103">
        <f>base0!S109</f>
        <v>17</v>
      </c>
      <c r="O1497" s="103">
        <f>base0!T109</f>
        <v>18</v>
      </c>
      <c r="P1497" s="103">
        <f>base0!U109</f>
        <v>19</v>
      </c>
      <c r="Q1497" s="103">
        <f>base0!V109</f>
        <v>20</v>
      </c>
      <c r="V1497" s="166">
        <v>1496</v>
      </c>
      <c r="W1497" s="150" t="s">
        <v>404</v>
      </c>
      <c r="X1497" s="150">
        <v>4</v>
      </c>
      <c r="Y1497" s="150" t="s">
        <v>433</v>
      </c>
      <c r="Z1497" s="150">
        <v>1</v>
      </c>
    </row>
    <row r="1498" spans="1:26" ht="15.75" thickBot="1" x14ac:dyDescent="0.3">
      <c r="A1498" s="151" t="s">
        <v>58</v>
      </c>
      <c r="B1498" s="103">
        <f>base0!C76</f>
        <v>2</v>
      </c>
      <c r="C1498" s="103">
        <f>base0!D76</f>
        <v>6</v>
      </c>
      <c r="D1498" s="103">
        <f>base0!E76</f>
        <v>9</v>
      </c>
      <c r="E1498" s="103">
        <f>base0!F76</f>
        <v>1</v>
      </c>
      <c r="F1498" s="103">
        <f>base0!K111</f>
        <v>4</v>
      </c>
      <c r="G1498" s="103">
        <f>base0!L111</f>
        <v>8</v>
      </c>
      <c r="H1498" s="103">
        <f>base0!M111</f>
        <v>5</v>
      </c>
      <c r="I1498" s="103">
        <f>base0!N111</f>
        <v>1</v>
      </c>
      <c r="J1498" s="103">
        <f>base0!O111</f>
        <v>3</v>
      </c>
      <c r="K1498" s="103">
        <f>base0!P111</f>
        <v>12</v>
      </c>
      <c r="L1498" s="103">
        <f>base0!Q111</f>
        <v>14</v>
      </c>
      <c r="M1498" s="103">
        <f>base0!R111</f>
        <v>16</v>
      </c>
      <c r="N1498" s="103">
        <f>base0!S111</f>
        <v>17</v>
      </c>
      <c r="O1498" s="103">
        <f>base0!T111</f>
        <v>18</v>
      </c>
      <c r="P1498" s="103">
        <f>base0!U111</f>
        <v>19</v>
      </c>
      <c r="Q1498" s="103">
        <f>base0!V111</f>
        <v>20</v>
      </c>
      <c r="V1498" s="166">
        <v>1497</v>
      </c>
      <c r="W1498" s="150" t="s">
        <v>404</v>
      </c>
      <c r="X1498" s="150">
        <v>4</v>
      </c>
      <c r="Y1498" s="150" t="s">
        <v>433</v>
      </c>
      <c r="Z1498" s="150">
        <v>1</v>
      </c>
    </row>
    <row r="1499" spans="1:26" ht="15.75" thickBot="1" x14ac:dyDescent="0.3">
      <c r="A1499" s="151" t="s">
        <v>58</v>
      </c>
      <c r="B1499" s="103">
        <f>base0!C77</f>
        <v>15</v>
      </c>
      <c r="C1499" s="103">
        <f>base0!D77</f>
        <v>10</v>
      </c>
      <c r="D1499" s="103">
        <f>base0!E77</f>
        <v>6</v>
      </c>
      <c r="E1499" s="103">
        <f>base0!F77</f>
        <v>7</v>
      </c>
      <c r="F1499" s="103">
        <f>base0!K112</f>
        <v>4</v>
      </c>
      <c r="G1499" s="103">
        <f>base0!L112</f>
        <v>8</v>
      </c>
      <c r="H1499" s="103">
        <f>base0!M112</f>
        <v>5</v>
      </c>
      <c r="I1499" s="103">
        <f>base0!N112</f>
        <v>13</v>
      </c>
      <c r="J1499" s="103">
        <f>base0!O112</f>
        <v>3</v>
      </c>
      <c r="K1499" s="103">
        <f>base0!P112</f>
        <v>7</v>
      </c>
      <c r="L1499" s="103">
        <f>base0!Q112</f>
        <v>12</v>
      </c>
      <c r="M1499" s="103">
        <f>base0!R112</f>
        <v>14</v>
      </c>
      <c r="N1499" s="103">
        <f>base0!S112</f>
        <v>17</v>
      </c>
      <c r="O1499" s="103">
        <f>base0!T112</f>
        <v>18</v>
      </c>
      <c r="P1499" s="103">
        <f>base0!U112</f>
        <v>19</v>
      </c>
      <c r="Q1499" s="103">
        <f>base0!V112</f>
        <v>20</v>
      </c>
      <c r="V1499" s="166">
        <v>1498</v>
      </c>
      <c r="W1499" s="150" t="s">
        <v>404</v>
      </c>
      <c r="X1499" s="150">
        <v>4</v>
      </c>
      <c r="Y1499" s="150" t="s">
        <v>433</v>
      </c>
      <c r="Z1499" s="150">
        <v>1</v>
      </c>
    </row>
    <row r="1500" spans="1:26" ht="15.75" thickBot="1" x14ac:dyDescent="0.3">
      <c r="A1500" s="151" t="s">
        <v>58</v>
      </c>
      <c r="B1500" s="103">
        <f>base0!C78</f>
        <v>9</v>
      </c>
      <c r="C1500" s="103">
        <f>base0!D78</f>
        <v>6</v>
      </c>
      <c r="D1500" s="103">
        <f>base0!E78</f>
        <v>10</v>
      </c>
      <c r="E1500" s="103">
        <f>base0!F78</f>
        <v>2</v>
      </c>
      <c r="F1500" s="103">
        <f>base0!K113</f>
        <v>8</v>
      </c>
      <c r="G1500" s="103">
        <f>base0!L113</f>
        <v>5</v>
      </c>
      <c r="H1500" s="103">
        <f>base0!M113</f>
        <v>1</v>
      </c>
      <c r="I1500" s="103">
        <f>base0!N113</f>
        <v>3</v>
      </c>
      <c r="J1500" s="103">
        <f>base0!O113</f>
        <v>7</v>
      </c>
      <c r="K1500" s="103">
        <f>base0!P113</f>
        <v>12</v>
      </c>
      <c r="L1500" s="103">
        <f>base0!Q113</f>
        <v>14</v>
      </c>
      <c r="M1500" s="103">
        <f>base0!R113</f>
        <v>11</v>
      </c>
      <c r="N1500" s="103">
        <f>base0!S113</f>
        <v>17</v>
      </c>
      <c r="O1500" s="103">
        <f>base0!T113</f>
        <v>18</v>
      </c>
      <c r="P1500" s="103">
        <f>base0!U113</f>
        <v>19</v>
      </c>
      <c r="Q1500" s="103">
        <f>base0!V113</f>
        <v>20</v>
      </c>
      <c r="V1500" s="166">
        <v>1499</v>
      </c>
      <c r="W1500" s="150" t="s">
        <v>404</v>
      </c>
      <c r="X1500" s="150">
        <v>4</v>
      </c>
      <c r="Y1500" s="150" t="s">
        <v>433</v>
      </c>
      <c r="Z1500" s="150">
        <v>1</v>
      </c>
    </row>
    <row r="1501" spans="1:26" ht="15.75" thickBot="1" x14ac:dyDescent="0.3">
      <c r="A1501" s="151" t="s">
        <v>58</v>
      </c>
      <c r="B1501" s="103">
        <f>base0!C79</f>
        <v>5</v>
      </c>
      <c r="C1501" s="103">
        <f>base0!D79</f>
        <v>4</v>
      </c>
      <c r="D1501" s="103">
        <f>base0!E79</f>
        <v>2</v>
      </c>
      <c r="E1501" s="103">
        <f>base0!F79</f>
        <v>7</v>
      </c>
      <c r="F1501" s="103">
        <f>base0!K114</f>
        <v>7</v>
      </c>
      <c r="G1501" s="103">
        <f>base0!L114</f>
        <v>4</v>
      </c>
      <c r="H1501" s="103">
        <f>base0!M114</f>
        <v>5</v>
      </c>
      <c r="I1501" s="103">
        <f>base0!N114</f>
        <v>3</v>
      </c>
      <c r="J1501" s="103">
        <f>base0!O114</f>
        <v>14</v>
      </c>
      <c r="K1501" s="103">
        <f>base0!P114</f>
        <v>1</v>
      </c>
      <c r="L1501" s="103">
        <f>base0!Q114</f>
        <v>8</v>
      </c>
      <c r="M1501" s="103">
        <f>base0!R114</f>
        <v>12</v>
      </c>
      <c r="N1501" s="103">
        <f>base0!S114</f>
        <v>18</v>
      </c>
      <c r="O1501" s="103">
        <f>base0!T114</f>
        <v>17</v>
      </c>
      <c r="P1501" s="103">
        <f>base0!U114</f>
        <v>19</v>
      </c>
      <c r="Q1501" s="103">
        <f>base0!V114</f>
        <v>20</v>
      </c>
      <c r="V1501" s="166">
        <v>1500</v>
      </c>
      <c r="W1501" s="150" t="s">
        <v>404</v>
      </c>
      <c r="X1501" s="150">
        <v>4</v>
      </c>
      <c r="Y1501" s="150" t="s">
        <v>433</v>
      </c>
      <c r="Z1501" s="150">
        <v>1</v>
      </c>
    </row>
    <row r="1502" spans="1:26" ht="15.75" thickBot="1" x14ac:dyDescent="0.3">
      <c r="A1502" s="151" t="s">
        <v>58</v>
      </c>
      <c r="B1502" s="103">
        <f>base0!C80</f>
        <v>10</v>
      </c>
      <c r="C1502" s="103">
        <f>base0!D80</f>
        <v>6</v>
      </c>
      <c r="D1502" s="103">
        <f>base0!E80</f>
        <v>9</v>
      </c>
      <c r="E1502" s="103">
        <f>base0!F80</f>
        <v>2</v>
      </c>
      <c r="F1502" s="103">
        <f>base0!K115</f>
        <v>7</v>
      </c>
      <c r="G1502" s="103">
        <f>base0!L115</f>
        <v>4</v>
      </c>
      <c r="H1502" s="103">
        <f>base0!M115</f>
        <v>5</v>
      </c>
      <c r="I1502" s="103">
        <f>base0!N115</f>
        <v>3</v>
      </c>
      <c r="J1502" s="103">
        <f>base0!O115</f>
        <v>14</v>
      </c>
      <c r="K1502" s="103">
        <f>base0!P115</f>
        <v>13</v>
      </c>
      <c r="L1502" s="103">
        <f>base0!Q115</f>
        <v>8</v>
      </c>
      <c r="M1502" s="103">
        <f>base0!R115</f>
        <v>12</v>
      </c>
      <c r="N1502" s="103">
        <f>base0!S115</f>
        <v>18</v>
      </c>
      <c r="O1502" s="103">
        <f>base0!T115</f>
        <v>17</v>
      </c>
      <c r="P1502" s="103">
        <f>base0!U115</f>
        <v>19</v>
      </c>
      <c r="Q1502" s="103">
        <f>base0!V115</f>
        <v>20</v>
      </c>
      <c r="V1502" s="166">
        <v>1501</v>
      </c>
      <c r="W1502" s="150" t="s">
        <v>404</v>
      </c>
      <c r="X1502" s="150">
        <v>4</v>
      </c>
      <c r="Y1502" s="150" t="s">
        <v>433</v>
      </c>
      <c r="Z1502" s="150">
        <v>1</v>
      </c>
    </row>
    <row r="1503" spans="1:26" ht="15.75" thickBot="1" x14ac:dyDescent="0.3">
      <c r="A1503" s="151" t="s">
        <v>58</v>
      </c>
      <c r="B1503" s="103">
        <f>base0!C81</f>
        <v>10</v>
      </c>
      <c r="C1503" s="103">
        <f>base0!D81</f>
        <v>14</v>
      </c>
      <c r="D1503" s="103">
        <f>base0!E81</f>
        <v>9</v>
      </c>
      <c r="E1503" s="103">
        <f>base0!F81</f>
        <v>11</v>
      </c>
      <c r="F1503" s="103">
        <f>base0!K116</f>
        <v>5</v>
      </c>
      <c r="G1503" s="103">
        <f>base0!L116</f>
        <v>3</v>
      </c>
      <c r="H1503" s="103">
        <f>base0!M116</f>
        <v>14</v>
      </c>
      <c r="I1503" s="103">
        <f>base0!N116</f>
        <v>2</v>
      </c>
      <c r="J1503" s="103">
        <f>base0!O116</f>
        <v>1</v>
      </c>
      <c r="K1503" s="103">
        <f>base0!P116</f>
        <v>8</v>
      </c>
      <c r="L1503" s="103">
        <f>base0!Q116</f>
        <v>12</v>
      </c>
      <c r="M1503" s="103">
        <f>base0!R116</f>
        <v>15</v>
      </c>
      <c r="N1503" s="103">
        <f>base0!S116</f>
        <v>18</v>
      </c>
      <c r="O1503" s="103">
        <f>base0!T116</f>
        <v>17</v>
      </c>
      <c r="P1503" s="103">
        <f>base0!U116</f>
        <v>19</v>
      </c>
      <c r="Q1503" s="103">
        <f>base0!V116</f>
        <v>20</v>
      </c>
      <c r="V1503" s="166">
        <v>1502</v>
      </c>
      <c r="W1503" s="150" t="s">
        <v>404</v>
      </c>
      <c r="X1503" s="150">
        <v>4</v>
      </c>
      <c r="Y1503" s="150" t="s">
        <v>433</v>
      </c>
      <c r="Z1503" s="150">
        <v>1</v>
      </c>
    </row>
    <row r="1504" spans="1:26" ht="15.75" thickBot="1" x14ac:dyDescent="0.3">
      <c r="A1504" s="151" t="s">
        <v>58</v>
      </c>
      <c r="B1504" s="103">
        <f>base0!C82</f>
        <v>6</v>
      </c>
      <c r="C1504" s="103">
        <f>base0!D82</f>
        <v>10</v>
      </c>
      <c r="D1504" s="103">
        <f>base0!E82</f>
        <v>9</v>
      </c>
      <c r="E1504" s="103">
        <f>base0!F82</f>
        <v>16</v>
      </c>
      <c r="F1504" s="103">
        <f>base0!K117</f>
        <v>8</v>
      </c>
      <c r="G1504" s="103">
        <f>base0!L117</f>
        <v>3</v>
      </c>
      <c r="H1504" s="103">
        <f>base0!M117</f>
        <v>1</v>
      </c>
      <c r="I1504" s="103">
        <f>base0!N117</f>
        <v>4</v>
      </c>
      <c r="J1504" s="103">
        <f>base0!O117</f>
        <v>12</v>
      </c>
      <c r="K1504" s="103">
        <f>base0!P117</f>
        <v>7</v>
      </c>
      <c r="L1504" s="103">
        <f>base0!Q117</f>
        <v>13</v>
      </c>
      <c r="M1504" s="103">
        <f>base0!R117</f>
        <v>17</v>
      </c>
      <c r="N1504" s="103">
        <f>base0!S117</f>
        <v>5</v>
      </c>
      <c r="O1504" s="103">
        <f>base0!T117</f>
        <v>11</v>
      </c>
      <c r="P1504" s="103">
        <f>base0!U117</f>
        <v>19</v>
      </c>
      <c r="Q1504" s="103">
        <f>base0!V117</f>
        <v>20</v>
      </c>
      <c r="V1504" s="166">
        <v>1503</v>
      </c>
      <c r="W1504" s="150" t="s">
        <v>404</v>
      </c>
      <c r="X1504" s="150">
        <v>4</v>
      </c>
      <c r="Y1504" s="150" t="s">
        <v>433</v>
      </c>
      <c r="Z1504" s="150">
        <v>1</v>
      </c>
    </row>
    <row r="1505" spans="1:26" ht="15.75" thickBot="1" x14ac:dyDescent="0.3">
      <c r="A1505" s="151" t="s">
        <v>58</v>
      </c>
      <c r="B1505" s="103">
        <f>base0!C83</f>
        <v>9</v>
      </c>
      <c r="C1505" s="103">
        <f>base0!D83</f>
        <v>10</v>
      </c>
      <c r="D1505" s="103">
        <f>base0!E83</f>
        <v>6</v>
      </c>
      <c r="E1505" s="103">
        <f>base0!F83</f>
        <v>11</v>
      </c>
      <c r="F1505" s="103">
        <f>base0!K118</f>
        <v>8</v>
      </c>
      <c r="G1505" s="103">
        <f>base0!L118</f>
        <v>3</v>
      </c>
      <c r="H1505" s="103">
        <f>base0!M118</f>
        <v>1</v>
      </c>
      <c r="I1505" s="103">
        <f>base0!N118</f>
        <v>12</v>
      </c>
      <c r="J1505" s="103">
        <f>base0!O118</f>
        <v>13</v>
      </c>
      <c r="K1505" s="103">
        <f>base0!P118</f>
        <v>14</v>
      </c>
      <c r="L1505" s="103">
        <f>base0!Q118</f>
        <v>15</v>
      </c>
      <c r="M1505" s="103">
        <f>base0!R118</f>
        <v>17</v>
      </c>
      <c r="N1505" s="103">
        <f>base0!S118</f>
        <v>18</v>
      </c>
      <c r="O1505" s="103">
        <f>base0!T118</f>
        <v>5</v>
      </c>
      <c r="P1505" s="103">
        <f>base0!U118</f>
        <v>19</v>
      </c>
      <c r="Q1505" s="103">
        <f>base0!V118</f>
        <v>20</v>
      </c>
      <c r="V1505" s="166">
        <v>1504</v>
      </c>
      <c r="W1505" s="150" t="s">
        <v>404</v>
      </c>
      <c r="X1505" s="150">
        <v>4</v>
      </c>
      <c r="Y1505" s="150" t="s">
        <v>433</v>
      </c>
      <c r="Z1505" s="150">
        <v>1</v>
      </c>
    </row>
    <row r="1506" spans="1:26" ht="15.75" thickBot="1" x14ac:dyDescent="0.3">
      <c r="A1506" s="151" t="s">
        <v>58</v>
      </c>
      <c r="B1506" s="103">
        <f>base0!C84</f>
        <v>13</v>
      </c>
      <c r="C1506" s="103">
        <f>base0!D84</f>
        <v>2</v>
      </c>
      <c r="D1506" s="103">
        <f>base0!E84</f>
        <v>11</v>
      </c>
      <c r="E1506" s="103">
        <f>base0!F84</f>
        <v>5</v>
      </c>
      <c r="F1506" s="103">
        <f>base0!K119</f>
        <v>2</v>
      </c>
      <c r="G1506" s="103">
        <f>base0!L119</f>
        <v>8</v>
      </c>
      <c r="H1506" s="103">
        <f>base0!M119</f>
        <v>16</v>
      </c>
      <c r="I1506" s="103">
        <f>base0!N119</f>
        <v>3</v>
      </c>
      <c r="J1506" s="103">
        <f>base0!O119</f>
        <v>4</v>
      </c>
      <c r="K1506" s="103">
        <f>base0!P119</f>
        <v>12</v>
      </c>
      <c r="L1506" s="103">
        <f>base0!Q119</f>
        <v>14</v>
      </c>
      <c r="M1506" s="103">
        <f>base0!R119</f>
        <v>17</v>
      </c>
      <c r="N1506" s="103">
        <f>base0!S119</f>
        <v>18</v>
      </c>
      <c r="O1506" s="103">
        <f>base0!T119</f>
        <v>5</v>
      </c>
      <c r="P1506" s="103">
        <f>base0!U119</f>
        <v>19</v>
      </c>
      <c r="Q1506" s="103">
        <f>base0!V119</f>
        <v>20</v>
      </c>
      <c r="V1506" s="166">
        <v>1505</v>
      </c>
      <c r="W1506" s="150" t="s">
        <v>404</v>
      </c>
      <c r="X1506" s="150">
        <v>4</v>
      </c>
      <c r="Y1506" s="150" t="s">
        <v>433</v>
      </c>
      <c r="Z1506" s="150">
        <v>1</v>
      </c>
    </row>
    <row r="1507" spans="1:26" ht="15.75" thickBot="1" x14ac:dyDescent="0.3">
      <c r="A1507" s="151" t="s">
        <v>58</v>
      </c>
      <c r="B1507" s="103">
        <f>base0!C85</f>
        <v>10</v>
      </c>
      <c r="C1507" s="103">
        <f>base0!D85</f>
        <v>9</v>
      </c>
      <c r="D1507" s="103">
        <f>base0!E85</f>
        <v>13</v>
      </c>
      <c r="E1507" s="103">
        <f>base0!F85</f>
        <v>11</v>
      </c>
      <c r="F1507" s="103">
        <f>base0!K76</f>
        <v>11</v>
      </c>
      <c r="G1507" s="103">
        <f>base0!L76</f>
        <v>5</v>
      </c>
      <c r="H1507" s="103">
        <f>base0!M76</f>
        <v>15</v>
      </c>
      <c r="I1507" s="103">
        <f>base0!N76</f>
        <v>13</v>
      </c>
      <c r="J1507" s="103">
        <f>base0!O76</f>
        <v>8</v>
      </c>
      <c r="K1507" s="103">
        <f>base0!P76</f>
        <v>16</v>
      </c>
      <c r="L1507" s="103">
        <f>base0!Q76</f>
        <v>12</v>
      </c>
      <c r="M1507" s="103">
        <f>base0!R76</f>
        <v>14</v>
      </c>
      <c r="N1507" s="103">
        <f>base0!S76</f>
        <v>18</v>
      </c>
      <c r="O1507" s="103">
        <f>base0!T76</f>
        <v>17</v>
      </c>
      <c r="P1507" s="103">
        <f>base0!U76</f>
        <v>19</v>
      </c>
      <c r="Q1507" s="103">
        <f>base0!V76</f>
        <v>20</v>
      </c>
      <c r="V1507" s="166">
        <v>1506</v>
      </c>
      <c r="W1507" s="150" t="s">
        <v>404</v>
      </c>
      <c r="X1507" s="150">
        <v>4</v>
      </c>
      <c r="Y1507" s="150" t="s">
        <v>433</v>
      </c>
      <c r="Z1507" s="150">
        <v>1</v>
      </c>
    </row>
    <row r="1508" spans="1:26" ht="15.75" thickBot="1" x14ac:dyDescent="0.3">
      <c r="A1508" s="151" t="s">
        <v>58</v>
      </c>
      <c r="B1508" s="103">
        <f>base0!C86</f>
        <v>10</v>
      </c>
      <c r="C1508" s="103">
        <f>base0!D86</f>
        <v>11</v>
      </c>
      <c r="D1508" s="103">
        <f>base0!E86</f>
        <v>13</v>
      </c>
      <c r="E1508" s="103">
        <f>base0!F86</f>
        <v>8</v>
      </c>
      <c r="F1508" s="103">
        <f>base0!K77</f>
        <v>2</v>
      </c>
      <c r="G1508" s="103">
        <f>base0!L77</f>
        <v>16</v>
      </c>
      <c r="H1508" s="103">
        <f>base0!M77</f>
        <v>14</v>
      </c>
      <c r="I1508" s="103">
        <f>base0!N77</f>
        <v>4</v>
      </c>
      <c r="J1508" s="103">
        <f>base0!O77</f>
        <v>18</v>
      </c>
      <c r="K1508" s="103">
        <f>base0!P77</f>
        <v>3</v>
      </c>
      <c r="L1508" s="103">
        <f>base0!Q77</f>
        <v>8</v>
      </c>
      <c r="M1508" s="103">
        <f>base0!R77</f>
        <v>17</v>
      </c>
      <c r="N1508" s="103">
        <f>base0!S77</f>
        <v>5</v>
      </c>
      <c r="O1508" s="103">
        <f>base0!T77</f>
        <v>12</v>
      </c>
      <c r="P1508" s="103">
        <f>base0!U77</f>
        <v>19</v>
      </c>
      <c r="Q1508" s="103">
        <f>base0!V77</f>
        <v>20</v>
      </c>
      <c r="V1508" s="166">
        <v>1507</v>
      </c>
      <c r="W1508" s="150" t="s">
        <v>404</v>
      </c>
      <c r="X1508" s="150">
        <v>4</v>
      </c>
      <c r="Y1508" s="150" t="s">
        <v>433</v>
      </c>
      <c r="Z1508" s="150">
        <v>1</v>
      </c>
    </row>
    <row r="1509" spans="1:26" ht="15.75" thickBot="1" x14ac:dyDescent="0.3">
      <c r="A1509" s="151" t="s">
        <v>58</v>
      </c>
      <c r="B1509" s="103">
        <f>base0!C87</f>
        <v>6</v>
      </c>
      <c r="C1509" s="103">
        <f>base0!D87</f>
        <v>13</v>
      </c>
      <c r="D1509" s="103">
        <f>base0!E87</f>
        <v>2</v>
      </c>
      <c r="E1509" s="103">
        <f>base0!F87</f>
        <v>1</v>
      </c>
      <c r="F1509" s="103">
        <f>base0!K78</f>
        <v>13</v>
      </c>
      <c r="G1509" s="103">
        <f>base0!L78</f>
        <v>15</v>
      </c>
      <c r="H1509" s="103">
        <f>base0!M78</f>
        <v>18</v>
      </c>
      <c r="I1509" s="103">
        <f>base0!N78</f>
        <v>8</v>
      </c>
      <c r="J1509" s="103">
        <f>base0!O78</f>
        <v>1</v>
      </c>
      <c r="K1509" s="103">
        <f>base0!P78</f>
        <v>14</v>
      </c>
      <c r="L1509" s="103">
        <f>base0!Q78</f>
        <v>3</v>
      </c>
      <c r="M1509" s="103">
        <f>base0!R78</f>
        <v>5</v>
      </c>
      <c r="N1509" s="103">
        <f>base0!S78</f>
        <v>12</v>
      </c>
      <c r="O1509" s="103">
        <f>base0!T78</f>
        <v>17</v>
      </c>
      <c r="P1509" s="103">
        <f>base0!U78</f>
        <v>19</v>
      </c>
      <c r="Q1509" s="103">
        <f>base0!V78</f>
        <v>20</v>
      </c>
      <c r="V1509" s="166">
        <v>1508</v>
      </c>
      <c r="W1509" s="150" t="s">
        <v>404</v>
      </c>
      <c r="X1509" s="150">
        <v>4</v>
      </c>
      <c r="Y1509" s="150" t="s">
        <v>433</v>
      </c>
      <c r="Z1509" s="150">
        <v>1</v>
      </c>
    </row>
    <row r="1510" spans="1:26" ht="15.75" thickBot="1" x14ac:dyDescent="0.3">
      <c r="A1510" s="151" t="s">
        <v>58</v>
      </c>
      <c r="B1510" s="103">
        <f>base0!C88</f>
        <v>13</v>
      </c>
      <c r="C1510" s="103">
        <f>base0!D88</f>
        <v>2</v>
      </c>
      <c r="D1510" s="103">
        <f>base0!E88</f>
        <v>11</v>
      </c>
      <c r="E1510" s="103">
        <f>base0!F88</f>
        <v>10</v>
      </c>
      <c r="F1510" s="103">
        <f>base0!K79</f>
        <v>9</v>
      </c>
      <c r="G1510" s="103">
        <f>base0!L79</f>
        <v>12</v>
      </c>
      <c r="H1510" s="103">
        <f>base0!M79</f>
        <v>15</v>
      </c>
      <c r="I1510" s="103">
        <f>base0!N79</f>
        <v>14</v>
      </c>
      <c r="J1510" s="103">
        <f>base0!O79</f>
        <v>13</v>
      </c>
      <c r="K1510" s="103">
        <f>base0!P79</f>
        <v>11</v>
      </c>
      <c r="L1510" s="103">
        <f>base0!Q79</f>
        <v>16</v>
      </c>
      <c r="M1510" s="103">
        <f>base0!R79</f>
        <v>17</v>
      </c>
      <c r="N1510" s="103">
        <f>base0!S79</f>
        <v>18</v>
      </c>
      <c r="O1510" s="103">
        <f>base0!T79</f>
        <v>10</v>
      </c>
      <c r="P1510" s="103">
        <f>base0!U79</f>
        <v>19</v>
      </c>
      <c r="Q1510" s="103">
        <f>base0!V79</f>
        <v>20</v>
      </c>
      <c r="V1510" s="166">
        <v>1509</v>
      </c>
      <c r="W1510" s="150" t="s">
        <v>404</v>
      </c>
      <c r="X1510" s="150">
        <v>4</v>
      </c>
      <c r="Y1510" s="150" t="s">
        <v>433</v>
      </c>
      <c r="Z1510" s="150">
        <v>1</v>
      </c>
    </row>
    <row r="1511" spans="1:26" ht="15.75" thickBot="1" x14ac:dyDescent="0.3">
      <c r="A1511" s="151" t="s">
        <v>58</v>
      </c>
      <c r="B1511" s="103">
        <f>base0!C89</f>
        <v>2</v>
      </c>
      <c r="C1511" s="103">
        <f>base0!D89</f>
        <v>13</v>
      </c>
      <c r="D1511" s="103">
        <f>base0!E89</f>
        <v>4</v>
      </c>
      <c r="E1511" s="103">
        <f>base0!F89</f>
        <v>11</v>
      </c>
      <c r="F1511" s="103">
        <f>base0!K80</f>
        <v>13</v>
      </c>
      <c r="G1511" s="103">
        <f>base0!L80</f>
        <v>4</v>
      </c>
      <c r="H1511" s="103">
        <f>base0!M80</f>
        <v>18</v>
      </c>
      <c r="I1511" s="103">
        <f>base0!N80</f>
        <v>1</v>
      </c>
      <c r="J1511" s="103">
        <f>base0!O80</f>
        <v>14</v>
      </c>
      <c r="K1511" s="103">
        <f>base0!P80</f>
        <v>8</v>
      </c>
      <c r="L1511" s="103">
        <f>base0!Q80</f>
        <v>3</v>
      </c>
      <c r="M1511" s="103">
        <f>base0!R80</f>
        <v>5</v>
      </c>
      <c r="N1511" s="103">
        <f>base0!S80</f>
        <v>17</v>
      </c>
      <c r="O1511" s="103">
        <f>base0!T80</f>
        <v>12</v>
      </c>
      <c r="P1511" s="103">
        <f>base0!U80</f>
        <v>19</v>
      </c>
      <c r="Q1511" s="103">
        <f>base0!V80</f>
        <v>20</v>
      </c>
      <c r="V1511" s="166">
        <v>1510</v>
      </c>
      <c r="W1511" s="150" t="s">
        <v>404</v>
      </c>
      <c r="X1511" s="150">
        <v>4</v>
      </c>
      <c r="Y1511" s="150" t="s">
        <v>433</v>
      </c>
      <c r="Z1511" s="150">
        <v>1</v>
      </c>
    </row>
    <row r="1512" spans="1:26" ht="15.75" thickBot="1" x14ac:dyDescent="0.3">
      <c r="A1512" s="151" t="s">
        <v>58</v>
      </c>
      <c r="B1512" s="103">
        <f>base0!C90</f>
        <v>13</v>
      </c>
      <c r="C1512" s="103">
        <f>base0!D90</f>
        <v>2</v>
      </c>
      <c r="D1512" s="103">
        <f>base0!E90</f>
        <v>1</v>
      </c>
      <c r="E1512" s="103">
        <f>base0!F90</f>
        <v>10</v>
      </c>
      <c r="F1512" s="103">
        <f>base0!K81</f>
        <v>13</v>
      </c>
      <c r="G1512" s="103">
        <f>base0!L81</f>
        <v>17</v>
      </c>
      <c r="H1512" s="103">
        <f>base0!M81</f>
        <v>1</v>
      </c>
      <c r="I1512" s="103">
        <f>base0!N81</f>
        <v>2</v>
      </c>
      <c r="J1512" s="103">
        <f>base0!O81</f>
        <v>4</v>
      </c>
      <c r="K1512" s="103">
        <f>base0!P81</f>
        <v>8</v>
      </c>
      <c r="L1512" s="103">
        <f>base0!Q81</f>
        <v>3</v>
      </c>
      <c r="M1512" s="103">
        <f>base0!R81</f>
        <v>16</v>
      </c>
      <c r="N1512" s="103">
        <f>base0!S81</f>
        <v>5</v>
      </c>
      <c r="O1512" s="103">
        <f>base0!T81</f>
        <v>20</v>
      </c>
      <c r="P1512" s="103">
        <f>base0!U81</f>
        <v>19</v>
      </c>
      <c r="Q1512" s="103">
        <f>base0!V81</f>
        <v>18</v>
      </c>
      <c r="V1512" s="166">
        <v>1511</v>
      </c>
      <c r="W1512" s="150" t="s">
        <v>404</v>
      </c>
      <c r="X1512" s="150">
        <v>4</v>
      </c>
      <c r="Y1512" s="150" t="s">
        <v>433</v>
      </c>
      <c r="Z1512" s="150">
        <v>1</v>
      </c>
    </row>
    <row r="1513" spans="1:26" ht="15.75" thickBot="1" x14ac:dyDescent="0.3">
      <c r="A1513" s="151" t="s">
        <v>58</v>
      </c>
      <c r="B1513" s="103">
        <f>base0!C91</f>
        <v>2</v>
      </c>
      <c r="C1513" s="103">
        <f>base0!D91</f>
        <v>4</v>
      </c>
      <c r="D1513" s="103">
        <f>base0!E91</f>
        <v>13</v>
      </c>
      <c r="E1513" s="103">
        <f>base0!F91</f>
        <v>11</v>
      </c>
      <c r="F1513" s="103">
        <f>base0!K82</f>
        <v>13</v>
      </c>
      <c r="G1513" s="103">
        <f>base0!L82</f>
        <v>4</v>
      </c>
      <c r="H1513" s="103">
        <f>base0!M82</f>
        <v>7</v>
      </c>
      <c r="I1513" s="103">
        <f>base0!N82</f>
        <v>8</v>
      </c>
      <c r="J1513" s="103">
        <f>base0!O82</f>
        <v>14</v>
      </c>
      <c r="K1513" s="103">
        <f>base0!P82</f>
        <v>1</v>
      </c>
      <c r="L1513" s="103">
        <f>base0!Q82</f>
        <v>3</v>
      </c>
      <c r="M1513" s="103">
        <f>base0!R82</f>
        <v>5</v>
      </c>
      <c r="N1513" s="103">
        <f>base0!S82</f>
        <v>12</v>
      </c>
      <c r="O1513" s="103">
        <f>base0!T82</f>
        <v>17</v>
      </c>
      <c r="P1513" s="103">
        <f>base0!U82</f>
        <v>20</v>
      </c>
      <c r="Q1513" s="103">
        <f>base0!V82</f>
        <v>19</v>
      </c>
      <c r="V1513" s="166">
        <v>1512</v>
      </c>
      <c r="W1513" s="150" t="s">
        <v>404</v>
      </c>
      <c r="X1513" s="150">
        <v>4</v>
      </c>
      <c r="Y1513" s="150" t="s">
        <v>433</v>
      </c>
      <c r="Z1513" s="150">
        <v>1</v>
      </c>
    </row>
    <row r="1514" spans="1:26" ht="15.75" thickBot="1" x14ac:dyDescent="0.3">
      <c r="A1514" s="151" t="s">
        <v>58</v>
      </c>
      <c r="B1514" s="103">
        <f>base0!C92</f>
        <v>13</v>
      </c>
      <c r="C1514" s="103">
        <f>base0!D92</f>
        <v>6</v>
      </c>
      <c r="D1514" s="103">
        <f>base0!E92</f>
        <v>2</v>
      </c>
      <c r="E1514" s="103">
        <f>base0!F92</f>
        <v>10</v>
      </c>
      <c r="F1514" s="103">
        <f>base0!K83</f>
        <v>2</v>
      </c>
      <c r="G1514" s="103">
        <f>base0!L83</f>
        <v>4</v>
      </c>
      <c r="H1514" s="103">
        <f>base0!M83</f>
        <v>16</v>
      </c>
      <c r="I1514" s="103">
        <f>base0!N83</f>
        <v>1</v>
      </c>
      <c r="J1514" s="103">
        <f>base0!O83</f>
        <v>8</v>
      </c>
      <c r="K1514" s="103">
        <f>base0!P83</f>
        <v>3</v>
      </c>
      <c r="L1514" s="103">
        <f>base0!Q83</f>
        <v>12</v>
      </c>
      <c r="M1514" s="103">
        <f>base0!R83</f>
        <v>17</v>
      </c>
      <c r="N1514" s="103">
        <f>base0!S83</f>
        <v>5</v>
      </c>
      <c r="O1514" s="103">
        <f>base0!T83</f>
        <v>18</v>
      </c>
      <c r="P1514" s="103">
        <f>base0!U83</f>
        <v>20</v>
      </c>
      <c r="Q1514" s="103">
        <f>base0!V83</f>
        <v>19</v>
      </c>
      <c r="V1514" s="166">
        <v>1513</v>
      </c>
      <c r="W1514" s="150" t="s">
        <v>404</v>
      </c>
      <c r="X1514" s="150">
        <v>4</v>
      </c>
      <c r="Y1514" s="150" t="s">
        <v>433</v>
      </c>
      <c r="Z1514" s="150">
        <v>1</v>
      </c>
    </row>
    <row r="1515" spans="1:26" ht="15.75" thickBot="1" x14ac:dyDescent="0.3">
      <c r="A1515" s="151" t="s">
        <v>58</v>
      </c>
      <c r="B1515" s="103">
        <f>base0!C93</f>
        <v>13</v>
      </c>
      <c r="C1515" s="103">
        <f>base0!D93</f>
        <v>2</v>
      </c>
      <c r="D1515" s="103">
        <f>base0!E93</f>
        <v>1</v>
      </c>
      <c r="E1515" s="103">
        <f>base0!F93</f>
        <v>10</v>
      </c>
      <c r="F1515" s="103">
        <f>base0!K84</f>
        <v>4</v>
      </c>
      <c r="G1515" s="103">
        <f>base0!L84</f>
        <v>16</v>
      </c>
      <c r="H1515" s="103">
        <f>base0!M84</f>
        <v>3</v>
      </c>
      <c r="I1515" s="103">
        <f>base0!N84</f>
        <v>9</v>
      </c>
      <c r="J1515" s="103">
        <f>base0!O84</f>
        <v>12</v>
      </c>
      <c r="K1515" s="103">
        <f>base0!P84</f>
        <v>14</v>
      </c>
      <c r="L1515" s="103">
        <f>base0!Q84</f>
        <v>15</v>
      </c>
      <c r="M1515" s="103">
        <f>base0!R84</f>
        <v>8</v>
      </c>
      <c r="N1515" s="103">
        <f>base0!S84</f>
        <v>17</v>
      </c>
      <c r="O1515" s="103">
        <f>base0!T84</f>
        <v>18</v>
      </c>
      <c r="P1515" s="103">
        <f>base0!U84</f>
        <v>19</v>
      </c>
      <c r="Q1515" s="103">
        <f>base0!V84</f>
        <v>20</v>
      </c>
      <c r="V1515" s="166">
        <v>1514</v>
      </c>
      <c r="W1515" s="150" t="s">
        <v>404</v>
      </c>
      <c r="X1515" s="150">
        <v>4</v>
      </c>
      <c r="Y1515" s="150" t="s">
        <v>433</v>
      </c>
      <c r="Z1515" s="150">
        <v>1</v>
      </c>
    </row>
    <row r="1516" spans="1:26" ht="15.75" thickBot="1" x14ac:dyDescent="0.3">
      <c r="A1516" s="151" t="s">
        <v>58</v>
      </c>
      <c r="B1516" s="103">
        <f>base0!C94</f>
        <v>13</v>
      </c>
      <c r="C1516" s="103">
        <f>base0!D94</f>
        <v>2</v>
      </c>
      <c r="D1516" s="103">
        <f>base0!E94</f>
        <v>1</v>
      </c>
      <c r="E1516" s="103">
        <f>base0!F94</f>
        <v>11</v>
      </c>
      <c r="F1516" s="103">
        <f>base0!K85</f>
        <v>3</v>
      </c>
      <c r="G1516" s="103">
        <f>base0!L85</f>
        <v>15</v>
      </c>
      <c r="H1516" s="103">
        <f>base0!M85</f>
        <v>6</v>
      </c>
      <c r="I1516" s="103">
        <f>base0!N85</f>
        <v>16</v>
      </c>
      <c r="J1516" s="103">
        <f>base0!O85</f>
        <v>1</v>
      </c>
      <c r="K1516" s="103">
        <f>base0!P85</f>
        <v>14</v>
      </c>
      <c r="L1516" s="103">
        <f>base0!Q85</f>
        <v>4</v>
      </c>
      <c r="M1516" s="103">
        <f>base0!R85</f>
        <v>12</v>
      </c>
      <c r="N1516" s="103">
        <f>base0!S85</f>
        <v>17</v>
      </c>
      <c r="O1516" s="103">
        <f>base0!T85</f>
        <v>18</v>
      </c>
      <c r="P1516" s="103">
        <f>base0!U85</f>
        <v>19</v>
      </c>
      <c r="Q1516" s="103">
        <f>base0!V85</f>
        <v>20</v>
      </c>
      <c r="V1516" s="166">
        <v>1515</v>
      </c>
      <c r="W1516" s="150" t="s">
        <v>404</v>
      </c>
      <c r="X1516" s="150">
        <v>4</v>
      </c>
      <c r="Y1516" s="150" t="s">
        <v>433</v>
      </c>
      <c r="Z1516" s="150">
        <v>1</v>
      </c>
    </row>
    <row r="1517" spans="1:26" ht="15.75" thickBot="1" x14ac:dyDescent="0.3">
      <c r="A1517" s="151" t="s">
        <v>58</v>
      </c>
      <c r="B1517" s="103">
        <f>base0!C95</f>
        <v>2</v>
      </c>
      <c r="C1517" s="103">
        <f>base0!D95</f>
        <v>13</v>
      </c>
      <c r="D1517" s="103">
        <f>base0!E95</f>
        <v>7</v>
      </c>
      <c r="E1517" s="103">
        <f>base0!F95</f>
        <v>8</v>
      </c>
      <c r="F1517" s="103">
        <f>base0!K86</f>
        <v>15</v>
      </c>
      <c r="G1517" s="103">
        <f>base0!L86</f>
        <v>5</v>
      </c>
      <c r="H1517" s="103">
        <f>base0!M86</f>
        <v>1</v>
      </c>
      <c r="I1517" s="103">
        <f>base0!N86</f>
        <v>16</v>
      </c>
      <c r="J1517" s="103">
        <f>base0!O86</f>
        <v>4</v>
      </c>
      <c r="K1517" s="103">
        <f>base0!P86</f>
        <v>12</v>
      </c>
      <c r="L1517" s="103">
        <f>base0!Q86</f>
        <v>14</v>
      </c>
      <c r="M1517" s="103">
        <f>base0!R86</f>
        <v>3</v>
      </c>
      <c r="N1517" s="103">
        <f>base0!S86</f>
        <v>17</v>
      </c>
      <c r="O1517" s="103">
        <f>base0!T86</f>
        <v>18</v>
      </c>
      <c r="P1517" s="103">
        <f>base0!U86</f>
        <v>19</v>
      </c>
      <c r="Q1517" s="103">
        <f>base0!V86</f>
        <v>20</v>
      </c>
      <c r="V1517" s="166">
        <v>1516</v>
      </c>
      <c r="W1517" s="150" t="s">
        <v>404</v>
      </c>
      <c r="X1517" s="150">
        <v>4</v>
      </c>
      <c r="Y1517" s="150" t="s">
        <v>433</v>
      </c>
      <c r="Z1517" s="150">
        <v>1</v>
      </c>
    </row>
    <row r="1518" spans="1:26" ht="15.75" thickBot="1" x14ac:dyDescent="0.3">
      <c r="A1518" s="151" t="s">
        <v>58</v>
      </c>
      <c r="B1518" s="103">
        <f>base0!C96</f>
        <v>13</v>
      </c>
      <c r="C1518" s="103">
        <f>base0!D96</f>
        <v>11</v>
      </c>
      <c r="D1518" s="103">
        <f>base0!E96</f>
        <v>2</v>
      </c>
      <c r="E1518" s="103">
        <f>base0!F96</f>
        <v>1</v>
      </c>
      <c r="F1518" s="103">
        <f>base0!K87</f>
        <v>10</v>
      </c>
      <c r="G1518" s="103">
        <f>base0!L87</f>
        <v>9</v>
      </c>
      <c r="H1518" s="103">
        <f>base0!M87</f>
        <v>15</v>
      </c>
      <c r="I1518" s="103">
        <f>base0!N87</f>
        <v>16</v>
      </c>
      <c r="J1518" s="103">
        <f>base0!O87</f>
        <v>14</v>
      </c>
      <c r="K1518" s="103">
        <f>base0!P87</f>
        <v>12</v>
      </c>
      <c r="L1518" s="103">
        <f>base0!Q87</f>
        <v>11</v>
      </c>
      <c r="M1518" s="103">
        <f>base0!R87</f>
        <v>8</v>
      </c>
      <c r="N1518" s="103">
        <f>base0!S87</f>
        <v>17</v>
      </c>
      <c r="O1518" s="103">
        <f>base0!T87</f>
        <v>18</v>
      </c>
      <c r="P1518" s="103">
        <f>base0!U87</f>
        <v>19</v>
      </c>
      <c r="Q1518" s="103">
        <f>base0!V87</f>
        <v>20</v>
      </c>
      <c r="V1518" s="166">
        <v>1517</v>
      </c>
      <c r="W1518" s="150" t="s">
        <v>404</v>
      </c>
      <c r="X1518" s="150">
        <v>4</v>
      </c>
      <c r="Y1518" s="150" t="s">
        <v>433</v>
      </c>
      <c r="Z1518" s="150">
        <v>1</v>
      </c>
    </row>
    <row r="1519" spans="1:26" ht="15.75" thickBot="1" x14ac:dyDescent="0.3">
      <c r="A1519" s="151" t="s">
        <v>58</v>
      </c>
      <c r="B1519" s="103">
        <f>base0!C97</f>
        <v>13</v>
      </c>
      <c r="C1519" s="103">
        <f>base0!D97</f>
        <v>2</v>
      </c>
      <c r="D1519" s="103">
        <f>base0!E97</f>
        <v>1</v>
      </c>
      <c r="E1519" s="103">
        <f>base0!F97</f>
        <v>5</v>
      </c>
      <c r="F1519" s="103">
        <f>base0!K88</f>
        <v>8</v>
      </c>
      <c r="G1519" s="103">
        <f>base0!L88</f>
        <v>16</v>
      </c>
      <c r="H1519" s="103">
        <f>base0!M88</f>
        <v>15</v>
      </c>
      <c r="I1519" s="103">
        <f>base0!N88</f>
        <v>4</v>
      </c>
      <c r="J1519" s="103">
        <f>base0!O88</f>
        <v>3</v>
      </c>
      <c r="K1519" s="103">
        <f>base0!P88</f>
        <v>12</v>
      </c>
      <c r="L1519" s="103">
        <f>base0!Q88</f>
        <v>9</v>
      </c>
      <c r="M1519" s="103">
        <f>base0!R88</f>
        <v>14</v>
      </c>
      <c r="N1519" s="103">
        <f>base0!S88</f>
        <v>17</v>
      </c>
      <c r="O1519" s="103">
        <f>base0!T88</f>
        <v>18</v>
      </c>
      <c r="P1519" s="103">
        <f>base0!U88</f>
        <v>19</v>
      </c>
      <c r="Q1519" s="103">
        <f>base0!V88</f>
        <v>20</v>
      </c>
      <c r="V1519" s="166">
        <v>1518</v>
      </c>
      <c r="W1519" s="150" t="s">
        <v>404</v>
      </c>
      <c r="X1519" s="150">
        <v>4</v>
      </c>
      <c r="Y1519" s="150" t="s">
        <v>433</v>
      </c>
      <c r="Z1519" s="150">
        <v>1</v>
      </c>
    </row>
    <row r="1520" spans="1:26" ht="15.75" thickBot="1" x14ac:dyDescent="0.3">
      <c r="A1520" s="151" t="s">
        <v>58</v>
      </c>
      <c r="B1520" s="103">
        <f>base0!C98</f>
        <v>13</v>
      </c>
      <c r="C1520" s="103">
        <f>base0!D98</f>
        <v>16</v>
      </c>
      <c r="D1520" s="103">
        <f>base0!E98</f>
        <v>4</v>
      </c>
      <c r="E1520" s="103">
        <f>base0!F98</f>
        <v>11</v>
      </c>
      <c r="F1520" s="103">
        <f>base0!K89</f>
        <v>1</v>
      </c>
      <c r="G1520" s="103">
        <f>base0!L89</f>
        <v>7</v>
      </c>
      <c r="H1520" s="103">
        <f>base0!M89</f>
        <v>16</v>
      </c>
      <c r="I1520" s="103">
        <f>base0!N89</f>
        <v>15</v>
      </c>
      <c r="J1520" s="103">
        <f>base0!O89</f>
        <v>12</v>
      </c>
      <c r="K1520" s="103">
        <f>base0!P89</f>
        <v>14</v>
      </c>
      <c r="L1520" s="103">
        <f>base0!Q89</f>
        <v>3</v>
      </c>
      <c r="M1520" s="103">
        <f>base0!R89</f>
        <v>9</v>
      </c>
      <c r="N1520" s="103">
        <f>base0!S89</f>
        <v>17</v>
      </c>
      <c r="O1520" s="103">
        <f>base0!T89</f>
        <v>18</v>
      </c>
      <c r="P1520" s="103">
        <f>base0!U89</f>
        <v>19</v>
      </c>
      <c r="Q1520" s="103">
        <f>base0!V89</f>
        <v>20</v>
      </c>
      <c r="V1520" s="166">
        <v>1519</v>
      </c>
      <c r="W1520" s="150" t="s">
        <v>404</v>
      </c>
      <c r="X1520" s="150">
        <v>4</v>
      </c>
      <c r="Y1520" s="150" t="s">
        <v>433</v>
      </c>
      <c r="Z1520" s="150">
        <v>1</v>
      </c>
    </row>
    <row r="1521" spans="1:26" ht="15.75" thickBot="1" x14ac:dyDescent="0.3">
      <c r="A1521" s="151" t="s">
        <v>58</v>
      </c>
      <c r="B1521" s="103">
        <f>base0!C99</f>
        <v>13</v>
      </c>
      <c r="C1521" s="103">
        <f>base0!D99</f>
        <v>2</v>
      </c>
      <c r="D1521" s="103">
        <f>base0!E99</f>
        <v>6</v>
      </c>
      <c r="E1521" s="103">
        <f>base0!F99</f>
        <v>7</v>
      </c>
      <c r="F1521" s="103">
        <f>base0!K90</f>
        <v>11</v>
      </c>
      <c r="G1521" s="103">
        <f>base0!L90</f>
        <v>16</v>
      </c>
      <c r="H1521" s="103">
        <f>base0!M90</f>
        <v>4</v>
      </c>
      <c r="I1521" s="103">
        <f>base0!N90</f>
        <v>18</v>
      </c>
      <c r="J1521" s="103">
        <f>base0!O90</f>
        <v>12</v>
      </c>
      <c r="K1521" s="103">
        <f>base0!P90</f>
        <v>3</v>
      </c>
      <c r="L1521" s="103">
        <f>base0!Q90</f>
        <v>14</v>
      </c>
      <c r="M1521" s="103">
        <f>base0!R90</f>
        <v>8</v>
      </c>
      <c r="N1521" s="103">
        <f>base0!S90</f>
        <v>17</v>
      </c>
      <c r="O1521" s="103">
        <f>base0!T90</f>
        <v>0</v>
      </c>
      <c r="P1521" s="103">
        <f>base0!U90</f>
        <v>0</v>
      </c>
      <c r="Q1521" s="103">
        <f>base0!V90</f>
        <v>20</v>
      </c>
      <c r="V1521" s="166">
        <v>1520</v>
      </c>
      <c r="W1521" s="150" t="s">
        <v>404</v>
      </c>
      <c r="X1521" s="150">
        <v>4</v>
      </c>
      <c r="Y1521" s="150" t="s">
        <v>433</v>
      </c>
      <c r="Z1521" s="150">
        <v>1</v>
      </c>
    </row>
    <row r="1522" spans="1:26" ht="15.75" thickBot="1" x14ac:dyDescent="0.3">
      <c r="A1522" s="151" t="s">
        <v>58</v>
      </c>
      <c r="B1522" s="103">
        <f>base0!C100</f>
        <v>13</v>
      </c>
      <c r="C1522" s="103">
        <f>base0!D100</f>
        <v>5</v>
      </c>
      <c r="D1522" s="103">
        <f>base0!E100</f>
        <v>2</v>
      </c>
      <c r="E1522" s="103">
        <f>base0!F100</f>
        <v>11</v>
      </c>
      <c r="F1522" s="103">
        <f>base0!K91</f>
        <v>7</v>
      </c>
      <c r="G1522" s="103">
        <f>base0!L91</f>
        <v>13</v>
      </c>
      <c r="H1522" s="103">
        <f>base0!M91</f>
        <v>11</v>
      </c>
      <c r="I1522" s="103">
        <f>base0!N91</f>
        <v>4</v>
      </c>
      <c r="J1522" s="103">
        <f>base0!O91</f>
        <v>12</v>
      </c>
      <c r="K1522" s="103">
        <f>base0!P91</f>
        <v>3</v>
      </c>
      <c r="L1522" s="103">
        <f>base0!Q91</f>
        <v>14</v>
      </c>
      <c r="M1522" s="103">
        <f>base0!R91</f>
        <v>8</v>
      </c>
      <c r="N1522" s="103">
        <f>base0!S91</f>
        <v>17</v>
      </c>
      <c r="O1522" s="103">
        <f>base0!T91</f>
        <v>5</v>
      </c>
      <c r="P1522" s="103">
        <f>base0!U91</f>
        <v>0</v>
      </c>
      <c r="Q1522" s="103">
        <f>base0!V91</f>
        <v>20</v>
      </c>
      <c r="V1522" s="166">
        <v>1521</v>
      </c>
      <c r="W1522" s="150" t="s">
        <v>404</v>
      </c>
      <c r="X1522" s="150">
        <v>4</v>
      </c>
      <c r="Y1522" s="150" t="s">
        <v>433</v>
      </c>
      <c r="Z1522" s="150">
        <v>1</v>
      </c>
    </row>
    <row r="1523" spans="1:26" ht="15.75" thickBot="1" x14ac:dyDescent="0.3">
      <c r="A1523" s="151" t="s">
        <v>58</v>
      </c>
      <c r="B1523" s="103">
        <f>base0!C101</f>
        <v>7</v>
      </c>
      <c r="C1523" s="103">
        <f>base0!D101</f>
        <v>4</v>
      </c>
      <c r="D1523" s="103">
        <f>base0!E101</f>
        <v>2</v>
      </c>
      <c r="E1523" s="103">
        <f>base0!F101</f>
        <v>11</v>
      </c>
      <c r="F1523" s="103">
        <f>base0!K92</f>
        <v>9</v>
      </c>
      <c r="G1523" s="103">
        <f>base0!L92</f>
        <v>15</v>
      </c>
      <c r="H1523" s="103">
        <f>base0!M92</f>
        <v>16</v>
      </c>
      <c r="I1523" s="103">
        <f>base0!N92</f>
        <v>1</v>
      </c>
      <c r="J1523" s="103">
        <f>base0!O92</f>
        <v>12</v>
      </c>
      <c r="K1523" s="103">
        <f>base0!P92</f>
        <v>3</v>
      </c>
      <c r="L1523" s="103">
        <f>base0!Q92</f>
        <v>14</v>
      </c>
      <c r="M1523" s="103">
        <f>base0!R92</f>
        <v>8</v>
      </c>
      <c r="N1523" s="103">
        <f>base0!S92</f>
        <v>17</v>
      </c>
      <c r="O1523" s="103">
        <f>base0!T92</f>
        <v>0</v>
      </c>
      <c r="P1523" s="103">
        <f>base0!U92</f>
        <v>0</v>
      </c>
      <c r="Q1523" s="103">
        <f>base0!V92</f>
        <v>20</v>
      </c>
      <c r="V1523" s="166">
        <v>1522</v>
      </c>
      <c r="W1523" s="150" t="s">
        <v>404</v>
      </c>
      <c r="X1523" s="150">
        <v>4</v>
      </c>
      <c r="Y1523" s="150" t="s">
        <v>433</v>
      </c>
      <c r="Z1523" s="150">
        <v>1</v>
      </c>
    </row>
    <row r="1524" spans="1:26" ht="15.75" thickBot="1" x14ac:dyDescent="0.3">
      <c r="A1524" s="151" t="s">
        <v>58</v>
      </c>
      <c r="B1524" s="103">
        <f>base0!C102</f>
        <v>13</v>
      </c>
      <c r="C1524" s="103">
        <f>base0!D102</f>
        <v>2</v>
      </c>
      <c r="D1524" s="103">
        <f>base0!E102</f>
        <v>7</v>
      </c>
      <c r="E1524" s="103">
        <f>base0!F102</f>
        <v>6</v>
      </c>
      <c r="F1524" s="103">
        <f>base0!K93</f>
        <v>18</v>
      </c>
      <c r="G1524" s="103">
        <f>base0!L93</f>
        <v>11</v>
      </c>
      <c r="H1524" s="103">
        <f>base0!M93</f>
        <v>4</v>
      </c>
      <c r="I1524" s="103">
        <f>base0!N93</f>
        <v>14</v>
      </c>
      <c r="J1524" s="103">
        <f>base0!O93</f>
        <v>13</v>
      </c>
      <c r="K1524" s="103">
        <f>base0!P93</f>
        <v>12</v>
      </c>
      <c r="L1524" s="103">
        <f>base0!Q93</f>
        <v>5</v>
      </c>
      <c r="M1524" s="103">
        <f>base0!R93</f>
        <v>3</v>
      </c>
      <c r="N1524" s="103">
        <f>base0!S93</f>
        <v>8</v>
      </c>
      <c r="O1524" s="103">
        <f>base0!T93</f>
        <v>17</v>
      </c>
      <c r="P1524" s="103">
        <f>base0!U93</f>
        <v>19</v>
      </c>
      <c r="Q1524" s="103">
        <f>base0!V93</f>
        <v>20</v>
      </c>
      <c r="V1524" s="166">
        <v>1523</v>
      </c>
      <c r="W1524" s="150" t="s">
        <v>404</v>
      </c>
      <c r="X1524" s="150">
        <v>4</v>
      </c>
      <c r="Y1524" s="150" t="s">
        <v>433</v>
      </c>
      <c r="Z1524" s="150">
        <v>1</v>
      </c>
    </row>
    <row r="1525" spans="1:26" ht="15.75" thickBot="1" x14ac:dyDescent="0.3">
      <c r="A1525" s="151" t="s">
        <v>58</v>
      </c>
      <c r="B1525" s="103">
        <f>base0!C103</f>
        <v>13</v>
      </c>
      <c r="C1525" s="103">
        <f>base0!D103</f>
        <v>6</v>
      </c>
      <c r="D1525" s="103">
        <f>base0!E103</f>
        <v>2</v>
      </c>
      <c r="E1525" s="103">
        <f>base0!F103</f>
        <v>11</v>
      </c>
      <c r="F1525" s="103">
        <f>base0!K94</f>
        <v>18</v>
      </c>
      <c r="G1525" s="103">
        <f>base0!L94</f>
        <v>1</v>
      </c>
      <c r="H1525" s="103">
        <f>base0!M94</f>
        <v>4</v>
      </c>
      <c r="I1525" s="103">
        <f>base0!N94</f>
        <v>14</v>
      </c>
      <c r="J1525" s="103">
        <f>base0!O94</f>
        <v>13</v>
      </c>
      <c r="K1525" s="103">
        <f>base0!P94</f>
        <v>12</v>
      </c>
      <c r="L1525" s="103">
        <f>base0!Q94</f>
        <v>5</v>
      </c>
      <c r="M1525" s="103">
        <f>base0!R94</f>
        <v>3</v>
      </c>
      <c r="N1525" s="103">
        <f>base0!S94</f>
        <v>8</v>
      </c>
      <c r="O1525" s="103">
        <f>base0!T94</f>
        <v>17</v>
      </c>
      <c r="P1525" s="103">
        <f>base0!U94</f>
        <v>19</v>
      </c>
      <c r="Q1525" s="103">
        <f>base0!V94</f>
        <v>20</v>
      </c>
      <c r="V1525" s="166">
        <v>1524</v>
      </c>
      <c r="W1525" s="150" t="s">
        <v>404</v>
      </c>
      <c r="X1525" s="150">
        <v>4</v>
      </c>
      <c r="Y1525" s="150" t="s">
        <v>433</v>
      </c>
      <c r="Z1525" s="150">
        <v>1</v>
      </c>
    </row>
    <row r="1526" spans="1:26" ht="15.75" thickBot="1" x14ac:dyDescent="0.3">
      <c r="A1526" s="151" t="s">
        <v>58</v>
      </c>
      <c r="B1526" s="103">
        <f>base0!C104</f>
        <v>10</v>
      </c>
      <c r="C1526" s="103">
        <f>base0!D104</f>
        <v>11</v>
      </c>
      <c r="D1526" s="103">
        <f>base0!E104</f>
        <v>13</v>
      </c>
      <c r="E1526" s="103">
        <f>base0!F104</f>
        <v>8</v>
      </c>
      <c r="F1526" s="103">
        <f>base0!K95</f>
        <v>2</v>
      </c>
      <c r="G1526" s="103">
        <f>base0!L95</f>
        <v>18</v>
      </c>
      <c r="H1526" s="103">
        <f>base0!M95</f>
        <v>1</v>
      </c>
      <c r="I1526" s="103">
        <f>base0!N95</f>
        <v>4</v>
      </c>
      <c r="J1526" s="103">
        <f>base0!O95</f>
        <v>14</v>
      </c>
      <c r="K1526" s="103">
        <f>base0!P95</f>
        <v>12</v>
      </c>
      <c r="L1526" s="103">
        <f>base0!Q95</f>
        <v>5</v>
      </c>
      <c r="M1526" s="103">
        <f>base0!R95</f>
        <v>3</v>
      </c>
      <c r="N1526" s="103">
        <f>base0!S95</f>
        <v>8</v>
      </c>
      <c r="O1526" s="103">
        <f>base0!T95</f>
        <v>17</v>
      </c>
      <c r="P1526" s="103">
        <f>base0!U95</f>
        <v>19</v>
      </c>
      <c r="Q1526" s="103">
        <f>base0!V95</f>
        <v>20</v>
      </c>
      <c r="V1526" s="166">
        <v>1525</v>
      </c>
      <c r="W1526" s="150" t="s">
        <v>404</v>
      </c>
      <c r="X1526" s="150">
        <v>4</v>
      </c>
      <c r="Y1526" s="150" t="s">
        <v>433</v>
      </c>
      <c r="Z1526" s="150">
        <v>1</v>
      </c>
    </row>
    <row r="1527" spans="1:26" ht="15.75" thickBot="1" x14ac:dyDescent="0.3">
      <c r="A1527" s="151" t="s">
        <v>58</v>
      </c>
      <c r="B1527" s="103">
        <f>base0!C105</f>
        <v>2</v>
      </c>
      <c r="C1527" s="103">
        <f>base0!D105</f>
        <v>7</v>
      </c>
      <c r="D1527" s="103">
        <f>base0!E105</f>
        <v>6</v>
      </c>
      <c r="E1527" s="103">
        <f>base0!F105</f>
        <v>4</v>
      </c>
      <c r="F1527" s="103">
        <f>base0!K96</f>
        <v>16</v>
      </c>
      <c r="G1527" s="103">
        <f>base0!L96</f>
        <v>1</v>
      </c>
      <c r="H1527" s="103">
        <f>base0!M96</f>
        <v>3</v>
      </c>
      <c r="I1527" s="103">
        <f>base0!N96</f>
        <v>6</v>
      </c>
      <c r="J1527" s="103">
        <f>base0!O96</f>
        <v>5</v>
      </c>
      <c r="K1527" s="103">
        <f>base0!P96</f>
        <v>4</v>
      </c>
      <c r="L1527" s="103">
        <f>base0!Q96</f>
        <v>14</v>
      </c>
      <c r="M1527" s="103">
        <f>base0!R96</f>
        <v>8</v>
      </c>
      <c r="N1527" s="103">
        <f>base0!S96</f>
        <v>17</v>
      </c>
      <c r="O1527" s="103">
        <f>base0!T96</f>
        <v>12</v>
      </c>
      <c r="P1527" s="103">
        <f>base0!U96</f>
        <v>19</v>
      </c>
      <c r="Q1527" s="103">
        <f>base0!V96</f>
        <v>20</v>
      </c>
      <c r="V1527" s="166">
        <v>1526</v>
      </c>
      <c r="W1527" s="150" t="s">
        <v>404</v>
      </c>
      <c r="X1527" s="150">
        <v>4</v>
      </c>
      <c r="Y1527" s="150" t="s">
        <v>433</v>
      </c>
      <c r="Z1527" s="150">
        <v>1</v>
      </c>
    </row>
    <row r="1528" spans="1:26" ht="15.75" thickBot="1" x14ac:dyDescent="0.3">
      <c r="A1528" s="151" t="s">
        <v>58</v>
      </c>
      <c r="B1528" s="103">
        <f>base0!C106</f>
        <v>13</v>
      </c>
      <c r="C1528" s="103">
        <f>base0!D106</f>
        <v>11</v>
      </c>
      <c r="D1528" s="103">
        <f>base0!E106</f>
        <v>16</v>
      </c>
      <c r="E1528" s="103">
        <f>base0!F106</f>
        <v>1</v>
      </c>
      <c r="F1528" s="103">
        <f>base0!K97</f>
        <v>1</v>
      </c>
      <c r="G1528" s="103">
        <f>base0!L97</f>
        <v>11</v>
      </c>
      <c r="H1528" s="103">
        <f>base0!M97</f>
        <v>3</v>
      </c>
      <c r="I1528" s="103">
        <f>base0!N97</f>
        <v>5</v>
      </c>
      <c r="J1528" s="103">
        <f>base0!O97</f>
        <v>18</v>
      </c>
      <c r="K1528" s="103">
        <f>base0!P97</f>
        <v>14</v>
      </c>
      <c r="L1528" s="103">
        <f>base0!Q97</f>
        <v>8</v>
      </c>
      <c r="M1528" s="103">
        <f>base0!R97</f>
        <v>15</v>
      </c>
      <c r="N1528" s="103">
        <f>base0!S97</f>
        <v>17</v>
      </c>
      <c r="O1528" s="103">
        <f>base0!T97</f>
        <v>12</v>
      </c>
      <c r="P1528" s="103">
        <f>base0!U97</f>
        <v>0</v>
      </c>
      <c r="Q1528" s="103">
        <f>base0!V97</f>
        <v>20</v>
      </c>
      <c r="V1528" s="166">
        <v>1527</v>
      </c>
      <c r="W1528" s="150" t="s">
        <v>404</v>
      </c>
      <c r="X1528" s="150">
        <v>4</v>
      </c>
      <c r="Y1528" s="150" t="s">
        <v>433</v>
      </c>
      <c r="Z1528" s="150">
        <v>1</v>
      </c>
    </row>
    <row r="1529" spans="1:26" ht="15.75" thickBot="1" x14ac:dyDescent="0.3">
      <c r="A1529" s="151" t="s">
        <v>58</v>
      </c>
      <c r="B1529" s="103">
        <f>base0!C107</f>
        <v>13</v>
      </c>
      <c r="C1529" s="103">
        <f>base0!D107</f>
        <v>5</v>
      </c>
      <c r="D1529" s="103">
        <f>base0!E107</f>
        <v>11</v>
      </c>
      <c r="E1529" s="103">
        <f>base0!F107</f>
        <v>2</v>
      </c>
      <c r="F1529" s="103">
        <f>base0!K98</f>
        <v>16</v>
      </c>
      <c r="G1529" s="103">
        <f>base0!L98</f>
        <v>1</v>
      </c>
      <c r="H1529" s="103">
        <f>base0!M98</f>
        <v>11</v>
      </c>
      <c r="I1529" s="103">
        <f>base0!N98</f>
        <v>3</v>
      </c>
      <c r="J1529" s="103">
        <f>base0!O98</f>
        <v>5</v>
      </c>
      <c r="K1529" s="103">
        <f>base0!P98</f>
        <v>4</v>
      </c>
      <c r="L1529" s="103">
        <f>base0!Q98</f>
        <v>14</v>
      </c>
      <c r="M1529" s="103">
        <f>base0!R98</f>
        <v>8</v>
      </c>
      <c r="N1529" s="103">
        <f>base0!S98</f>
        <v>17</v>
      </c>
      <c r="O1529" s="103">
        <f>base0!T98</f>
        <v>12</v>
      </c>
      <c r="P1529" s="103">
        <f>base0!U98</f>
        <v>0</v>
      </c>
      <c r="Q1529" s="103">
        <f>base0!V98</f>
        <v>20</v>
      </c>
      <c r="V1529" s="166">
        <v>1528</v>
      </c>
      <c r="W1529" s="150" t="s">
        <v>404</v>
      </c>
      <c r="X1529" s="150">
        <v>4</v>
      </c>
      <c r="Y1529" s="150" t="s">
        <v>433</v>
      </c>
      <c r="Z1529" s="150">
        <v>1</v>
      </c>
    </row>
    <row r="1530" spans="1:26" ht="15.75" thickBot="1" x14ac:dyDescent="0.3">
      <c r="A1530" s="151" t="s">
        <v>58</v>
      </c>
      <c r="B1530" s="103">
        <f>base0!C108</f>
        <v>13</v>
      </c>
      <c r="C1530" s="103">
        <f>base0!D108</f>
        <v>5</v>
      </c>
      <c r="D1530" s="103">
        <f>base0!E108</f>
        <v>11</v>
      </c>
      <c r="E1530" s="103">
        <f>base0!F108</f>
        <v>2</v>
      </c>
      <c r="F1530" s="103">
        <f>base0!K99</f>
        <v>11</v>
      </c>
      <c r="G1530" s="103">
        <f>base0!L99</f>
        <v>16</v>
      </c>
      <c r="H1530" s="103">
        <f>base0!M99</f>
        <v>4</v>
      </c>
      <c r="I1530" s="103">
        <f>base0!N99</f>
        <v>18</v>
      </c>
      <c r="J1530" s="103">
        <f>base0!O99</f>
        <v>3</v>
      </c>
      <c r="K1530" s="103">
        <f>base0!P99</f>
        <v>14</v>
      </c>
      <c r="L1530" s="103">
        <f>base0!Q99</f>
        <v>5</v>
      </c>
      <c r="M1530" s="103">
        <f>base0!R99</f>
        <v>8</v>
      </c>
      <c r="N1530" s="103">
        <f>base0!S99</f>
        <v>17</v>
      </c>
      <c r="O1530" s="103">
        <f>base0!T99</f>
        <v>0</v>
      </c>
      <c r="P1530" s="103">
        <f>base0!U99</f>
        <v>0</v>
      </c>
      <c r="Q1530" s="103">
        <f>base0!V99</f>
        <v>20</v>
      </c>
      <c r="V1530" s="166">
        <v>1529</v>
      </c>
      <c r="W1530" s="150" t="s">
        <v>404</v>
      </c>
      <c r="X1530" s="150">
        <v>4</v>
      </c>
      <c r="Y1530" s="150" t="s">
        <v>433</v>
      </c>
      <c r="Z1530" s="150">
        <v>1</v>
      </c>
    </row>
    <row r="1531" spans="1:26" ht="15.75" thickBot="1" x14ac:dyDescent="0.3">
      <c r="A1531" s="151" t="s">
        <v>58</v>
      </c>
      <c r="B1531" s="103">
        <f>base0!C109</f>
        <v>13</v>
      </c>
      <c r="C1531" s="103">
        <f>base0!D109</f>
        <v>2</v>
      </c>
      <c r="D1531" s="103">
        <f>base0!E109</f>
        <v>12</v>
      </c>
      <c r="E1531" s="103">
        <f>base0!F109</f>
        <v>8</v>
      </c>
      <c r="F1531" s="103">
        <f>base0!K100</f>
        <v>15</v>
      </c>
      <c r="G1531" s="103">
        <f>base0!L100</f>
        <v>11</v>
      </c>
      <c r="H1531" s="103">
        <f>base0!M100</f>
        <v>16</v>
      </c>
      <c r="I1531" s="103">
        <f>base0!N100</f>
        <v>18</v>
      </c>
      <c r="J1531" s="103">
        <f>base0!O100</f>
        <v>13</v>
      </c>
      <c r="K1531" s="103">
        <f>base0!P100</f>
        <v>3</v>
      </c>
      <c r="L1531" s="103">
        <f>base0!Q100</f>
        <v>5</v>
      </c>
      <c r="M1531" s="103">
        <f>base0!R100</f>
        <v>8</v>
      </c>
      <c r="N1531" s="103">
        <f>base0!S100</f>
        <v>17</v>
      </c>
      <c r="O1531" s="103">
        <f>base0!T100</f>
        <v>0</v>
      </c>
      <c r="P1531" s="103">
        <f>base0!U100</f>
        <v>0</v>
      </c>
      <c r="Q1531" s="103">
        <f>base0!V100</f>
        <v>20</v>
      </c>
      <c r="V1531" s="166">
        <v>1530</v>
      </c>
      <c r="W1531" s="150" t="s">
        <v>404</v>
      </c>
      <c r="X1531" s="150">
        <v>4</v>
      </c>
      <c r="Y1531" s="150" t="s">
        <v>433</v>
      </c>
      <c r="Z1531" s="150">
        <v>1</v>
      </c>
    </row>
    <row r="1532" spans="1:26" ht="15.75" thickBot="1" x14ac:dyDescent="0.3">
      <c r="A1532" s="151" t="s">
        <v>58</v>
      </c>
      <c r="B1532" s="103">
        <f>base0!C110</f>
        <v>13</v>
      </c>
      <c r="C1532" s="103">
        <f>base0!D110</f>
        <v>2</v>
      </c>
      <c r="D1532" s="103">
        <f>base0!E110</f>
        <v>7</v>
      </c>
      <c r="E1532" s="103">
        <f>base0!F110</f>
        <v>11</v>
      </c>
      <c r="F1532" s="103">
        <f>base0!K101</f>
        <v>11</v>
      </c>
      <c r="G1532" s="103">
        <f>base0!L101</f>
        <v>16</v>
      </c>
      <c r="H1532" s="103">
        <f>base0!M101</f>
        <v>4</v>
      </c>
      <c r="I1532" s="103">
        <f>base0!N101</f>
        <v>18</v>
      </c>
      <c r="J1532" s="103">
        <f>base0!O101</f>
        <v>3</v>
      </c>
      <c r="K1532" s="103">
        <f>base0!P101</f>
        <v>14</v>
      </c>
      <c r="L1532" s="103">
        <f>base0!Q101</f>
        <v>5</v>
      </c>
      <c r="M1532" s="103">
        <f>base0!R101</f>
        <v>8</v>
      </c>
      <c r="N1532" s="103">
        <f>base0!S101</f>
        <v>17</v>
      </c>
      <c r="O1532" s="103">
        <f>base0!T101</f>
        <v>12</v>
      </c>
      <c r="P1532" s="103">
        <f>base0!U101</f>
        <v>0</v>
      </c>
      <c r="Q1532" s="103">
        <f>base0!V101</f>
        <v>20</v>
      </c>
      <c r="V1532" s="166">
        <v>1531</v>
      </c>
      <c r="W1532" s="150" t="s">
        <v>404</v>
      </c>
      <c r="X1532" s="150">
        <v>4</v>
      </c>
      <c r="Y1532" s="150" t="s">
        <v>433</v>
      </c>
      <c r="Z1532" s="150">
        <v>1</v>
      </c>
    </row>
    <row r="1533" spans="1:26" ht="15.75" thickBot="1" x14ac:dyDescent="0.3">
      <c r="A1533" s="151" t="s">
        <v>58</v>
      </c>
      <c r="B1533" s="103">
        <f>base0!C111</f>
        <v>11</v>
      </c>
      <c r="C1533" s="103">
        <f>base0!D111</f>
        <v>13</v>
      </c>
      <c r="D1533" s="103">
        <f>base0!E111</f>
        <v>2</v>
      </c>
      <c r="E1533" s="103">
        <f>base0!F111</f>
        <v>8</v>
      </c>
      <c r="F1533" s="103">
        <f>base0!K102</f>
        <v>15</v>
      </c>
      <c r="G1533" s="103">
        <f>base0!L102</f>
        <v>13</v>
      </c>
      <c r="H1533" s="103">
        <f>base0!M102</f>
        <v>16</v>
      </c>
      <c r="I1533" s="103">
        <f>base0!N102</f>
        <v>4</v>
      </c>
      <c r="J1533" s="103">
        <f>base0!O102</f>
        <v>18</v>
      </c>
      <c r="K1533" s="103">
        <f>base0!P102</f>
        <v>12</v>
      </c>
      <c r="L1533" s="103">
        <f>base0!Q102</f>
        <v>14</v>
      </c>
      <c r="M1533" s="103">
        <f>base0!R102</f>
        <v>8</v>
      </c>
      <c r="N1533" s="103">
        <f>base0!S102</f>
        <v>17</v>
      </c>
      <c r="O1533" s="103">
        <f>base0!T102</f>
        <v>0</v>
      </c>
      <c r="P1533" s="103">
        <f>base0!U102</f>
        <v>0</v>
      </c>
      <c r="Q1533" s="103">
        <f>base0!V102</f>
        <v>20</v>
      </c>
      <c r="V1533" s="166">
        <v>1532</v>
      </c>
      <c r="W1533" s="150" t="s">
        <v>404</v>
      </c>
      <c r="X1533" s="150">
        <v>4</v>
      </c>
      <c r="Y1533" s="150" t="s">
        <v>433</v>
      </c>
      <c r="Z1533" s="150">
        <v>1</v>
      </c>
    </row>
    <row r="1534" spans="1:26" ht="15.75" thickBot="1" x14ac:dyDescent="0.3">
      <c r="A1534" s="151" t="s">
        <v>58</v>
      </c>
      <c r="B1534" s="103">
        <f>base0!C112</f>
        <v>8</v>
      </c>
      <c r="C1534" s="103">
        <f>base0!D112</f>
        <v>2</v>
      </c>
      <c r="D1534" s="103">
        <f>base0!E112</f>
        <v>6</v>
      </c>
      <c r="E1534" s="103">
        <f>base0!F112</f>
        <v>11</v>
      </c>
      <c r="F1534" s="103">
        <f>base0!K103</f>
        <v>7</v>
      </c>
      <c r="G1534" s="103">
        <f>base0!L103</f>
        <v>13</v>
      </c>
      <c r="H1534" s="103">
        <f>base0!M103</f>
        <v>4</v>
      </c>
      <c r="I1534" s="103">
        <f>base0!N103</f>
        <v>18</v>
      </c>
      <c r="J1534" s="103">
        <f>base0!O103</f>
        <v>12</v>
      </c>
      <c r="K1534" s="103">
        <f>base0!P103</f>
        <v>3</v>
      </c>
      <c r="L1534" s="103">
        <f>base0!Q103</f>
        <v>14</v>
      </c>
      <c r="M1534" s="103">
        <f>base0!R103</f>
        <v>8</v>
      </c>
      <c r="N1534" s="103">
        <f>base0!S103</f>
        <v>17</v>
      </c>
      <c r="O1534" s="103">
        <f>base0!T103</f>
        <v>5</v>
      </c>
      <c r="P1534" s="103">
        <f>base0!U103</f>
        <v>0</v>
      </c>
      <c r="Q1534" s="103">
        <f>base0!V103</f>
        <v>20</v>
      </c>
      <c r="V1534" s="166">
        <v>1533</v>
      </c>
      <c r="W1534" s="150" t="s">
        <v>404</v>
      </c>
      <c r="X1534" s="150">
        <v>4</v>
      </c>
      <c r="Y1534" s="150" t="s">
        <v>433</v>
      </c>
      <c r="Z1534" s="150">
        <v>1</v>
      </c>
    </row>
    <row r="1535" spans="1:26" ht="15.75" thickBot="1" x14ac:dyDescent="0.3">
      <c r="A1535" s="151" t="s">
        <v>58</v>
      </c>
      <c r="B1535" s="103">
        <f>base0!C113</f>
        <v>13</v>
      </c>
      <c r="C1535" s="103">
        <f>base0!D113</f>
        <v>5</v>
      </c>
      <c r="D1535" s="103">
        <f>base0!E113</f>
        <v>2</v>
      </c>
      <c r="E1535" s="103">
        <f>base0!F113</f>
        <v>1</v>
      </c>
      <c r="F1535" s="103">
        <f>base0!K104</f>
        <v>11</v>
      </c>
      <c r="G1535" s="103">
        <f>base0!L104</f>
        <v>16</v>
      </c>
      <c r="H1535" s="103">
        <f>base0!M104</f>
        <v>4</v>
      </c>
      <c r="I1535" s="103">
        <f>base0!N104</f>
        <v>18</v>
      </c>
      <c r="J1535" s="103">
        <f>base0!O104</f>
        <v>12</v>
      </c>
      <c r="K1535" s="103">
        <f>base0!P104</f>
        <v>3</v>
      </c>
      <c r="L1535" s="103">
        <f>base0!Q104</f>
        <v>14</v>
      </c>
      <c r="M1535" s="103">
        <f>base0!R104</f>
        <v>8</v>
      </c>
      <c r="N1535" s="103">
        <f>base0!S104</f>
        <v>17</v>
      </c>
      <c r="O1535" s="103">
        <f>base0!T104</f>
        <v>0</v>
      </c>
      <c r="P1535" s="103">
        <f>base0!U104</f>
        <v>0</v>
      </c>
      <c r="Q1535" s="103">
        <f>base0!V104</f>
        <v>20</v>
      </c>
      <c r="V1535" s="166">
        <v>1534</v>
      </c>
      <c r="W1535" s="150" t="s">
        <v>404</v>
      </c>
      <c r="X1535" s="150">
        <v>4</v>
      </c>
      <c r="Y1535" s="150" t="s">
        <v>433</v>
      </c>
      <c r="Z1535" s="150">
        <v>1</v>
      </c>
    </row>
    <row r="1536" spans="1:26" ht="15.75" thickBot="1" x14ac:dyDescent="0.3">
      <c r="A1536" s="151" t="s">
        <v>58</v>
      </c>
      <c r="B1536" s="103">
        <f>base0!C114</f>
        <v>13</v>
      </c>
      <c r="C1536" s="103">
        <f>base0!D114</f>
        <v>5</v>
      </c>
      <c r="D1536" s="103">
        <f>base0!E114</f>
        <v>10</v>
      </c>
      <c r="E1536" s="103">
        <f>base0!F114</f>
        <v>2</v>
      </c>
      <c r="F1536" s="103">
        <f>base0!K105</f>
        <v>3</v>
      </c>
      <c r="G1536" s="103">
        <f>base0!L105</f>
        <v>5</v>
      </c>
      <c r="H1536" s="103">
        <f>base0!M105</f>
        <v>12</v>
      </c>
      <c r="I1536" s="103">
        <f>base0!N105</f>
        <v>17</v>
      </c>
      <c r="J1536" s="103">
        <f>base0!O105</f>
        <v>8</v>
      </c>
      <c r="K1536" s="103">
        <f>base0!P105</f>
        <v>14</v>
      </c>
      <c r="L1536" s="103">
        <f>base0!Q105</f>
        <v>3</v>
      </c>
      <c r="M1536" s="103">
        <f>base0!R105</f>
        <v>1</v>
      </c>
      <c r="N1536" s="103">
        <f>base0!S105</f>
        <v>16</v>
      </c>
      <c r="O1536" s="103">
        <f>base0!T105</f>
        <v>8</v>
      </c>
      <c r="P1536" s="103">
        <f>base0!U105</f>
        <v>18</v>
      </c>
      <c r="Q1536" s="103">
        <f>base0!V105</f>
        <v>20</v>
      </c>
      <c r="V1536" s="166">
        <v>1535</v>
      </c>
      <c r="W1536" s="150" t="s">
        <v>404</v>
      </c>
      <c r="X1536" s="150">
        <v>4</v>
      </c>
      <c r="Y1536" s="150" t="s">
        <v>433</v>
      </c>
      <c r="Z1536" s="150">
        <v>1</v>
      </c>
    </row>
    <row r="1537" spans="1:26" ht="15.75" thickBot="1" x14ac:dyDescent="0.3">
      <c r="A1537" s="151" t="s">
        <v>58</v>
      </c>
      <c r="B1537" s="103">
        <f>base0!C115</f>
        <v>13</v>
      </c>
      <c r="C1537" s="103">
        <f>base0!D115</f>
        <v>5</v>
      </c>
      <c r="D1537" s="103">
        <f>base0!E115</f>
        <v>2</v>
      </c>
      <c r="E1537" s="103">
        <f>base0!F115</f>
        <v>11</v>
      </c>
      <c r="F1537" s="103">
        <f>base0!K106</f>
        <v>3</v>
      </c>
      <c r="G1537" s="103">
        <f>base0!L106</f>
        <v>5</v>
      </c>
      <c r="H1537" s="103">
        <f>base0!M106</f>
        <v>12</v>
      </c>
      <c r="I1537" s="103">
        <f>base0!N106</f>
        <v>17</v>
      </c>
      <c r="J1537" s="103">
        <f>base0!O106</f>
        <v>14</v>
      </c>
      <c r="K1537" s="103">
        <f>base0!P106</f>
        <v>3</v>
      </c>
      <c r="L1537" s="103">
        <f>base0!Q106</f>
        <v>1</v>
      </c>
      <c r="M1537" s="103">
        <f>base0!R106</f>
        <v>6</v>
      </c>
      <c r="N1537" s="103">
        <f>base0!S106</f>
        <v>11</v>
      </c>
      <c r="O1537" s="103">
        <f>base0!T106</f>
        <v>18</v>
      </c>
      <c r="P1537" s="103">
        <f>base0!U106</f>
        <v>2</v>
      </c>
      <c r="Q1537" s="103">
        <f>base0!V106</f>
        <v>20</v>
      </c>
      <c r="V1537" s="166">
        <v>1536</v>
      </c>
      <c r="W1537" s="150" t="s">
        <v>404</v>
      </c>
      <c r="X1537" s="150">
        <v>4</v>
      </c>
      <c r="Y1537" s="150" t="s">
        <v>433</v>
      </c>
      <c r="Z1537" s="150">
        <v>1</v>
      </c>
    </row>
    <row r="1538" spans="1:26" ht="15.75" thickBot="1" x14ac:dyDescent="0.3">
      <c r="A1538" s="151" t="s">
        <v>58</v>
      </c>
      <c r="B1538" s="103">
        <f>base0!C116</f>
        <v>2</v>
      </c>
      <c r="C1538" s="103">
        <f>base0!D116</f>
        <v>10</v>
      </c>
      <c r="D1538" s="103">
        <f>base0!E116</f>
        <v>11</v>
      </c>
      <c r="E1538" s="103">
        <f>base0!F116</f>
        <v>13</v>
      </c>
      <c r="F1538" s="103">
        <f>base0!K107</f>
        <v>5</v>
      </c>
      <c r="G1538" s="103">
        <f>base0!L107</f>
        <v>12</v>
      </c>
      <c r="H1538" s="103">
        <f>base0!M107</f>
        <v>17</v>
      </c>
      <c r="I1538" s="103">
        <f>base0!N107</f>
        <v>8</v>
      </c>
      <c r="J1538" s="103">
        <f>base0!O107</f>
        <v>14</v>
      </c>
      <c r="K1538" s="103">
        <f>base0!P107</f>
        <v>15</v>
      </c>
      <c r="L1538" s="103">
        <f>base0!Q107</f>
        <v>4</v>
      </c>
      <c r="M1538" s="103">
        <f>base0!R107</f>
        <v>8</v>
      </c>
      <c r="N1538" s="103">
        <f>base0!S107</f>
        <v>11</v>
      </c>
      <c r="O1538" s="103">
        <f>base0!T107</f>
        <v>18</v>
      </c>
      <c r="P1538" s="103">
        <f>base0!U107</f>
        <v>2</v>
      </c>
      <c r="Q1538" s="103">
        <f>base0!V107</f>
        <v>20</v>
      </c>
      <c r="V1538" s="166">
        <v>1537</v>
      </c>
      <c r="W1538" s="150" t="s">
        <v>404</v>
      </c>
      <c r="X1538" s="150">
        <v>4</v>
      </c>
      <c r="Y1538" s="150" t="s">
        <v>433</v>
      </c>
      <c r="Z1538" s="150">
        <v>1</v>
      </c>
    </row>
    <row r="1539" spans="1:26" ht="15.75" thickBot="1" x14ac:dyDescent="0.3">
      <c r="A1539" s="151" t="s">
        <v>58</v>
      </c>
      <c r="B1539" s="103">
        <f>base0!C117</f>
        <v>5</v>
      </c>
      <c r="C1539" s="103">
        <f>base0!D117</f>
        <v>11</v>
      </c>
      <c r="D1539" s="103">
        <f>base0!E117</f>
        <v>2</v>
      </c>
      <c r="E1539" s="103">
        <f>base0!F117</f>
        <v>4</v>
      </c>
      <c r="F1539" s="103">
        <f>base0!K108</f>
        <v>3</v>
      </c>
      <c r="G1539" s="103">
        <f>base0!L108</f>
        <v>5</v>
      </c>
      <c r="H1539" s="103">
        <f>base0!M108</f>
        <v>11</v>
      </c>
      <c r="I1539" s="103">
        <f>base0!N108</f>
        <v>12</v>
      </c>
      <c r="J1539" s="103">
        <f>base0!O108</f>
        <v>15</v>
      </c>
      <c r="K1539" s="103">
        <f>base0!P108</f>
        <v>8</v>
      </c>
      <c r="L1539" s="103">
        <f>base0!Q108</f>
        <v>14</v>
      </c>
      <c r="M1539" s="103">
        <f>base0!R108</f>
        <v>16</v>
      </c>
      <c r="N1539" s="103">
        <f>base0!S108</f>
        <v>17</v>
      </c>
      <c r="O1539" s="103">
        <f>base0!T108</f>
        <v>18</v>
      </c>
      <c r="P1539" s="103">
        <f>base0!U108</f>
        <v>19</v>
      </c>
      <c r="Q1539" s="103">
        <f>base0!V108</f>
        <v>20</v>
      </c>
      <c r="V1539" s="166">
        <v>1538</v>
      </c>
      <c r="W1539" s="150" t="s">
        <v>404</v>
      </c>
      <c r="X1539" s="150">
        <v>4</v>
      </c>
      <c r="Y1539" s="150" t="s">
        <v>433</v>
      </c>
      <c r="Z1539" s="150">
        <v>1</v>
      </c>
    </row>
    <row r="1540" spans="1:26" ht="15.75" thickBot="1" x14ac:dyDescent="0.3">
      <c r="A1540" s="151" t="s">
        <v>58</v>
      </c>
      <c r="B1540" s="103">
        <f>base0!C118</f>
        <v>13</v>
      </c>
      <c r="C1540" s="103">
        <f>base0!D118</f>
        <v>2</v>
      </c>
      <c r="D1540" s="103">
        <f>base0!E118</f>
        <v>1</v>
      </c>
      <c r="E1540" s="103">
        <f>base0!F118</f>
        <v>7</v>
      </c>
      <c r="F1540" s="103">
        <f>base0!K109</f>
        <v>3</v>
      </c>
      <c r="G1540" s="103">
        <f>base0!L109</f>
        <v>9</v>
      </c>
      <c r="H1540" s="103">
        <f>base0!M109</f>
        <v>5</v>
      </c>
      <c r="I1540" s="103">
        <f>base0!N109</f>
        <v>6</v>
      </c>
      <c r="J1540" s="103">
        <f>base0!O109</f>
        <v>12</v>
      </c>
      <c r="K1540" s="103">
        <f>base0!P109</f>
        <v>8</v>
      </c>
      <c r="L1540" s="103">
        <f>base0!Q109</f>
        <v>14</v>
      </c>
      <c r="M1540" s="103">
        <f>base0!R109</f>
        <v>16</v>
      </c>
      <c r="N1540" s="103">
        <f>base0!S109</f>
        <v>17</v>
      </c>
      <c r="O1540" s="103">
        <f>base0!T109</f>
        <v>18</v>
      </c>
      <c r="P1540" s="103">
        <f>base0!U109</f>
        <v>19</v>
      </c>
      <c r="Q1540" s="103">
        <f>base0!V109</f>
        <v>20</v>
      </c>
      <c r="V1540" s="166">
        <v>1539</v>
      </c>
      <c r="W1540" s="150" t="s">
        <v>404</v>
      </c>
      <c r="X1540" s="150">
        <v>4</v>
      </c>
      <c r="Y1540" s="150" t="s">
        <v>433</v>
      </c>
      <c r="Z1540" s="150">
        <v>1</v>
      </c>
    </row>
    <row r="1541" spans="1:26" ht="15.75" thickBot="1" x14ac:dyDescent="0.3">
      <c r="A1541" s="151" t="s">
        <v>58</v>
      </c>
      <c r="B1541" s="103">
        <f>base0!C119</f>
        <v>2</v>
      </c>
      <c r="C1541" s="103">
        <f>base0!D119</f>
        <v>13</v>
      </c>
      <c r="D1541" s="103">
        <f>base0!E119</f>
        <v>8</v>
      </c>
      <c r="E1541" s="103">
        <f>base0!F119</f>
        <v>11</v>
      </c>
      <c r="F1541" s="103">
        <f>base0!K110</f>
        <v>2</v>
      </c>
      <c r="G1541" s="103">
        <f>base0!L110</f>
        <v>5</v>
      </c>
      <c r="H1541" s="103">
        <f>base0!M110</f>
        <v>6</v>
      </c>
      <c r="I1541" s="103">
        <f>base0!N110</f>
        <v>12</v>
      </c>
      <c r="J1541" s="103">
        <f>base0!O110</f>
        <v>15</v>
      </c>
      <c r="K1541" s="103">
        <f>base0!P110</f>
        <v>8</v>
      </c>
      <c r="L1541" s="103">
        <f>base0!Q110</f>
        <v>14</v>
      </c>
      <c r="M1541" s="103">
        <f>base0!R110</f>
        <v>1</v>
      </c>
      <c r="N1541" s="103">
        <f>base0!S110</f>
        <v>17</v>
      </c>
      <c r="O1541" s="103">
        <f>base0!T110</f>
        <v>18</v>
      </c>
      <c r="P1541" s="103">
        <f>base0!U110</f>
        <v>19</v>
      </c>
      <c r="Q1541" s="103">
        <f>base0!V110</f>
        <v>20</v>
      </c>
      <c r="V1541" s="166">
        <v>1540</v>
      </c>
      <c r="W1541" s="150" t="s">
        <v>404</v>
      </c>
      <c r="X1541" s="150">
        <v>4</v>
      </c>
      <c r="Y1541" s="150" t="s">
        <v>433</v>
      </c>
      <c r="Z1541" s="150">
        <v>1</v>
      </c>
    </row>
    <row r="1542" spans="1:26" ht="15.75" thickBot="1" x14ac:dyDescent="0.3">
      <c r="A1542" s="151" t="s">
        <v>58</v>
      </c>
      <c r="B1542" s="103">
        <f>base0!C76</f>
        <v>2</v>
      </c>
      <c r="C1542" s="103">
        <f>base0!D76</f>
        <v>6</v>
      </c>
      <c r="D1542" s="103">
        <f>base0!E76</f>
        <v>9</v>
      </c>
      <c r="E1542" s="103">
        <f>base0!F76</f>
        <v>1</v>
      </c>
      <c r="F1542" s="103">
        <f>base0!K112</f>
        <v>4</v>
      </c>
      <c r="G1542" s="103">
        <f>base0!L112</f>
        <v>8</v>
      </c>
      <c r="H1542" s="103">
        <f>base0!M112</f>
        <v>5</v>
      </c>
      <c r="I1542" s="103">
        <f>base0!N112</f>
        <v>13</v>
      </c>
      <c r="J1542" s="103">
        <f>base0!O112</f>
        <v>3</v>
      </c>
      <c r="K1542" s="103">
        <f>base0!P112</f>
        <v>7</v>
      </c>
      <c r="L1542" s="103">
        <f>base0!Q112</f>
        <v>12</v>
      </c>
      <c r="M1542" s="103">
        <f>base0!R112</f>
        <v>14</v>
      </c>
      <c r="N1542" s="103">
        <f>base0!S112</f>
        <v>17</v>
      </c>
      <c r="O1542" s="103">
        <f>base0!T112</f>
        <v>18</v>
      </c>
      <c r="P1542" s="103">
        <f>base0!U112</f>
        <v>19</v>
      </c>
      <c r="Q1542" s="103">
        <f>base0!V112</f>
        <v>20</v>
      </c>
      <c r="V1542" s="166">
        <v>1541</v>
      </c>
      <c r="W1542" s="150" t="s">
        <v>404</v>
      </c>
      <c r="X1542" s="150">
        <v>4</v>
      </c>
      <c r="Y1542" s="150" t="s">
        <v>433</v>
      </c>
      <c r="Z1542" s="150">
        <v>1</v>
      </c>
    </row>
    <row r="1543" spans="1:26" ht="15.75" thickBot="1" x14ac:dyDescent="0.3">
      <c r="A1543" s="151" t="s">
        <v>58</v>
      </c>
      <c r="B1543" s="103">
        <f>base0!C77</f>
        <v>15</v>
      </c>
      <c r="C1543" s="103">
        <f>base0!D77</f>
        <v>10</v>
      </c>
      <c r="D1543" s="103">
        <f>base0!E77</f>
        <v>6</v>
      </c>
      <c r="E1543" s="103">
        <f>base0!F77</f>
        <v>7</v>
      </c>
      <c r="F1543" s="103">
        <f>base0!K113</f>
        <v>8</v>
      </c>
      <c r="G1543" s="103">
        <f>base0!L113</f>
        <v>5</v>
      </c>
      <c r="H1543" s="103">
        <f>base0!M113</f>
        <v>1</v>
      </c>
      <c r="I1543" s="103">
        <f>base0!N113</f>
        <v>3</v>
      </c>
      <c r="J1543" s="103">
        <f>base0!O113</f>
        <v>7</v>
      </c>
      <c r="K1543" s="103">
        <f>base0!P113</f>
        <v>12</v>
      </c>
      <c r="L1543" s="103">
        <f>base0!Q113</f>
        <v>14</v>
      </c>
      <c r="M1543" s="103">
        <f>base0!R113</f>
        <v>11</v>
      </c>
      <c r="N1543" s="103">
        <f>base0!S113</f>
        <v>17</v>
      </c>
      <c r="O1543" s="103">
        <f>base0!T113</f>
        <v>18</v>
      </c>
      <c r="P1543" s="103">
        <f>base0!U113</f>
        <v>19</v>
      </c>
      <c r="Q1543" s="103">
        <f>base0!V113</f>
        <v>20</v>
      </c>
      <c r="V1543" s="166">
        <v>1542</v>
      </c>
      <c r="W1543" s="150" t="s">
        <v>404</v>
      </c>
      <c r="X1543" s="150">
        <v>4</v>
      </c>
      <c r="Y1543" s="150" t="s">
        <v>433</v>
      </c>
      <c r="Z1543" s="150">
        <v>1</v>
      </c>
    </row>
    <row r="1544" spans="1:26" ht="15.75" thickBot="1" x14ac:dyDescent="0.3">
      <c r="A1544" s="151" t="s">
        <v>58</v>
      </c>
      <c r="B1544" s="103">
        <f>base0!C78</f>
        <v>9</v>
      </c>
      <c r="C1544" s="103">
        <f>base0!D78</f>
        <v>6</v>
      </c>
      <c r="D1544" s="103">
        <f>base0!E78</f>
        <v>10</v>
      </c>
      <c r="E1544" s="103">
        <f>base0!F78</f>
        <v>2</v>
      </c>
      <c r="F1544" s="103">
        <f>base0!K114</f>
        <v>7</v>
      </c>
      <c r="G1544" s="103">
        <f>base0!L114</f>
        <v>4</v>
      </c>
      <c r="H1544" s="103">
        <f>base0!M114</f>
        <v>5</v>
      </c>
      <c r="I1544" s="103">
        <f>base0!N114</f>
        <v>3</v>
      </c>
      <c r="J1544" s="103">
        <f>base0!O114</f>
        <v>14</v>
      </c>
      <c r="K1544" s="103">
        <f>base0!P114</f>
        <v>1</v>
      </c>
      <c r="L1544" s="103">
        <f>base0!Q114</f>
        <v>8</v>
      </c>
      <c r="M1544" s="103">
        <f>base0!R114</f>
        <v>12</v>
      </c>
      <c r="N1544" s="103">
        <f>base0!S114</f>
        <v>18</v>
      </c>
      <c r="O1544" s="103">
        <f>base0!T114</f>
        <v>17</v>
      </c>
      <c r="P1544" s="103">
        <f>base0!U114</f>
        <v>19</v>
      </c>
      <c r="Q1544" s="103">
        <f>base0!V114</f>
        <v>20</v>
      </c>
      <c r="V1544" s="166">
        <v>1543</v>
      </c>
      <c r="W1544" s="150" t="s">
        <v>404</v>
      </c>
      <c r="X1544" s="150">
        <v>4</v>
      </c>
      <c r="Y1544" s="150" t="s">
        <v>433</v>
      </c>
      <c r="Z1544" s="150">
        <v>1</v>
      </c>
    </row>
    <row r="1545" spans="1:26" ht="15.75" thickBot="1" x14ac:dyDescent="0.3">
      <c r="A1545" s="151" t="s">
        <v>58</v>
      </c>
      <c r="B1545" s="103">
        <f>base0!C79</f>
        <v>5</v>
      </c>
      <c r="C1545" s="103">
        <f>base0!D79</f>
        <v>4</v>
      </c>
      <c r="D1545" s="103">
        <f>base0!E79</f>
        <v>2</v>
      </c>
      <c r="E1545" s="103">
        <f>base0!F79</f>
        <v>7</v>
      </c>
      <c r="F1545" s="103">
        <f>base0!K115</f>
        <v>7</v>
      </c>
      <c r="G1545" s="103">
        <f>base0!L115</f>
        <v>4</v>
      </c>
      <c r="H1545" s="103">
        <f>base0!M115</f>
        <v>5</v>
      </c>
      <c r="I1545" s="103">
        <f>base0!N115</f>
        <v>3</v>
      </c>
      <c r="J1545" s="103">
        <f>base0!O115</f>
        <v>14</v>
      </c>
      <c r="K1545" s="103">
        <f>base0!P115</f>
        <v>13</v>
      </c>
      <c r="L1545" s="103">
        <f>base0!Q115</f>
        <v>8</v>
      </c>
      <c r="M1545" s="103">
        <f>base0!R115</f>
        <v>12</v>
      </c>
      <c r="N1545" s="103">
        <f>base0!S115</f>
        <v>18</v>
      </c>
      <c r="O1545" s="103">
        <f>base0!T115</f>
        <v>17</v>
      </c>
      <c r="P1545" s="103">
        <f>base0!U115</f>
        <v>19</v>
      </c>
      <c r="Q1545" s="103">
        <f>base0!V115</f>
        <v>20</v>
      </c>
      <c r="V1545" s="166">
        <v>1544</v>
      </c>
      <c r="W1545" s="150" t="s">
        <v>404</v>
      </c>
      <c r="X1545" s="150">
        <v>4</v>
      </c>
      <c r="Y1545" s="150" t="s">
        <v>433</v>
      </c>
      <c r="Z1545" s="150">
        <v>1</v>
      </c>
    </row>
    <row r="1546" spans="1:26" ht="15.75" thickBot="1" x14ac:dyDescent="0.3">
      <c r="A1546" s="151" t="s">
        <v>58</v>
      </c>
      <c r="B1546" s="103">
        <f>base0!C80</f>
        <v>10</v>
      </c>
      <c r="C1546" s="103">
        <f>base0!D80</f>
        <v>6</v>
      </c>
      <c r="D1546" s="103">
        <f>base0!E80</f>
        <v>9</v>
      </c>
      <c r="E1546" s="103">
        <f>base0!F80</f>
        <v>2</v>
      </c>
      <c r="F1546" s="103">
        <f>base0!K116</f>
        <v>5</v>
      </c>
      <c r="G1546" s="103">
        <f>base0!L116</f>
        <v>3</v>
      </c>
      <c r="H1546" s="103">
        <f>base0!M116</f>
        <v>14</v>
      </c>
      <c r="I1546" s="103">
        <f>base0!N116</f>
        <v>2</v>
      </c>
      <c r="J1546" s="103">
        <f>base0!O116</f>
        <v>1</v>
      </c>
      <c r="K1546" s="103">
        <f>base0!P116</f>
        <v>8</v>
      </c>
      <c r="L1546" s="103">
        <f>base0!Q116</f>
        <v>12</v>
      </c>
      <c r="M1546" s="103">
        <f>base0!R116</f>
        <v>15</v>
      </c>
      <c r="N1546" s="103">
        <f>base0!S116</f>
        <v>18</v>
      </c>
      <c r="O1546" s="103">
        <f>base0!T116</f>
        <v>17</v>
      </c>
      <c r="P1546" s="103">
        <f>base0!U116</f>
        <v>19</v>
      </c>
      <c r="Q1546" s="103">
        <f>base0!V116</f>
        <v>20</v>
      </c>
      <c r="V1546" s="166">
        <v>1545</v>
      </c>
      <c r="W1546" s="150" t="s">
        <v>404</v>
      </c>
      <c r="X1546" s="150">
        <v>4</v>
      </c>
      <c r="Y1546" s="150" t="s">
        <v>433</v>
      </c>
      <c r="Z1546" s="150">
        <v>1</v>
      </c>
    </row>
    <row r="1547" spans="1:26" ht="15.75" thickBot="1" x14ac:dyDescent="0.3">
      <c r="A1547" s="151" t="s">
        <v>58</v>
      </c>
      <c r="B1547" s="103">
        <f>base0!C81</f>
        <v>10</v>
      </c>
      <c r="C1547" s="103">
        <f>base0!D81</f>
        <v>14</v>
      </c>
      <c r="D1547" s="103">
        <f>base0!E81</f>
        <v>9</v>
      </c>
      <c r="E1547" s="103">
        <f>base0!F81</f>
        <v>11</v>
      </c>
      <c r="F1547" s="103">
        <f>base0!K117</f>
        <v>8</v>
      </c>
      <c r="G1547" s="103">
        <f>base0!L117</f>
        <v>3</v>
      </c>
      <c r="H1547" s="103">
        <f>base0!M117</f>
        <v>1</v>
      </c>
      <c r="I1547" s="103">
        <f>base0!N117</f>
        <v>4</v>
      </c>
      <c r="J1547" s="103">
        <f>base0!O117</f>
        <v>12</v>
      </c>
      <c r="K1547" s="103">
        <f>base0!P117</f>
        <v>7</v>
      </c>
      <c r="L1547" s="103">
        <f>base0!Q117</f>
        <v>13</v>
      </c>
      <c r="M1547" s="103">
        <f>base0!R117</f>
        <v>17</v>
      </c>
      <c r="N1547" s="103">
        <f>base0!S117</f>
        <v>5</v>
      </c>
      <c r="O1547" s="103">
        <f>base0!T117</f>
        <v>11</v>
      </c>
      <c r="P1547" s="103">
        <f>base0!U117</f>
        <v>19</v>
      </c>
      <c r="Q1547" s="103">
        <f>base0!V117</f>
        <v>20</v>
      </c>
      <c r="V1547" s="166">
        <v>1546</v>
      </c>
      <c r="W1547" s="150" t="s">
        <v>404</v>
      </c>
      <c r="X1547" s="150">
        <v>4</v>
      </c>
      <c r="Y1547" s="150" t="s">
        <v>433</v>
      </c>
      <c r="Z1547" s="150">
        <v>1</v>
      </c>
    </row>
    <row r="1548" spans="1:26" ht="15.75" thickBot="1" x14ac:dyDescent="0.3">
      <c r="A1548" s="151" t="s">
        <v>58</v>
      </c>
      <c r="B1548" s="103">
        <f>base0!C82</f>
        <v>6</v>
      </c>
      <c r="C1548" s="103">
        <f>base0!D82</f>
        <v>10</v>
      </c>
      <c r="D1548" s="103">
        <f>base0!E82</f>
        <v>9</v>
      </c>
      <c r="E1548" s="103">
        <f>base0!F82</f>
        <v>16</v>
      </c>
      <c r="F1548" s="103">
        <f>base0!K118</f>
        <v>8</v>
      </c>
      <c r="G1548" s="103">
        <f>base0!L118</f>
        <v>3</v>
      </c>
      <c r="H1548" s="103">
        <f>base0!M118</f>
        <v>1</v>
      </c>
      <c r="I1548" s="103">
        <f>base0!N118</f>
        <v>12</v>
      </c>
      <c r="J1548" s="103">
        <f>base0!O118</f>
        <v>13</v>
      </c>
      <c r="K1548" s="103">
        <f>base0!P118</f>
        <v>14</v>
      </c>
      <c r="L1548" s="103">
        <f>base0!Q118</f>
        <v>15</v>
      </c>
      <c r="M1548" s="103">
        <f>base0!R118</f>
        <v>17</v>
      </c>
      <c r="N1548" s="103">
        <f>base0!S118</f>
        <v>18</v>
      </c>
      <c r="O1548" s="103">
        <f>base0!T118</f>
        <v>5</v>
      </c>
      <c r="P1548" s="103">
        <f>base0!U118</f>
        <v>19</v>
      </c>
      <c r="Q1548" s="103">
        <f>base0!V118</f>
        <v>20</v>
      </c>
      <c r="V1548" s="166">
        <v>1547</v>
      </c>
      <c r="W1548" s="150" t="s">
        <v>404</v>
      </c>
      <c r="X1548" s="150">
        <v>4</v>
      </c>
      <c r="Y1548" s="150" t="s">
        <v>433</v>
      </c>
      <c r="Z1548" s="150">
        <v>1</v>
      </c>
    </row>
    <row r="1549" spans="1:26" ht="15.75" thickBot="1" x14ac:dyDescent="0.3">
      <c r="A1549" s="151" t="s">
        <v>58</v>
      </c>
      <c r="B1549" s="103">
        <f>base0!C83</f>
        <v>9</v>
      </c>
      <c r="C1549" s="103">
        <f>base0!D83</f>
        <v>10</v>
      </c>
      <c r="D1549" s="103">
        <f>base0!E83</f>
        <v>6</v>
      </c>
      <c r="E1549" s="103">
        <f>base0!F83</f>
        <v>11</v>
      </c>
      <c r="F1549" s="103">
        <f>base0!K119</f>
        <v>2</v>
      </c>
      <c r="G1549" s="103">
        <f>base0!L119</f>
        <v>8</v>
      </c>
      <c r="H1549" s="103">
        <f>base0!M119</f>
        <v>16</v>
      </c>
      <c r="I1549" s="103">
        <f>base0!N119</f>
        <v>3</v>
      </c>
      <c r="J1549" s="103">
        <f>base0!O119</f>
        <v>4</v>
      </c>
      <c r="K1549" s="103">
        <f>base0!P119</f>
        <v>12</v>
      </c>
      <c r="L1549" s="103">
        <f>base0!Q119</f>
        <v>14</v>
      </c>
      <c r="M1549" s="103">
        <f>base0!R119</f>
        <v>17</v>
      </c>
      <c r="N1549" s="103">
        <f>base0!S119</f>
        <v>18</v>
      </c>
      <c r="O1549" s="103">
        <f>base0!T119</f>
        <v>5</v>
      </c>
      <c r="P1549" s="103">
        <f>base0!U119</f>
        <v>19</v>
      </c>
      <c r="Q1549" s="103">
        <f>base0!V119</f>
        <v>20</v>
      </c>
      <c r="V1549" s="166">
        <v>1548</v>
      </c>
      <c r="W1549" s="150" t="s">
        <v>404</v>
      </c>
      <c r="X1549" s="150">
        <v>4</v>
      </c>
      <c r="Y1549" s="150" t="s">
        <v>433</v>
      </c>
      <c r="Z1549" s="150">
        <v>1</v>
      </c>
    </row>
    <row r="1550" spans="1:26" ht="15.75" thickBot="1" x14ac:dyDescent="0.3">
      <c r="A1550" s="151" t="s">
        <v>58</v>
      </c>
      <c r="B1550" s="103">
        <f>base0!C84</f>
        <v>13</v>
      </c>
      <c r="C1550" s="103">
        <f>base0!D84</f>
        <v>2</v>
      </c>
      <c r="D1550" s="103">
        <f>base0!E84</f>
        <v>11</v>
      </c>
      <c r="E1550" s="103">
        <f>base0!F84</f>
        <v>5</v>
      </c>
      <c r="F1550" s="103">
        <f>base0!K76</f>
        <v>11</v>
      </c>
      <c r="G1550" s="103">
        <f>base0!L76</f>
        <v>5</v>
      </c>
      <c r="H1550" s="103">
        <f>base0!M76</f>
        <v>15</v>
      </c>
      <c r="I1550" s="103">
        <f>base0!N76</f>
        <v>13</v>
      </c>
      <c r="J1550" s="103">
        <f>base0!O76</f>
        <v>8</v>
      </c>
      <c r="K1550" s="103">
        <f>base0!P76</f>
        <v>16</v>
      </c>
      <c r="L1550" s="103">
        <f>base0!Q76</f>
        <v>12</v>
      </c>
      <c r="M1550" s="103">
        <f>base0!R76</f>
        <v>14</v>
      </c>
      <c r="N1550" s="103">
        <f>base0!S76</f>
        <v>18</v>
      </c>
      <c r="O1550" s="103">
        <f>base0!T76</f>
        <v>17</v>
      </c>
      <c r="P1550" s="103">
        <f>base0!U76</f>
        <v>19</v>
      </c>
      <c r="Q1550" s="103">
        <f>base0!V76</f>
        <v>20</v>
      </c>
      <c r="V1550" s="166">
        <v>1549</v>
      </c>
      <c r="W1550" s="150" t="s">
        <v>404</v>
      </c>
      <c r="X1550" s="150">
        <v>4</v>
      </c>
      <c r="Y1550" s="150" t="s">
        <v>433</v>
      </c>
      <c r="Z1550" s="150">
        <v>1</v>
      </c>
    </row>
    <row r="1551" spans="1:26" ht="15.75" thickBot="1" x14ac:dyDescent="0.3">
      <c r="A1551" s="151" t="s">
        <v>58</v>
      </c>
      <c r="B1551" s="103">
        <f>base0!C85</f>
        <v>10</v>
      </c>
      <c r="C1551" s="103">
        <f>base0!D85</f>
        <v>9</v>
      </c>
      <c r="D1551" s="103">
        <f>base0!E85</f>
        <v>13</v>
      </c>
      <c r="E1551" s="103">
        <f>base0!F85</f>
        <v>11</v>
      </c>
      <c r="F1551" s="103">
        <f>base0!K77</f>
        <v>2</v>
      </c>
      <c r="G1551" s="103">
        <f>base0!L77</f>
        <v>16</v>
      </c>
      <c r="H1551" s="103">
        <f>base0!M77</f>
        <v>14</v>
      </c>
      <c r="I1551" s="103">
        <f>base0!N77</f>
        <v>4</v>
      </c>
      <c r="J1551" s="103">
        <f>base0!O77</f>
        <v>18</v>
      </c>
      <c r="K1551" s="103">
        <f>base0!P77</f>
        <v>3</v>
      </c>
      <c r="L1551" s="103">
        <f>base0!Q77</f>
        <v>8</v>
      </c>
      <c r="M1551" s="103">
        <f>base0!R77</f>
        <v>17</v>
      </c>
      <c r="N1551" s="103">
        <f>base0!S77</f>
        <v>5</v>
      </c>
      <c r="O1551" s="103">
        <f>base0!T77</f>
        <v>12</v>
      </c>
      <c r="P1551" s="103">
        <f>base0!U77</f>
        <v>19</v>
      </c>
      <c r="Q1551" s="103">
        <f>base0!V77</f>
        <v>20</v>
      </c>
      <c r="V1551" s="166">
        <v>1550</v>
      </c>
      <c r="W1551" s="150" t="s">
        <v>404</v>
      </c>
      <c r="X1551" s="150">
        <v>4</v>
      </c>
      <c r="Y1551" s="150" t="s">
        <v>433</v>
      </c>
      <c r="Z1551" s="150">
        <v>1</v>
      </c>
    </row>
    <row r="1552" spans="1:26" ht="15.75" thickBot="1" x14ac:dyDescent="0.3">
      <c r="A1552" s="151" t="s">
        <v>58</v>
      </c>
      <c r="B1552" s="103">
        <f>base0!C86</f>
        <v>10</v>
      </c>
      <c r="C1552" s="103">
        <f>base0!D86</f>
        <v>11</v>
      </c>
      <c r="D1552" s="103">
        <f>base0!E86</f>
        <v>13</v>
      </c>
      <c r="E1552" s="103">
        <f>base0!F86</f>
        <v>8</v>
      </c>
      <c r="F1552" s="103">
        <f>base0!K78</f>
        <v>13</v>
      </c>
      <c r="G1552" s="103">
        <f>base0!L78</f>
        <v>15</v>
      </c>
      <c r="H1552" s="103">
        <f>base0!M78</f>
        <v>18</v>
      </c>
      <c r="I1552" s="103">
        <f>base0!N78</f>
        <v>8</v>
      </c>
      <c r="J1552" s="103">
        <f>base0!O78</f>
        <v>1</v>
      </c>
      <c r="K1552" s="103">
        <f>base0!P78</f>
        <v>14</v>
      </c>
      <c r="L1552" s="103">
        <f>base0!Q78</f>
        <v>3</v>
      </c>
      <c r="M1552" s="103">
        <f>base0!R78</f>
        <v>5</v>
      </c>
      <c r="N1552" s="103">
        <f>base0!S78</f>
        <v>12</v>
      </c>
      <c r="O1552" s="103">
        <f>base0!T78</f>
        <v>17</v>
      </c>
      <c r="P1552" s="103">
        <f>base0!U78</f>
        <v>19</v>
      </c>
      <c r="Q1552" s="103">
        <f>base0!V78</f>
        <v>20</v>
      </c>
      <c r="V1552" s="166">
        <v>1551</v>
      </c>
      <c r="W1552" s="150" t="s">
        <v>404</v>
      </c>
      <c r="X1552" s="150">
        <v>4</v>
      </c>
      <c r="Y1552" s="150" t="s">
        <v>433</v>
      </c>
      <c r="Z1552" s="150">
        <v>1</v>
      </c>
    </row>
    <row r="1553" spans="1:26" ht="15.75" thickBot="1" x14ac:dyDescent="0.3">
      <c r="A1553" s="151" t="s">
        <v>58</v>
      </c>
      <c r="B1553" s="103">
        <f>base0!C87</f>
        <v>6</v>
      </c>
      <c r="C1553" s="103">
        <f>base0!D87</f>
        <v>13</v>
      </c>
      <c r="D1553" s="103">
        <f>base0!E87</f>
        <v>2</v>
      </c>
      <c r="E1553" s="103">
        <f>base0!F87</f>
        <v>1</v>
      </c>
      <c r="F1553" s="103">
        <f>base0!K79</f>
        <v>9</v>
      </c>
      <c r="G1553" s="103">
        <f>base0!L79</f>
        <v>12</v>
      </c>
      <c r="H1553" s="103">
        <f>base0!M79</f>
        <v>15</v>
      </c>
      <c r="I1553" s="103">
        <f>base0!N79</f>
        <v>14</v>
      </c>
      <c r="J1553" s="103">
        <f>base0!O79</f>
        <v>13</v>
      </c>
      <c r="K1553" s="103">
        <f>base0!P79</f>
        <v>11</v>
      </c>
      <c r="L1553" s="103">
        <f>base0!Q79</f>
        <v>16</v>
      </c>
      <c r="M1553" s="103">
        <f>base0!R79</f>
        <v>17</v>
      </c>
      <c r="N1553" s="103">
        <f>base0!S79</f>
        <v>18</v>
      </c>
      <c r="O1553" s="103">
        <f>base0!T79</f>
        <v>10</v>
      </c>
      <c r="P1553" s="103">
        <f>base0!U79</f>
        <v>19</v>
      </c>
      <c r="Q1553" s="103">
        <f>base0!V79</f>
        <v>20</v>
      </c>
      <c r="V1553" s="166">
        <v>1552</v>
      </c>
      <c r="W1553" s="150" t="s">
        <v>404</v>
      </c>
      <c r="X1553" s="150">
        <v>4</v>
      </c>
      <c r="Y1553" s="150" t="s">
        <v>433</v>
      </c>
      <c r="Z1553" s="150">
        <v>1</v>
      </c>
    </row>
    <row r="1554" spans="1:26" ht="15.75" thickBot="1" x14ac:dyDescent="0.3">
      <c r="A1554" s="151" t="s">
        <v>58</v>
      </c>
      <c r="B1554" s="103">
        <f>base0!C88</f>
        <v>13</v>
      </c>
      <c r="C1554" s="103">
        <f>base0!D88</f>
        <v>2</v>
      </c>
      <c r="D1554" s="103">
        <f>base0!E88</f>
        <v>11</v>
      </c>
      <c r="E1554" s="103">
        <f>base0!F88</f>
        <v>10</v>
      </c>
      <c r="F1554" s="103">
        <f>base0!K80</f>
        <v>13</v>
      </c>
      <c r="G1554" s="103">
        <f>base0!L80</f>
        <v>4</v>
      </c>
      <c r="H1554" s="103">
        <f>base0!M80</f>
        <v>18</v>
      </c>
      <c r="I1554" s="103">
        <f>base0!N80</f>
        <v>1</v>
      </c>
      <c r="J1554" s="103">
        <f>base0!O80</f>
        <v>14</v>
      </c>
      <c r="K1554" s="103">
        <f>base0!P80</f>
        <v>8</v>
      </c>
      <c r="L1554" s="103">
        <f>base0!Q80</f>
        <v>3</v>
      </c>
      <c r="M1554" s="103">
        <f>base0!R80</f>
        <v>5</v>
      </c>
      <c r="N1554" s="103">
        <f>base0!S80</f>
        <v>17</v>
      </c>
      <c r="O1554" s="103">
        <f>base0!T80</f>
        <v>12</v>
      </c>
      <c r="P1554" s="103">
        <f>base0!U80</f>
        <v>19</v>
      </c>
      <c r="Q1554" s="103">
        <f>base0!V80</f>
        <v>20</v>
      </c>
      <c r="V1554" s="166">
        <v>1553</v>
      </c>
      <c r="W1554" s="150" t="s">
        <v>404</v>
      </c>
      <c r="X1554" s="150">
        <v>4</v>
      </c>
      <c r="Y1554" s="150" t="s">
        <v>433</v>
      </c>
      <c r="Z1554" s="150">
        <v>1</v>
      </c>
    </row>
    <row r="1555" spans="1:26" ht="15.75" thickBot="1" x14ac:dyDescent="0.3">
      <c r="A1555" s="151" t="s">
        <v>58</v>
      </c>
      <c r="B1555" s="103">
        <f>base0!C89</f>
        <v>2</v>
      </c>
      <c r="C1555" s="103">
        <f>base0!D89</f>
        <v>13</v>
      </c>
      <c r="D1555" s="103">
        <f>base0!E89</f>
        <v>4</v>
      </c>
      <c r="E1555" s="103">
        <f>base0!F89</f>
        <v>11</v>
      </c>
      <c r="F1555" s="103">
        <f>base0!K81</f>
        <v>13</v>
      </c>
      <c r="G1555" s="103">
        <f>base0!L81</f>
        <v>17</v>
      </c>
      <c r="H1555" s="103">
        <f>base0!M81</f>
        <v>1</v>
      </c>
      <c r="I1555" s="103">
        <f>base0!N81</f>
        <v>2</v>
      </c>
      <c r="J1555" s="103">
        <f>base0!O81</f>
        <v>4</v>
      </c>
      <c r="K1555" s="103">
        <f>base0!P81</f>
        <v>8</v>
      </c>
      <c r="L1555" s="103">
        <f>base0!Q81</f>
        <v>3</v>
      </c>
      <c r="M1555" s="103">
        <f>base0!R81</f>
        <v>16</v>
      </c>
      <c r="N1555" s="103">
        <f>base0!S81</f>
        <v>5</v>
      </c>
      <c r="O1555" s="103">
        <f>base0!T81</f>
        <v>20</v>
      </c>
      <c r="P1555" s="103">
        <f>base0!U81</f>
        <v>19</v>
      </c>
      <c r="Q1555" s="103">
        <f>base0!V81</f>
        <v>18</v>
      </c>
      <c r="V1555" s="166">
        <v>1554</v>
      </c>
      <c r="W1555" s="150" t="s">
        <v>404</v>
      </c>
      <c r="X1555" s="150">
        <v>4</v>
      </c>
      <c r="Y1555" s="150" t="s">
        <v>433</v>
      </c>
      <c r="Z1555" s="150">
        <v>1</v>
      </c>
    </row>
    <row r="1556" spans="1:26" ht="15.75" thickBot="1" x14ac:dyDescent="0.3">
      <c r="A1556" s="151" t="s">
        <v>58</v>
      </c>
      <c r="B1556" s="103">
        <f>base0!C90</f>
        <v>13</v>
      </c>
      <c r="C1556" s="103">
        <f>base0!D90</f>
        <v>2</v>
      </c>
      <c r="D1556" s="103">
        <f>base0!E90</f>
        <v>1</v>
      </c>
      <c r="E1556" s="103">
        <f>base0!F90</f>
        <v>10</v>
      </c>
      <c r="F1556" s="103">
        <f>base0!K82</f>
        <v>13</v>
      </c>
      <c r="G1556" s="103">
        <f>base0!L82</f>
        <v>4</v>
      </c>
      <c r="H1556" s="103">
        <f>base0!M82</f>
        <v>7</v>
      </c>
      <c r="I1556" s="103">
        <f>base0!N82</f>
        <v>8</v>
      </c>
      <c r="J1556" s="103">
        <f>base0!O82</f>
        <v>14</v>
      </c>
      <c r="K1556" s="103">
        <f>base0!P82</f>
        <v>1</v>
      </c>
      <c r="L1556" s="103">
        <f>base0!Q82</f>
        <v>3</v>
      </c>
      <c r="M1556" s="103">
        <f>base0!R82</f>
        <v>5</v>
      </c>
      <c r="N1556" s="103">
        <f>base0!S82</f>
        <v>12</v>
      </c>
      <c r="O1556" s="103">
        <f>base0!T82</f>
        <v>17</v>
      </c>
      <c r="P1556" s="103">
        <f>base0!U82</f>
        <v>20</v>
      </c>
      <c r="Q1556" s="103">
        <f>base0!V82</f>
        <v>19</v>
      </c>
      <c r="V1556" s="166">
        <v>1555</v>
      </c>
      <c r="W1556" s="150" t="s">
        <v>404</v>
      </c>
      <c r="X1556" s="150">
        <v>4</v>
      </c>
      <c r="Y1556" s="150" t="s">
        <v>433</v>
      </c>
      <c r="Z1556" s="150">
        <v>1</v>
      </c>
    </row>
    <row r="1557" spans="1:26" ht="15.75" thickBot="1" x14ac:dyDescent="0.3">
      <c r="A1557" s="151" t="s">
        <v>58</v>
      </c>
      <c r="B1557" s="103">
        <f>base0!C91</f>
        <v>2</v>
      </c>
      <c r="C1557" s="103">
        <f>base0!D91</f>
        <v>4</v>
      </c>
      <c r="D1557" s="103">
        <f>base0!E91</f>
        <v>13</v>
      </c>
      <c r="E1557" s="103">
        <f>base0!F91</f>
        <v>11</v>
      </c>
      <c r="F1557" s="103">
        <f>base0!K83</f>
        <v>2</v>
      </c>
      <c r="G1557" s="103">
        <f>base0!L83</f>
        <v>4</v>
      </c>
      <c r="H1557" s="103">
        <f>base0!M83</f>
        <v>16</v>
      </c>
      <c r="I1557" s="103">
        <f>base0!N83</f>
        <v>1</v>
      </c>
      <c r="J1557" s="103">
        <f>base0!O83</f>
        <v>8</v>
      </c>
      <c r="K1557" s="103">
        <f>base0!P83</f>
        <v>3</v>
      </c>
      <c r="L1557" s="103">
        <f>base0!Q83</f>
        <v>12</v>
      </c>
      <c r="M1557" s="103">
        <f>base0!R83</f>
        <v>17</v>
      </c>
      <c r="N1557" s="103">
        <f>base0!S83</f>
        <v>5</v>
      </c>
      <c r="O1557" s="103">
        <f>base0!T83</f>
        <v>18</v>
      </c>
      <c r="P1557" s="103">
        <f>base0!U83</f>
        <v>20</v>
      </c>
      <c r="Q1557" s="103">
        <f>base0!V83</f>
        <v>19</v>
      </c>
      <c r="V1557" s="166">
        <v>1556</v>
      </c>
      <c r="W1557" s="150" t="s">
        <v>404</v>
      </c>
      <c r="X1557" s="150">
        <v>4</v>
      </c>
      <c r="Y1557" s="150" t="s">
        <v>433</v>
      </c>
      <c r="Z1557" s="150">
        <v>1</v>
      </c>
    </row>
    <row r="1558" spans="1:26" ht="15.75" thickBot="1" x14ac:dyDescent="0.3">
      <c r="A1558" s="151" t="s">
        <v>58</v>
      </c>
      <c r="B1558" s="103">
        <f>base0!C92</f>
        <v>13</v>
      </c>
      <c r="C1558" s="103">
        <f>base0!D92</f>
        <v>6</v>
      </c>
      <c r="D1558" s="103">
        <f>base0!E92</f>
        <v>2</v>
      </c>
      <c r="E1558" s="103">
        <f>base0!F92</f>
        <v>10</v>
      </c>
      <c r="F1558" s="103">
        <f>base0!K84</f>
        <v>4</v>
      </c>
      <c r="G1558" s="103">
        <f>base0!L84</f>
        <v>16</v>
      </c>
      <c r="H1558" s="103">
        <f>base0!M84</f>
        <v>3</v>
      </c>
      <c r="I1558" s="103">
        <f>base0!N84</f>
        <v>9</v>
      </c>
      <c r="J1558" s="103">
        <f>base0!O84</f>
        <v>12</v>
      </c>
      <c r="K1558" s="103">
        <f>base0!P84</f>
        <v>14</v>
      </c>
      <c r="L1558" s="103">
        <f>base0!Q84</f>
        <v>15</v>
      </c>
      <c r="M1558" s="103">
        <f>base0!R84</f>
        <v>8</v>
      </c>
      <c r="N1558" s="103">
        <f>base0!S84</f>
        <v>17</v>
      </c>
      <c r="O1558" s="103">
        <f>base0!T84</f>
        <v>18</v>
      </c>
      <c r="P1558" s="103">
        <f>base0!U84</f>
        <v>19</v>
      </c>
      <c r="Q1558" s="103">
        <f>base0!V84</f>
        <v>20</v>
      </c>
      <c r="V1558" s="166">
        <v>1557</v>
      </c>
      <c r="W1558" s="150" t="s">
        <v>404</v>
      </c>
      <c r="X1558" s="150">
        <v>4</v>
      </c>
      <c r="Y1558" s="150" t="s">
        <v>433</v>
      </c>
      <c r="Z1558" s="150">
        <v>1</v>
      </c>
    </row>
    <row r="1559" spans="1:26" ht="15.75" thickBot="1" x14ac:dyDescent="0.3">
      <c r="A1559" s="151" t="s">
        <v>58</v>
      </c>
      <c r="B1559" s="103">
        <f>base0!C93</f>
        <v>13</v>
      </c>
      <c r="C1559" s="103">
        <f>base0!D93</f>
        <v>2</v>
      </c>
      <c r="D1559" s="103">
        <f>base0!E93</f>
        <v>1</v>
      </c>
      <c r="E1559" s="103">
        <f>base0!F93</f>
        <v>10</v>
      </c>
      <c r="F1559" s="103">
        <f>base0!K85</f>
        <v>3</v>
      </c>
      <c r="G1559" s="103">
        <f>base0!L85</f>
        <v>15</v>
      </c>
      <c r="H1559" s="103">
        <f>base0!M85</f>
        <v>6</v>
      </c>
      <c r="I1559" s="103">
        <f>base0!N85</f>
        <v>16</v>
      </c>
      <c r="J1559" s="103">
        <f>base0!O85</f>
        <v>1</v>
      </c>
      <c r="K1559" s="103">
        <f>base0!P85</f>
        <v>14</v>
      </c>
      <c r="L1559" s="103">
        <f>base0!Q85</f>
        <v>4</v>
      </c>
      <c r="M1559" s="103">
        <f>base0!R85</f>
        <v>12</v>
      </c>
      <c r="N1559" s="103">
        <f>base0!S85</f>
        <v>17</v>
      </c>
      <c r="O1559" s="103">
        <f>base0!T85</f>
        <v>18</v>
      </c>
      <c r="P1559" s="103">
        <f>base0!U85</f>
        <v>19</v>
      </c>
      <c r="Q1559" s="103">
        <f>base0!V85</f>
        <v>20</v>
      </c>
      <c r="V1559" s="166">
        <v>1558</v>
      </c>
      <c r="W1559" s="150" t="s">
        <v>404</v>
      </c>
      <c r="X1559" s="150">
        <v>4</v>
      </c>
      <c r="Y1559" s="150" t="s">
        <v>433</v>
      </c>
      <c r="Z1559" s="150">
        <v>1</v>
      </c>
    </row>
    <row r="1560" spans="1:26" ht="15.75" thickBot="1" x14ac:dyDescent="0.3">
      <c r="A1560" s="151" t="s">
        <v>58</v>
      </c>
      <c r="B1560" s="103">
        <f>base0!C94</f>
        <v>13</v>
      </c>
      <c r="C1560" s="103">
        <f>base0!D94</f>
        <v>2</v>
      </c>
      <c r="D1560" s="103">
        <f>base0!E94</f>
        <v>1</v>
      </c>
      <c r="E1560" s="103">
        <f>base0!F94</f>
        <v>11</v>
      </c>
      <c r="F1560" s="103">
        <f>base0!K86</f>
        <v>15</v>
      </c>
      <c r="G1560" s="103">
        <f>base0!L86</f>
        <v>5</v>
      </c>
      <c r="H1560" s="103">
        <f>base0!M86</f>
        <v>1</v>
      </c>
      <c r="I1560" s="103">
        <f>base0!N86</f>
        <v>16</v>
      </c>
      <c r="J1560" s="103">
        <f>base0!O86</f>
        <v>4</v>
      </c>
      <c r="K1560" s="103">
        <f>base0!P86</f>
        <v>12</v>
      </c>
      <c r="L1560" s="103">
        <f>base0!Q86</f>
        <v>14</v>
      </c>
      <c r="M1560" s="103">
        <f>base0!R86</f>
        <v>3</v>
      </c>
      <c r="N1560" s="103">
        <f>base0!S86</f>
        <v>17</v>
      </c>
      <c r="O1560" s="103">
        <f>base0!T86</f>
        <v>18</v>
      </c>
      <c r="P1560" s="103">
        <f>base0!U86</f>
        <v>19</v>
      </c>
      <c r="Q1560" s="103">
        <f>base0!V86</f>
        <v>20</v>
      </c>
      <c r="V1560" s="166">
        <v>1559</v>
      </c>
      <c r="W1560" s="150" t="s">
        <v>404</v>
      </c>
      <c r="X1560" s="150">
        <v>4</v>
      </c>
      <c r="Y1560" s="150" t="s">
        <v>433</v>
      </c>
      <c r="Z1560" s="150">
        <v>1</v>
      </c>
    </row>
    <row r="1561" spans="1:26" ht="15.75" thickBot="1" x14ac:dyDescent="0.3">
      <c r="A1561" s="151" t="s">
        <v>58</v>
      </c>
      <c r="B1561" s="103">
        <f>base0!C95</f>
        <v>2</v>
      </c>
      <c r="C1561" s="103">
        <f>base0!D95</f>
        <v>13</v>
      </c>
      <c r="D1561" s="103">
        <f>base0!E95</f>
        <v>7</v>
      </c>
      <c r="E1561" s="103">
        <f>base0!F95</f>
        <v>8</v>
      </c>
      <c r="F1561" s="103">
        <f>base0!K87</f>
        <v>10</v>
      </c>
      <c r="G1561" s="103">
        <f>base0!L87</f>
        <v>9</v>
      </c>
      <c r="H1561" s="103">
        <f>base0!M87</f>
        <v>15</v>
      </c>
      <c r="I1561" s="103">
        <f>base0!N87</f>
        <v>16</v>
      </c>
      <c r="J1561" s="103">
        <f>base0!O87</f>
        <v>14</v>
      </c>
      <c r="K1561" s="103">
        <f>base0!P87</f>
        <v>12</v>
      </c>
      <c r="L1561" s="103">
        <f>base0!Q87</f>
        <v>11</v>
      </c>
      <c r="M1561" s="103">
        <f>base0!R87</f>
        <v>8</v>
      </c>
      <c r="N1561" s="103">
        <f>base0!S87</f>
        <v>17</v>
      </c>
      <c r="O1561" s="103">
        <f>base0!T87</f>
        <v>18</v>
      </c>
      <c r="P1561" s="103">
        <f>base0!U87</f>
        <v>19</v>
      </c>
      <c r="Q1561" s="103">
        <f>base0!V87</f>
        <v>20</v>
      </c>
      <c r="V1561" s="166">
        <v>1560</v>
      </c>
      <c r="W1561" s="150" t="s">
        <v>404</v>
      </c>
      <c r="X1561" s="150">
        <v>4</v>
      </c>
      <c r="Y1561" s="150" t="s">
        <v>433</v>
      </c>
      <c r="Z1561" s="150">
        <v>1</v>
      </c>
    </row>
    <row r="1562" spans="1:26" ht="15.75" thickBot="1" x14ac:dyDescent="0.3">
      <c r="A1562" s="151" t="s">
        <v>58</v>
      </c>
      <c r="B1562" s="103">
        <f>base0!C96</f>
        <v>13</v>
      </c>
      <c r="C1562" s="103">
        <f>base0!D96</f>
        <v>11</v>
      </c>
      <c r="D1562" s="103">
        <f>base0!E96</f>
        <v>2</v>
      </c>
      <c r="E1562" s="103">
        <f>base0!F96</f>
        <v>1</v>
      </c>
      <c r="F1562" s="103">
        <f>base0!K88</f>
        <v>8</v>
      </c>
      <c r="G1562" s="103">
        <f>base0!L88</f>
        <v>16</v>
      </c>
      <c r="H1562" s="103">
        <f>base0!M88</f>
        <v>15</v>
      </c>
      <c r="I1562" s="103">
        <f>base0!N88</f>
        <v>4</v>
      </c>
      <c r="J1562" s="103">
        <f>base0!O88</f>
        <v>3</v>
      </c>
      <c r="K1562" s="103">
        <f>base0!P88</f>
        <v>12</v>
      </c>
      <c r="L1562" s="103">
        <f>base0!Q88</f>
        <v>9</v>
      </c>
      <c r="M1562" s="103">
        <f>base0!R88</f>
        <v>14</v>
      </c>
      <c r="N1562" s="103">
        <f>base0!S88</f>
        <v>17</v>
      </c>
      <c r="O1562" s="103">
        <f>base0!T88</f>
        <v>18</v>
      </c>
      <c r="P1562" s="103">
        <f>base0!U88</f>
        <v>19</v>
      </c>
      <c r="Q1562" s="103">
        <f>base0!V88</f>
        <v>20</v>
      </c>
      <c r="V1562" s="166">
        <v>1561</v>
      </c>
      <c r="W1562" s="150" t="s">
        <v>404</v>
      </c>
      <c r="X1562" s="150">
        <v>4</v>
      </c>
      <c r="Y1562" s="150" t="s">
        <v>433</v>
      </c>
      <c r="Z1562" s="150">
        <v>1</v>
      </c>
    </row>
    <row r="1563" spans="1:26" ht="15.75" thickBot="1" x14ac:dyDescent="0.3">
      <c r="A1563" s="151" t="s">
        <v>58</v>
      </c>
      <c r="B1563" s="103">
        <f>base0!C97</f>
        <v>13</v>
      </c>
      <c r="C1563" s="103">
        <f>base0!D97</f>
        <v>2</v>
      </c>
      <c r="D1563" s="103">
        <f>base0!E97</f>
        <v>1</v>
      </c>
      <c r="E1563" s="103">
        <f>base0!F97</f>
        <v>5</v>
      </c>
      <c r="F1563" s="103">
        <f>base0!K89</f>
        <v>1</v>
      </c>
      <c r="G1563" s="103">
        <f>base0!L89</f>
        <v>7</v>
      </c>
      <c r="H1563" s="103">
        <f>base0!M89</f>
        <v>16</v>
      </c>
      <c r="I1563" s="103">
        <f>base0!N89</f>
        <v>15</v>
      </c>
      <c r="J1563" s="103">
        <f>base0!O89</f>
        <v>12</v>
      </c>
      <c r="K1563" s="103">
        <f>base0!P89</f>
        <v>14</v>
      </c>
      <c r="L1563" s="103">
        <f>base0!Q89</f>
        <v>3</v>
      </c>
      <c r="M1563" s="103">
        <f>base0!R89</f>
        <v>9</v>
      </c>
      <c r="N1563" s="103">
        <f>base0!S89</f>
        <v>17</v>
      </c>
      <c r="O1563" s="103">
        <f>base0!T89</f>
        <v>18</v>
      </c>
      <c r="P1563" s="103">
        <f>base0!U89</f>
        <v>19</v>
      </c>
      <c r="Q1563" s="103">
        <f>base0!V89</f>
        <v>20</v>
      </c>
      <c r="V1563" s="166">
        <v>1562</v>
      </c>
      <c r="W1563" s="150" t="s">
        <v>404</v>
      </c>
      <c r="X1563" s="150">
        <v>4</v>
      </c>
      <c r="Y1563" s="150" t="s">
        <v>433</v>
      </c>
      <c r="Z1563" s="150">
        <v>1</v>
      </c>
    </row>
    <row r="1564" spans="1:26" ht="15.75" thickBot="1" x14ac:dyDescent="0.3">
      <c r="A1564" s="151" t="s">
        <v>58</v>
      </c>
      <c r="B1564" s="103">
        <f>base0!C98</f>
        <v>13</v>
      </c>
      <c r="C1564" s="103">
        <f>base0!D98</f>
        <v>16</v>
      </c>
      <c r="D1564" s="103">
        <f>base0!E98</f>
        <v>4</v>
      </c>
      <c r="E1564" s="103">
        <f>base0!F98</f>
        <v>11</v>
      </c>
      <c r="F1564" s="103">
        <f>base0!K90</f>
        <v>11</v>
      </c>
      <c r="G1564" s="103">
        <f>base0!L90</f>
        <v>16</v>
      </c>
      <c r="H1564" s="103">
        <f>base0!M90</f>
        <v>4</v>
      </c>
      <c r="I1564" s="103">
        <f>base0!N90</f>
        <v>18</v>
      </c>
      <c r="J1564" s="103">
        <f>base0!O90</f>
        <v>12</v>
      </c>
      <c r="K1564" s="103">
        <f>base0!P90</f>
        <v>3</v>
      </c>
      <c r="L1564" s="103">
        <f>base0!Q90</f>
        <v>14</v>
      </c>
      <c r="M1564" s="103">
        <f>base0!R90</f>
        <v>8</v>
      </c>
      <c r="N1564" s="103">
        <f>base0!S90</f>
        <v>17</v>
      </c>
      <c r="O1564" s="103">
        <f>base0!T90</f>
        <v>0</v>
      </c>
      <c r="P1564" s="103">
        <f>base0!U90</f>
        <v>0</v>
      </c>
      <c r="Q1564" s="103">
        <f>base0!V90</f>
        <v>20</v>
      </c>
      <c r="V1564" s="166">
        <v>1563</v>
      </c>
      <c r="W1564" s="150" t="s">
        <v>404</v>
      </c>
      <c r="X1564" s="150">
        <v>4</v>
      </c>
      <c r="Y1564" s="150" t="s">
        <v>433</v>
      </c>
      <c r="Z1564" s="150">
        <v>1</v>
      </c>
    </row>
    <row r="1565" spans="1:26" ht="15.75" thickBot="1" x14ac:dyDescent="0.3">
      <c r="A1565" s="151" t="s">
        <v>58</v>
      </c>
      <c r="B1565" s="103">
        <f>base0!C99</f>
        <v>13</v>
      </c>
      <c r="C1565" s="103">
        <f>base0!D99</f>
        <v>2</v>
      </c>
      <c r="D1565" s="103">
        <f>base0!E99</f>
        <v>6</v>
      </c>
      <c r="E1565" s="103">
        <f>base0!F99</f>
        <v>7</v>
      </c>
      <c r="F1565" s="103">
        <f>base0!K91</f>
        <v>7</v>
      </c>
      <c r="G1565" s="103">
        <f>base0!L91</f>
        <v>13</v>
      </c>
      <c r="H1565" s="103">
        <f>base0!M91</f>
        <v>11</v>
      </c>
      <c r="I1565" s="103">
        <f>base0!N91</f>
        <v>4</v>
      </c>
      <c r="J1565" s="103">
        <f>base0!O91</f>
        <v>12</v>
      </c>
      <c r="K1565" s="103">
        <f>base0!P91</f>
        <v>3</v>
      </c>
      <c r="L1565" s="103">
        <f>base0!Q91</f>
        <v>14</v>
      </c>
      <c r="M1565" s="103">
        <f>base0!R91</f>
        <v>8</v>
      </c>
      <c r="N1565" s="103">
        <f>base0!S91</f>
        <v>17</v>
      </c>
      <c r="O1565" s="103">
        <f>base0!T91</f>
        <v>5</v>
      </c>
      <c r="P1565" s="103">
        <f>base0!U91</f>
        <v>0</v>
      </c>
      <c r="Q1565" s="103">
        <f>base0!V91</f>
        <v>20</v>
      </c>
      <c r="V1565" s="166">
        <v>1564</v>
      </c>
      <c r="W1565" s="150" t="s">
        <v>404</v>
      </c>
      <c r="X1565" s="150">
        <v>4</v>
      </c>
      <c r="Y1565" s="150" t="s">
        <v>433</v>
      </c>
      <c r="Z1565" s="150">
        <v>1</v>
      </c>
    </row>
    <row r="1566" spans="1:26" ht="15.75" thickBot="1" x14ac:dyDescent="0.3">
      <c r="A1566" s="151" t="s">
        <v>58</v>
      </c>
      <c r="B1566" s="103">
        <f>base0!C100</f>
        <v>13</v>
      </c>
      <c r="C1566" s="103">
        <f>base0!D100</f>
        <v>5</v>
      </c>
      <c r="D1566" s="103">
        <f>base0!E100</f>
        <v>2</v>
      </c>
      <c r="E1566" s="103">
        <f>base0!F100</f>
        <v>11</v>
      </c>
      <c r="F1566" s="103">
        <f>base0!K92</f>
        <v>9</v>
      </c>
      <c r="G1566" s="103">
        <f>base0!L92</f>
        <v>15</v>
      </c>
      <c r="H1566" s="103">
        <f>base0!M92</f>
        <v>16</v>
      </c>
      <c r="I1566" s="103">
        <f>base0!N92</f>
        <v>1</v>
      </c>
      <c r="J1566" s="103">
        <f>base0!O92</f>
        <v>12</v>
      </c>
      <c r="K1566" s="103">
        <f>base0!P92</f>
        <v>3</v>
      </c>
      <c r="L1566" s="103">
        <f>base0!Q92</f>
        <v>14</v>
      </c>
      <c r="M1566" s="103">
        <f>base0!R92</f>
        <v>8</v>
      </c>
      <c r="N1566" s="103">
        <f>base0!S92</f>
        <v>17</v>
      </c>
      <c r="O1566" s="103">
        <f>base0!T92</f>
        <v>0</v>
      </c>
      <c r="P1566" s="103">
        <f>base0!U92</f>
        <v>0</v>
      </c>
      <c r="Q1566" s="103">
        <f>base0!V92</f>
        <v>20</v>
      </c>
      <c r="V1566" s="166">
        <v>1565</v>
      </c>
      <c r="W1566" s="150" t="s">
        <v>404</v>
      </c>
      <c r="X1566" s="150">
        <v>4</v>
      </c>
      <c r="Y1566" s="150" t="s">
        <v>433</v>
      </c>
      <c r="Z1566" s="150">
        <v>1</v>
      </c>
    </row>
    <row r="1567" spans="1:26" ht="15.75" thickBot="1" x14ac:dyDescent="0.3">
      <c r="A1567" s="151" t="s">
        <v>58</v>
      </c>
      <c r="B1567" s="103">
        <f>base0!C101</f>
        <v>7</v>
      </c>
      <c r="C1567" s="103">
        <f>base0!D101</f>
        <v>4</v>
      </c>
      <c r="D1567" s="103">
        <f>base0!E101</f>
        <v>2</v>
      </c>
      <c r="E1567" s="103">
        <f>base0!F101</f>
        <v>11</v>
      </c>
      <c r="F1567" s="103">
        <f>base0!K93</f>
        <v>18</v>
      </c>
      <c r="G1567" s="103">
        <f>base0!L93</f>
        <v>11</v>
      </c>
      <c r="H1567" s="103">
        <f>base0!M93</f>
        <v>4</v>
      </c>
      <c r="I1567" s="103">
        <f>base0!N93</f>
        <v>14</v>
      </c>
      <c r="J1567" s="103">
        <f>base0!O93</f>
        <v>13</v>
      </c>
      <c r="K1567" s="103">
        <f>base0!P93</f>
        <v>12</v>
      </c>
      <c r="L1567" s="103">
        <f>base0!Q93</f>
        <v>5</v>
      </c>
      <c r="M1567" s="103">
        <f>base0!R93</f>
        <v>3</v>
      </c>
      <c r="N1567" s="103">
        <f>base0!S93</f>
        <v>8</v>
      </c>
      <c r="O1567" s="103">
        <f>base0!T93</f>
        <v>17</v>
      </c>
      <c r="P1567" s="103">
        <f>base0!U93</f>
        <v>19</v>
      </c>
      <c r="Q1567" s="103">
        <f>base0!V93</f>
        <v>20</v>
      </c>
      <c r="V1567" s="166">
        <v>1566</v>
      </c>
      <c r="W1567" s="150" t="s">
        <v>404</v>
      </c>
      <c r="X1567" s="150">
        <v>4</v>
      </c>
      <c r="Y1567" s="150" t="s">
        <v>433</v>
      </c>
      <c r="Z1567" s="150">
        <v>1</v>
      </c>
    </row>
    <row r="1568" spans="1:26" ht="15.75" thickBot="1" x14ac:dyDescent="0.3">
      <c r="A1568" s="151" t="s">
        <v>58</v>
      </c>
      <c r="B1568" s="103">
        <f>base0!C102</f>
        <v>13</v>
      </c>
      <c r="C1568" s="103">
        <f>base0!D102</f>
        <v>2</v>
      </c>
      <c r="D1568" s="103">
        <f>base0!E102</f>
        <v>7</v>
      </c>
      <c r="E1568" s="103">
        <f>base0!F102</f>
        <v>6</v>
      </c>
      <c r="F1568" s="103">
        <f>base0!K94</f>
        <v>18</v>
      </c>
      <c r="G1568" s="103">
        <f>base0!L94</f>
        <v>1</v>
      </c>
      <c r="H1568" s="103">
        <f>base0!M94</f>
        <v>4</v>
      </c>
      <c r="I1568" s="103">
        <f>base0!N94</f>
        <v>14</v>
      </c>
      <c r="J1568" s="103">
        <f>base0!O94</f>
        <v>13</v>
      </c>
      <c r="K1568" s="103">
        <f>base0!P94</f>
        <v>12</v>
      </c>
      <c r="L1568" s="103">
        <f>base0!Q94</f>
        <v>5</v>
      </c>
      <c r="M1568" s="103">
        <f>base0!R94</f>
        <v>3</v>
      </c>
      <c r="N1568" s="103">
        <f>base0!S94</f>
        <v>8</v>
      </c>
      <c r="O1568" s="103">
        <f>base0!T94</f>
        <v>17</v>
      </c>
      <c r="P1568" s="103">
        <f>base0!U94</f>
        <v>19</v>
      </c>
      <c r="Q1568" s="103">
        <f>base0!V94</f>
        <v>20</v>
      </c>
      <c r="V1568" s="166">
        <v>1567</v>
      </c>
      <c r="W1568" s="150" t="s">
        <v>404</v>
      </c>
      <c r="X1568" s="150">
        <v>4</v>
      </c>
      <c r="Y1568" s="150" t="s">
        <v>433</v>
      </c>
      <c r="Z1568" s="150">
        <v>1</v>
      </c>
    </row>
    <row r="1569" spans="1:26" ht="15.75" thickBot="1" x14ac:dyDescent="0.3">
      <c r="A1569" s="151" t="s">
        <v>58</v>
      </c>
      <c r="B1569" s="103">
        <f>base0!C103</f>
        <v>13</v>
      </c>
      <c r="C1569" s="103">
        <f>base0!D103</f>
        <v>6</v>
      </c>
      <c r="D1569" s="103">
        <f>base0!E103</f>
        <v>2</v>
      </c>
      <c r="E1569" s="103">
        <f>base0!F103</f>
        <v>11</v>
      </c>
      <c r="F1569" s="103">
        <f>base0!K95</f>
        <v>2</v>
      </c>
      <c r="G1569" s="103">
        <f>base0!L95</f>
        <v>18</v>
      </c>
      <c r="H1569" s="103">
        <f>base0!M95</f>
        <v>1</v>
      </c>
      <c r="I1569" s="103">
        <f>base0!N95</f>
        <v>4</v>
      </c>
      <c r="J1569" s="103">
        <f>base0!O95</f>
        <v>14</v>
      </c>
      <c r="K1569" s="103">
        <f>base0!P95</f>
        <v>12</v>
      </c>
      <c r="L1569" s="103">
        <f>base0!Q95</f>
        <v>5</v>
      </c>
      <c r="M1569" s="103">
        <f>base0!R95</f>
        <v>3</v>
      </c>
      <c r="N1569" s="103">
        <f>base0!S95</f>
        <v>8</v>
      </c>
      <c r="O1569" s="103">
        <f>base0!T95</f>
        <v>17</v>
      </c>
      <c r="P1569" s="103">
        <f>base0!U95</f>
        <v>19</v>
      </c>
      <c r="Q1569" s="103">
        <f>base0!V95</f>
        <v>20</v>
      </c>
      <c r="V1569" s="166">
        <v>1568</v>
      </c>
      <c r="W1569" s="150" t="s">
        <v>404</v>
      </c>
      <c r="X1569" s="150">
        <v>4</v>
      </c>
      <c r="Y1569" s="150" t="s">
        <v>433</v>
      </c>
      <c r="Z1569" s="150">
        <v>1</v>
      </c>
    </row>
    <row r="1570" spans="1:26" ht="15.75" thickBot="1" x14ac:dyDescent="0.3">
      <c r="A1570" s="151" t="s">
        <v>58</v>
      </c>
      <c r="B1570" s="103">
        <f>base0!C104</f>
        <v>10</v>
      </c>
      <c r="C1570" s="103">
        <f>base0!D104</f>
        <v>11</v>
      </c>
      <c r="D1570" s="103">
        <f>base0!E104</f>
        <v>13</v>
      </c>
      <c r="E1570" s="103">
        <f>base0!F104</f>
        <v>8</v>
      </c>
      <c r="F1570" s="103">
        <f>base0!K96</f>
        <v>16</v>
      </c>
      <c r="G1570" s="103">
        <f>base0!L96</f>
        <v>1</v>
      </c>
      <c r="H1570" s="103">
        <f>base0!M96</f>
        <v>3</v>
      </c>
      <c r="I1570" s="103">
        <f>base0!N96</f>
        <v>6</v>
      </c>
      <c r="J1570" s="103">
        <f>base0!O96</f>
        <v>5</v>
      </c>
      <c r="K1570" s="103">
        <f>base0!P96</f>
        <v>4</v>
      </c>
      <c r="L1570" s="103">
        <f>base0!Q96</f>
        <v>14</v>
      </c>
      <c r="M1570" s="103">
        <f>base0!R96</f>
        <v>8</v>
      </c>
      <c r="N1570" s="103">
        <f>base0!S96</f>
        <v>17</v>
      </c>
      <c r="O1570" s="103">
        <f>base0!T96</f>
        <v>12</v>
      </c>
      <c r="P1570" s="103">
        <f>base0!U96</f>
        <v>19</v>
      </c>
      <c r="Q1570" s="103">
        <f>base0!V96</f>
        <v>20</v>
      </c>
      <c r="V1570" s="166">
        <v>1569</v>
      </c>
      <c r="W1570" s="150" t="s">
        <v>404</v>
      </c>
      <c r="X1570" s="150">
        <v>4</v>
      </c>
      <c r="Y1570" s="150" t="s">
        <v>433</v>
      </c>
      <c r="Z1570" s="150">
        <v>1</v>
      </c>
    </row>
    <row r="1571" spans="1:26" ht="15.75" thickBot="1" x14ac:dyDescent="0.3">
      <c r="A1571" s="151" t="s">
        <v>58</v>
      </c>
      <c r="B1571" s="103">
        <f>base0!C105</f>
        <v>2</v>
      </c>
      <c r="C1571" s="103">
        <f>base0!D105</f>
        <v>7</v>
      </c>
      <c r="D1571" s="103">
        <f>base0!E105</f>
        <v>6</v>
      </c>
      <c r="E1571" s="103">
        <f>base0!F105</f>
        <v>4</v>
      </c>
      <c r="F1571" s="103">
        <f>base0!K97</f>
        <v>1</v>
      </c>
      <c r="G1571" s="103">
        <f>base0!L97</f>
        <v>11</v>
      </c>
      <c r="H1571" s="103">
        <f>base0!M97</f>
        <v>3</v>
      </c>
      <c r="I1571" s="103">
        <f>base0!N97</f>
        <v>5</v>
      </c>
      <c r="J1571" s="103">
        <f>base0!O97</f>
        <v>18</v>
      </c>
      <c r="K1571" s="103">
        <f>base0!P97</f>
        <v>14</v>
      </c>
      <c r="L1571" s="103">
        <f>base0!Q97</f>
        <v>8</v>
      </c>
      <c r="M1571" s="103">
        <f>base0!R97</f>
        <v>15</v>
      </c>
      <c r="N1571" s="103">
        <f>base0!S97</f>
        <v>17</v>
      </c>
      <c r="O1571" s="103">
        <f>base0!T97</f>
        <v>12</v>
      </c>
      <c r="P1571" s="103">
        <f>base0!U97</f>
        <v>0</v>
      </c>
      <c r="Q1571" s="103">
        <f>base0!V97</f>
        <v>20</v>
      </c>
      <c r="V1571" s="166">
        <v>1570</v>
      </c>
      <c r="W1571" s="150" t="s">
        <v>404</v>
      </c>
      <c r="X1571" s="150">
        <v>4</v>
      </c>
      <c r="Y1571" s="150" t="s">
        <v>433</v>
      </c>
      <c r="Z1571" s="150">
        <v>1</v>
      </c>
    </row>
    <row r="1572" spans="1:26" ht="15.75" thickBot="1" x14ac:dyDescent="0.3">
      <c r="A1572" s="151" t="s">
        <v>58</v>
      </c>
      <c r="B1572" s="103">
        <f>base0!C106</f>
        <v>13</v>
      </c>
      <c r="C1572" s="103">
        <f>base0!D106</f>
        <v>11</v>
      </c>
      <c r="D1572" s="103">
        <f>base0!E106</f>
        <v>16</v>
      </c>
      <c r="E1572" s="103">
        <f>base0!F106</f>
        <v>1</v>
      </c>
      <c r="F1572" s="103">
        <f>base0!K98</f>
        <v>16</v>
      </c>
      <c r="G1572" s="103">
        <f>base0!L98</f>
        <v>1</v>
      </c>
      <c r="H1572" s="103">
        <f>base0!M98</f>
        <v>11</v>
      </c>
      <c r="I1572" s="103">
        <f>base0!N98</f>
        <v>3</v>
      </c>
      <c r="J1572" s="103">
        <f>base0!O98</f>
        <v>5</v>
      </c>
      <c r="K1572" s="103">
        <f>base0!P98</f>
        <v>4</v>
      </c>
      <c r="L1572" s="103">
        <f>base0!Q98</f>
        <v>14</v>
      </c>
      <c r="M1572" s="103">
        <f>base0!R98</f>
        <v>8</v>
      </c>
      <c r="N1572" s="103">
        <f>base0!S98</f>
        <v>17</v>
      </c>
      <c r="O1572" s="103">
        <f>base0!T98</f>
        <v>12</v>
      </c>
      <c r="P1572" s="103">
        <f>base0!U98</f>
        <v>0</v>
      </c>
      <c r="Q1572" s="103">
        <f>base0!V98</f>
        <v>20</v>
      </c>
      <c r="V1572" s="166">
        <v>1571</v>
      </c>
      <c r="W1572" s="150" t="s">
        <v>404</v>
      </c>
      <c r="X1572" s="150">
        <v>4</v>
      </c>
      <c r="Y1572" s="150" t="s">
        <v>433</v>
      </c>
      <c r="Z1572" s="150">
        <v>1</v>
      </c>
    </row>
    <row r="1573" spans="1:26" ht="15.75" thickBot="1" x14ac:dyDescent="0.3">
      <c r="A1573" s="151" t="s">
        <v>58</v>
      </c>
      <c r="B1573" s="103">
        <f>base0!C107</f>
        <v>13</v>
      </c>
      <c r="C1573" s="103">
        <f>base0!D107</f>
        <v>5</v>
      </c>
      <c r="D1573" s="103">
        <f>base0!E107</f>
        <v>11</v>
      </c>
      <c r="E1573" s="103">
        <f>base0!F107</f>
        <v>2</v>
      </c>
      <c r="F1573" s="103">
        <f>base0!K99</f>
        <v>11</v>
      </c>
      <c r="G1573" s="103">
        <f>base0!L99</f>
        <v>16</v>
      </c>
      <c r="H1573" s="103">
        <f>base0!M99</f>
        <v>4</v>
      </c>
      <c r="I1573" s="103">
        <f>base0!N99</f>
        <v>18</v>
      </c>
      <c r="J1573" s="103">
        <f>base0!O99</f>
        <v>3</v>
      </c>
      <c r="K1573" s="103">
        <f>base0!P99</f>
        <v>14</v>
      </c>
      <c r="L1573" s="103">
        <f>base0!Q99</f>
        <v>5</v>
      </c>
      <c r="M1573" s="103">
        <f>base0!R99</f>
        <v>8</v>
      </c>
      <c r="N1573" s="103">
        <f>base0!S99</f>
        <v>17</v>
      </c>
      <c r="O1573" s="103">
        <f>base0!T99</f>
        <v>0</v>
      </c>
      <c r="P1573" s="103">
        <f>base0!U99</f>
        <v>0</v>
      </c>
      <c r="Q1573" s="103">
        <f>base0!V99</f>
        <v>20</v>
      </c>
      <c r="V1573" s="166">
        <v>1572</v>
      </c>
      <c r="W1573" s="150" t="s">
        <v>404</v>
      </c>
      <c r="X1573" s="150">
        <v>4</v>
      </c>
      <c r="Y1573" s="150" t="s">
        <v>433</v>
      </c>
      <c r="Z1573" s="150">
        <v>1</v>
      </c>
    </row>
    <row r="1574" spans="1:26" ht="15.75" thickBot="1" x14ac:dyDescent="0.3">
      <c r="A1574" s="151" t="s">
        <v>58</v>
      </c>
      <c r="B1574" s="103">
        <f>base0!C108</f>
        <v>13</v>
      </c>
      <c r="C1574" s="103">
        <f>base0!D108</f>
        <v>5</v>
      </c>
      <c r="D1574" s="103">
        <f>base0!E108</f>
        <v>11</v>
      </c>
      <c r="E1574" s="103">
        <f>base0!F108</f>
        <v>2</v>
      </c>
      <c r="F1574" s="103">
        <f>base0!K100</f>
        <v>15</v>
      </c>
      <c r="G1574" s="103">
        <f>base0!L100</f>
        <v>11</v>
      </c>
      <c r="H1574" s="103">
        <f>base0!M100</f>
        <v>16</v>
      </c>
      <c r="I1574" s="103">
        <f>base0!N100</f>
        <v>18</v>
      </c>
      <c r="J1574" s="103">
        <f>base0!O100</f>
        <v>13</v>
      </c>
      <c r="K1574" s="103">
        <f>base0!P100</f>
        <v>3</v>
      </c>
      <c r="L1574" s="103">
        <f>base0!Q100</f>
        <v>5</v>
      </c>
      <c r="M1574" s="103">
        <f>base0!R100</f>
        <v>8</v>
      </c>
      <c r="N1574" s="103">
        <f>base0!S100</f>
        <v>17</v>
      </c>
      <c r="O1574" s="103">
        <f>base0!T100</f>
        <v>0</v>
      </c>
      <c r="P1574" s="103">
        <f>base0!U100</f>
        <v>0</v>
      </c>
      <c r="Q1574" s="103">
        <f>base0!V100</f>
        <v>20</v>
      </c>
      <c r="V1574" s="166">
        <v>1573</v>
      </c>
      <c r="W1574" s="150" t="s">
        <v>404</v>
      </c>
      <c r="X1574" s="150">
        <v>4</v>
      </c>
      <c r="Y1574" s="150" t="s">
        <v>433</v>
      </c>
      <c r="Z1574" s="150">
        <v>1</v>
      </c>
    </row>
    <row r="1575" spans="1:26" ht="15.75" thickBot="1" x14ac:dyDescent="0.3">
      <c r="A1575" s="151" t="s">
        <v>58</v>
      </c>
      <c r="B1575" s="103">
        <f>base0!C109</f>
        <v>13</v>
      </c>
      <c r="C1575" s="103">
        <f>base0!D109</f>
        <v>2</v>
      </c>
      <c r="D1575" s="103">
        <f>base0!E109</f>
        <v>12</v>
      </c>
      <c r="E1575" s="103">
        <f>base0!F109</f>
        <v>8</v>
      </c>
      <c r="F1575" s="103">
        <f>base0!K101</f>
        <v>11</v>
      </c>
      <c r="G1575" s="103">
        <f>base0!L101</f>
        <v>16</v>
      </c>
      <c r="H1575" s="103">
        <f>base0!M101</f>
        <v>4</v>
      </c>
      <c r="I1575" s="103">
        <f>base0!N101</f>
        <v>18</v>
      </c>
      <c r="J1575" s="103">
        <f>base0!O101</f>
        <v>3</v>
      </c>
      <c r="K1575" s="103">
        <f>base0!P101</f>
        <v>14</v>
      </c>
      <c r="L1575" s="103">
        <f>base0!Q101</f>
        <v>5</v>
      </c>
      <c r="M1575" s="103">
        <f>base0!R101</f>
        <v>8</v>
      </c>
      <c r="N1575" s="103">
        <f>base0!S101</f>
        <v>17</v>
      </c>
      <c r="O1575" s="103">
        <f>base0!T101</f>
        <v>12</v>
      </c>
      <c r="P1575" s="103">
        <f>base0!U101</f>
        <v>0</v>
      </c>
      <c r="Q1575" s="103">
        <f>base0!V101</f>
        <v>20</v>
      </c>
      <c r="V1575" s="166">
        <v>1574</v>
      </c>
      <c r="W1575" s="150" t="s">
        <v>404</v>
      </c>
      <c r="X1575" s="150">
        <v>4</v>
      </c>
      <c r="Y1575" s="150" t="s">
        <v>433</v>
      </c>
      <c r="Z1575" s="150">
        <v>1</v>
      </c>
    </row>
    <row r="1576" spans="1:26" ht="15.75" thickBot="1" x14ac:dyDescent="0.3">
      <c r="A1576" s="151" t="s">
        <v>58</v>
      </c>
      <c r="B1576" s="103">
        <f>base0!C110</f>
        <v>13</v>
      </c>
      <c r="C1576" s="103">
        <f>base0!D110</f>
        <v>2</v>
      </c>
      <c r="D1576" s="103">
        <f>base0!E110</f>
        <v>7</v>
      </c>
      <c r="E1576" s="103">
        <f>base0!F110</f>
        <v>11</v>
      </c>
      <c r="F1576" s="103">
        <f>base0!K102</f>
        <v>15</v>
      </c>
      <c r="G1576" s="103">
        <f>base0!L102</f>
        <v>13</v>
      </c>
      <c r="H1576" s="103">
        <f>base0!M102</f>
        <v>16</v>
      </c>
      <c r="I1576" s="103">
        <f>base0!N102</f>
        <v>4</v>
      </c>
      <c r="J1576" s="103">
        <f>base0!O102</f>
        <v>18</v>
      </c>
      <c r="K1576" s="103">
        <f>base0!P102</f>
        <v>12</v>
      </c>
      <c r="L1576" s="103">
        <f>base0!Q102</f>
        <v>14</v>
      </c>
      <c r="M1576" s="103">
        <f>base0!R102</f>
        <v>8</v>
      </c>
      <c r="N1576" s="103">
        <f>base0!S102</f>
        <v>17</v>
      </c>
      <c r="O1576" s="103">
        <f>base0!T102</f>
        <v>0</v>
      </c>
      <c r="P1576" s="103">
        <f>base0!U102</f>
        <v>0</v>
      </c>
      <c r="Q1576" s="103">
        <f>base0!V102</f>
        <v>20</v>
      </c>
      <c r="V1576" s="166">
        <v>1575</v>
      </c>
      <c r="W1576" s="150" t="s">
        <v>404</v>
      </c>
      <c r="X1576" s="150">
        <v>4</v>
      </c>
      <c r="Y1576" s="150" t="s">
        <v>433</v>
      </c>
      <c r="Z1576" s="150">
        <v>1</v>
      </c>
    </row>
    <row r="1577" spans="1:26" ht="15.75" thickBot="1" x14ac:dyDescent="0.3">
      <c r="A1577" s="151" t="s">
        <v>58</v>
      </c>
      <c r="B1577" s="103">
        <f>base0!C111</f>
        <v>11</v>
      </c>
      <c r="C1577" s="103">
        <f>base0!D111</f>
        <v>13</v>
      </c>
      <c r="D1577" s="103">
        <f>base0!E111</f>
        <v>2</v>
      </c>
      <c r="E1577" s="103">
        <f>base0!F111</f>
        <v>8</v>
      </c>
      <c r="F1577" s="103">
        <f>base0!K103</f>
        <v>7</v>
      </c>
      <c r="G1577" s="103">
        <f>base0!L103</f>
        <v>13</v>
      </c>
      <c r="H1577" s="103">
        <f>base0!M103</f>
        <v>4</v>
      </c>
      <c r="I1577" s="103">
        <f>base0!N103</f>
        <v>18</v>
      </c>
      <c r="J1577" s="103">
        <f>base0!O103</f>
        <v>12</v>
      </c>
      <c r="K1577" s="103">
        <f>base0!P103</f>
        <v>3</v>
      </c>
      <c r="L1577" s="103">
        <f>base0!Q103</f>
        <v>14</v>
      </c>
      <c r="M1577" s="103">
        <f>base0!R103</f>
        <v>8</v>
      </c>
      <c r="N1577" s="103">
        <f>base0!S103</f>
        <v>17</v>
      </c>
      <c r="O1577" s="103">
        <f>base0!T103</f>
        <v>5</v>
      </c>
      <c r="P1577" s="103">
        <f>base0!U103</f>
        <v>0</v>
      </c>
      <c r="Q1577" s="103">
        <f>base0!V103</f>
        <v>20</v>
      </c>
      <c r="V1577" s="166">
        <v>1576</v>
      </c>
      <c r="W1577" s="150" t="s">
        <v>404</v>
      </c>
      <c r="X1577" s="150">
        <v>4</v>
      </c>
      <c r="Y1577" s="150" t="s">
        <v>433</v>
      </c>
      <c r="Z1577" s="150">
        <v>1</v>
      </c>
    </row>
    <row r="1578" spans="1:26" ht="15.75" thickBot="1" x14ac:dyDescent="0.3">
      <c r="A1578" s="151" t="s">
        <v>58</v>
      </c>
      <c r="B1578" s="103">
        <f>base0!C112</f>
        <v>8</v>
      </c>
      <c r="C1578" s="103">
        <f>base0!D112</f>
        <v>2</v>
      </c>
      <c r="D1578" s="103">
        <f>base0!E112</f>
        <v>6</v>
      </c>
      <c r="E1578" s="103">
        <f>base0!F112</f>
        <v>11</v>
      </c>
      <c r="F1578" s="103">
        <f>base0!K104</f>
        <v>11</v>
      </c>
      <c r="G1578" s="103">
        <f>base0!L104</f>
        <v>16</v>
      </c>
      <c r="H1578" s="103">
        <f>base0!M104</f>
        <v>4</v>
      </c>
      <c r="I1578" s="103">
        <f>base0!N104</f>
        <v>18</v>
      </c>
      <c r="J1578" s="103">
        <f>base0!O104</f>
        <v>12</v>
      </c>
      <c r="K1578" s="103">
        <f>base0!P104</f>
        <v>3</v>
      </c>
      <c r="L1578" s="103">
        <f>base0!Q104</f>
        <v>14</v>
      </c>
      <c r="M1578" s="103">
        <f>base0!R104</f>
        <v>8</v>
      </c>
      <c r="N1578" s="103">
        <f>base0!S104</f>
        <v>17</v>
      </c>
      <c r="O1578" s="103">
        <f>base0!T104</f>
        <v>0</v>
      </c>
      <c r="P1578" s="103">
        <f>base0!U104</f>
        <v>0</v>
      </c>
      <c r="Q1578" s="103">
        <f>base0!V104</f>
        <v>20</v>
      </c>
      <c r="V1578" s="166">
        <v>1577</v>
      </c>
      <c r="W1578" s="150" t="s">
        <v>404</v>
      </c>
      <c r="X1578" s="150">
        <v>4</v>
      </c>
      <c r="Y1578" s="150" t="s">
        <v>433</v>
      </c>
      <c r="Z1578" s="150">
        <v>1</v>
      </c>
    </row>
    <row r="1579" spans="1:26" ht="15.75" thickBot="1" x14ac:dyDescent="0.3">
      <c r="A1579" s="151" t="s">
        <v>58</v>
      </c>
      <c r="B1579" s="103">
        <f>base0!C113</f>
        <v>13</v>
      </c>
      <c r="C1579" s="103">
        <f>base0!D113</f>
        <v>5</v>
      </c>
      <c r="D1579" s="103">
        <f>base0!E113</f>
        <v>2</v>
      </c>
      <c r="E1579" s="103">
        <f>base0!F113</f>
        <v>1</v>
      </c>
      <c r="F1579" s="103">
        <f>base0!K105</f>
        <v>3</v>
      </c>
      <c r="G1579" s="103">
        <f>base0!L105</f>
        <v>5</v>
      </c>
      <c r="H1579" s="103">
        <f>base0!M105</f>
        <v>12</v>
      </c>
      <c r="I1579" s="103">
        <f>base0!N105</f>
        <v>17</v>
      </c>
      <c r="J1579" s="103">
        <f>base0!O105</f>
        <v>8</v>
      </c>
      <c r="K1579" s="103">
        <f>base0!P105</f>
        <v>14</v>
      </c>
      <c r="L1579" s="103">
        <f>base0!Q105</f>
        <v>3</v>
      </c>
      <c r="M1579" s="103">
        <f>base0!R105</f>
        <v>1</v>
      </c>
      <c r="N1579" s="103">
        <f>base0!S105</f>
        <v>16</v>
      </c>
      <c r="O1579" s="103">
        <f>base0!T105</f>
        <v>8</v>
      </c>
      <c r="P1579" s="103">
        <f>base0!U105</f>
        <v>18</v>
      </c>
      <c r="Q1579" s="103">
        <f>base0!V105</f>
        <v>20</v>
      </c>
      <c r="V1579" s="166">
        <v>1578</v>
      </c>
      <c r="W1579" s="150" t="s">
        <v>404</v>
      </c>
      <c r="X1579" s="150">
        <v>4</v>
      </c>
      <c r="Y1579" s="150" t="s">
        <v>433</v>
      </c>
      <c r="Z1579" s="150">
        <v>1</v>
      </c>
    </row>
    <row r="1580" spans="1:26" ht="15.75" thickBot="1" x14ac:dyDescent="0.3">
      <c r="A1580" s="151" t="s">
        <v>58</v>
      </c>
      <c r="B1580" s="103">
        <f>base0!C114</f>
        <v>13</v>
      </c>
      <c r="C1580" s="103">
        <f>base0!D114</f>
        <v>5</v>
      </c>
      <c r="D1580" s="103">
        <f>base0!E114</f>
        <v>10</v>
      </c>
      <c r="E1580" s="103">
        <f>base0!F114</f>
        <v>2</v>
      </c>
      <c r="F1580" s="103">
        <f>base0!K106</f>
        <v>3</v>
      </c>
      <c r="G1580" s="103">
        <f>base0!L106</f>
        <v>5</v>
      </c>
      <c r="H1580" s="103">
        <f>base0!M106</f>
        <v>12</v>
      </c>
      <c r="I1580" s="103">
        <f>base0!N106</f>
        <v>17</v>
      </c>
      <c r="J1580" s="103">
        <f>base0!O106</f>
        <v>14</v>
      </c>
      <c r="K1580" s="103">
        <f>base0!P106</f>
        <v>3</v>
      </c>
      <c r="L1580" s="103">
        <f>base0!Q106</f>
        <v>1</v>
      </c>
      <c r="M1580" s="103">
        <f>base0!R106</f>
        <v>6</v>
      </c>
      <c r="N1580" s="103">
        <f>base0!S106</f>
        <v>11</v>
      </c>
      <c r="O1580" s="103">
        <f>base0!T106</f>
        <v>18</v>
      </c>
      <c r="P1580" s="103">
        <f>base0!U106</f>
        <v>2</v>
      </c>
      <c r="Q1580" s="103">
        <f>base0!V106</f>
        <v>20</v>
      </c>
      <c r="V1580" s="166">
        <v>1579</v>
      </c>
      <c r="W1580" s="150" t="s">
        <v>404</v>
      </c>
      <c r="X1580" s="150">
        <v>4</v>
      </c>
      <c r="Y1580" s="150" t="s">
        <v>433</v>
      </c>
      <c r="Z1580" s="150">
        <v>1</v>
      </c>
    </row>
    <row r="1581" spans="1:26" ht="15.75" thickBot="1" x14ac:dyDescent="0.3">
      <c r="A1581" s="151" t="s">
        <v>58</v>
      </c>
      <c r="B1581" s="103">
        <f>base0!C115</f>
        <v>13</v>
      </c>
      <c r="C1581" s="103">
        <f>base0!D115</f>
        <v>5</v>
      </c>
      <c r="D1581" s="103">
        <f>base0!E115</f>
        <v>2</v>
      </c>
      <c r="E1581" s="103">
        <f>base0!F115</f>
        <v>11</v>
      </c>
      <c r="F1581" s="103">
        <f>base0!K107</f>
        <v>5</v>
      </c>
      <c r="G1581" s="103">
        <f>base0!L107</f>
        <v>12</v>
      </c>
      <c r="H1581" s="103">
        <f>base0!M107</f>
        <v>17</v>
      </c>
      <c r="I1581" s="103">
        <f>base0!N107</f>
        <v>8</v>
      </c>
      <c r="J1581" s="103">
        <f>base0!O107</f>
        <v>14</v>
      </c>
      <c r="K1581" s="103">
        <f>base0!P107</f>
        <v>15</v>
      </c>
      <c r="L1581" s="103">
        <f>base0!Q107</f>
        <v>4</v>
      </c>
      <c r="M1581" s="103">
        <f>base0!R107</f>
        <v>8</v>
      </c>
      <c r="N1581" s="103">
        <f>base0!S107</f>
        <v>11</v>
      </c>
      <c r="O1581" s="103">
        <f>base0!T107</f>
        <v>18</v>
      </c>
      <c r="P1581" s="103">
        <f>base0!U107</f>
        <v>2</v>
      </c>
      <c r="Q1581" s="103">
        <f>base0!V107</f>
        <v>20</v>
      </c>
      <c r="V1581" s="166">
        <v>1580</v>
      </c>
      <c r="W1581" s="150" t="s">
        <v>404</v>
      </c>
      <c r="X1581" s="150">
        <v>4</v>
      </c>
      <c r="Y1581" s="150" t="s">
        <v>433</v>
      </c>
      <c r="Z1581" s="150">
        <v>1</v>
      </c>
    </row>
    <row r="1582" spans="1:26" ht="15.75" thickBot="1" x14ac:dyDescent="0.3">
      <c r="A1582" s="151" t="s">
        <v>58</v>
      </c>
      <c r="B1582" s="103">
        <f>base0!C116</f>
        <v>2</v>
      </c>
      <c r="C1582" s="103">
        <f>base0!D116</f>
        <v>10</v>
      </c>
      <c r="D1582" s="103">
        <f>base0!E116</f>
        <v>11</v>
      </c>
      <c r="E1582" s="103">
        <f>base0!F116</f>
        <v>13</v>
      </c>
      <c r="F1582" s="103">
        <f>base0!K108</f>
        <v>3</v>
      </c>
      <c r="G1582" s="103">
        <f>base0!L108</f>
        <v>5</v>
      </c>
      <c r="H1582" s="103">
        <f>base0!M108</f>
        <v>11</v>
      </c>
      <c r="I1582" s="103">
        <f>base0!N108</f>
        <v>12</v>
      </c>
      <c r="J1582" s="103">
        <f>base0!O108</f>
        <v>15</v>
      </c>
      <c r="K1582" s="103">
        <f>base0!P108</f>
        <v>8</v>
      </c>
      <c r="L1582" s="103">
        <f>base0!Q108</f>
        <v>14</v>
      </c>
      <c r="M1582" s="103">
        <f>base0!R108</f>
        <v>16</v>
      </c>
      <c r="N1582" s="103">
        <f>base0!S108</f>
        <v>17</v>
      </c>
      <c r="O1582" s="103">
        <f>base0!T108</f>
        <v>18</v>
      </c>
      <c r="P1582" s="103">
        <f>base0!U108</f>
        <v>19</v>
      </c>
      <c r="Q1582" s="103">
        <f>base0!V108</f>
        <v>20</v>
      </c>
      <c r="V1582" s="166">
        <v>1581</v>
      </c>
      <c r="W1582" s="150" t="s">
        <v>404</v>
      </c>
      <c r="X1582" s="150">
        <v>4</v>
      </c>
      <c r="Y1582" s="150" t="s">
        <v>433</v>
      </c>
      <c r="Z1582" s="150">
        <v>1</v>
      </c>
    </row>
    <row r="1583" spans="1:26" ht="15.75" thickBot="1" x14ac:dyDescent="0.3">
      <c r="A1583" s="151" t="s">
        <v>58</v>
      </c>
      <c r="B1583" s="103">
        <f>base0!C117</f>
        <v>5</v>
      </c>
      <c r="C1583" s="103">
        <f>base0!D117</f>
        <v>11</v>
      </c>
      <c r="D1583" s="103">
        <f>base0!E117</f>
        <v>2</v>
      </c>
      <c r="E1583" s="103">
        <f>base0!F117</f>
        <v>4</v>
      </c>
      <c r="F1583" s="103">
        <f>base0!K109</f>
        <v>3</v>
      </c>
      <c r="G1583" s="103">
        <f>base0!L109</f>
        <v>9</v>
      </c>
      <c r="H1583" s="103">
        <f>base0!M109</f>
        <v>5</v>
      </c>
      <c r="I1583" s="103">
        <f>base0!N109</f>
        <v>6</v>
      </c>
      <c r="J1583" s="103">
        <f>base0!O109</f>
        <v>12</v>
      </c>
      <c r="K1583" s="103">
        <f>base0!P109</f>
        <v>8</v>
      </c>
      <c r="L1583" s="103">
        <f>base0!Q109</f>
        <v>14</v>
      </c>
      <c r="M1583" s="103">
        <f>base0!R109</f>
        <v>16</v>
      </c>
      <c r="N1583" s="103">
        <f>base0!S109</f>
        <v>17</v>
      </c>
      <c r="O1583" s="103">
        <f>base0!T109</f>
        <v>18</v>
      </c>
      <c r="P1583" s="103">
        <f>base0!U109</f>
        <v>19</v>
      </c>
      <c r="Q1583" s="103">
        <f>base0!V109</f>
        <v>20</v>
      </c>
      <c r="V1583" s="166">
        <v>1582</v>
      </c>
      <c r="W1583" s="150" t="s">
        <v>404</v>
      </c>
      <c r="X1583" s="150">
        <v>4</v>
      </c>
      <c r="Y1583" s="150" t="s">
        <v>433</v>
      </c>
      <c r="Z1583" s="150">
        <v>1</v>
      </c>
    </row>
    <row r="1584" spans="1:26" ht="15.75" thickBot="1" x14ac:dyDescent="0.3">
      <c r="A1584" s="151" t="s">
        <v>58</v>
      </c>
      <c r="B1584" s="103">
        <f>base0!C118</f>
        <v>13</v>
      </c>
      <c r="C1584" s="103">
        <f>base0!D118</f>
        <v>2</v>
      </c>
      <c r="D1584" s="103">
        <f>base0!E118</f>
        <v>1</v>
      </c>
      <c r="E1584" s="103">
        <f>base0!F118</f>
        <v>7</v>
      </c>
      <c r="F1584" s="103">
        <f>base0!K110</f>
        <v>2</v>
      </c>
      <c r="G1584" s="103">
        <f>base0!L110</f>
        <v>5</v>
      </c>
      <c r="H1584" s="103">
        <f>base0!M110</f>
        <v>6</v>
      </c>
      <c r="I1584" s="103">
        <f>base0!N110</f>
        <v>12</v>
      </c>
      <c r="J1584" s="103">
        <f>base0!O110</f>
        <v>15</v>
      </c>
      <c r="K1584" s="103">
        <f>base0!P110</f>
        <v>8</v>
      </c>
      <c r="L1584" s="103">
        <f>base0!Q110</f>
        <v>14</v>
      </c>
      <c r="M1584" s="103">
        <f>base0!R110</f>
        <v>1</v>
      </c>
      <c r="N1584" s="103">
        <f>base0!S110</f>
        <v>17</v>
      </c>
      <c r="O1584" s="103">
        <f>base0!T110</f>
        <v>18</v>
      </c>
      <c r="P1584" s="103">
        <f>base0!U110</f>
        <v>19</v>
      </c>
      <c r="Q1584" s="103">
        <f>base0!V110</f>
        <v>20</v>
      </c>
      <c r="V1584" s="166">
        <v>1583</v>
      </c>
      <c r="W1584" s="150" t="s">
        <v>404</v>
      </c>
      <c r="X1584" s="150">
        <v>4</v>
      </c>
      <c r="Y1584" s="150" t="s">
        <v>433</v>
      </c>
      <c r="Z1584" s="150">
        <v>1</v>
      </c>
    </row>
    <row r="1585" spans="1:26" ht="15.75" thickBot="1" x14ac:dyDescent="0.3">
      <c r="A1585" s="151" t="s">
        <v>58</v>
      </c>
      <c r="B1585" s="103">
        <f>base0!C119</f>
        <v>2</v>
      </c>
      <c r="C1585" s="103">
        <f>base0!D119</f>
        <v>13</v>
      </c>
      <c r="D1585" s="103">
        <f>base0!E119</f>
        <v>8</v>
      </c>
      <c r="E1585" s="103">
        <f>base0!F119</f>
        <v>11</v>
      </c>
      <c r="F1585" s="103">
        <f>base0!K111</f>
        <v>4</v>
      </c>
      <c r="G1585" s="103">
        <f>base0!L111</f>
        <v>8</v>
      </c>
      <c r="H1585" s="103">
        <f>base0!M111</f>
        <v>5</v>
      </c>
      <c r="I1585" s="103">
        <f>base0!N111</f>
        <v>1</v>
      </c>
      <c r="J1585" s="103">
        <f>base0!O111</f>
        <v>3</v>
      </c>
      <c r="K1585" s="103">
        <f>base0!P111</f>
        <v>12</v>
      </c>
      <c r="L1585" s="103">
        <f>base0!Q111</f>
        <v>14</v>
      </c>
      <c r="M1585" s="103">
        <f>base0!R111</f>
        <v>16</v>
      </c>
      <c r="N1585" s="103">
        <f>base0!S111</f>
        <v>17</v>
      </c>
      <c r="O1585" s="103">
        <f>base0!T111</f>
        <v>18</v>
      </c>
      <c r="P1585" s="103">
        <f>base0!U111</f>
        <v>19</v>
      </c>
      <c r="Q1585" s="103">
        <f>base0!V111</f>
        <v>20</v>
      </c>
      <c r="V1585" s="166">
        <v>1584</v>
      </c>
      <c r="W1585" s="150" t="s">
        <v>404</v>
      </c>
      <c r="X1585" s="150">
        <v>4</v>
      </c>
      <c r="Y1585" s="150" t="s">
        <v>433</v>
      </c>
      <c r="Z1585" s="150">
        <v>1</v>
      </c>
    </row>
    <row r="1586" spans="1:26" ht="15.75" thickBot="1" x14ac:dyDescent="0.3">
      <c r="A1586" s="151" t="s">
        <v>58</v>
      </c>
      <c r="B1586" s="103">
        <f>base0!C76</f>
        <v>2</v>
      </c>
      <c r="C1586" s="103">
        <f>base0!D76</f>
        <v>6</v>
      </c>
      <c r="D1586" s="103">
        <f>base0!E76</f>
        <v>9</v>
      </c>
      <c r="E1586" s="103">
        <f>base0!F76</f>
        <v>1</v>
      </c>
      <c r="F1586" s="103">
        <f>base0!K113</f>
        <v>8</v>
      </c>
      <c r="G1586" s="103">
        <f>base0!L113</f>
        <v>5</v>
      </c>
      <c r="H1586" s="103">
        <f>base0!M113</f>
        <v>1</v>
      </c>
      <c r="I1586" s="103">
        <f>base0!N113</f>
        <v>3</v>
      </c>
      <c r="J1586" s="103">
        <f>base0!O113</f>
        <v>7</v>
      </c>
      <c r="K1586" s="103">
        <f>base0!P113</f>
        <v>12</v>
      </c>
      <c r="L1586" s="103">
        <f>base0!Q113</f>
        <v>14</v>
      </c>
      <c r="M1586" s="103">
        <f>base0!R113</f>
        <v>11</v>
      </c>
      <c r="N1586" s="103">
        <f>base0!S113</f>
        <v>17</v>
      </c>
      <c r="O1586" s="103">
        <f>base0!T113</f>
        <v>18</v>
      </c>
      <c r="P1586" s="103">
        <f>base0!U113</f>
        <v>19</v>
      </c>
      <c r="Q1586" s="103">
        <f>base0!V113</f>
        <v>20</v>
      </c>
      <c r="V1586" s="166">
        <v>1585</v>
      </c>
      <c r="W1586" s="150" t="s">
        <v>404</v>
      </c>
      <c r="X1586" s="150">
        <v>4</v>
      </c>
      <c r="Y1586" s="150" t="s">
        <v>433</v>
      </c>
      <c r="Z1586" s="150">
        <v>1</v>
      </c>
    </row>
    <row r="1587" spans="1:26" ht="15.75" thickBot="1" x14ac:dyDescent="0.3">
      <c r="A1587" s="151" t="s">
        <v>58</v>
      </c>
      <c r="B1587" s="103">
        <f>base0!C77</f>
        <v>15</v>
      </c>
      <c r="C1587" s="103">
        <f>base0!D77</f>
        <v>10</v>
      </c>
      <c r="D1587" s="103">
        <f>base0!E77</f>
        <v>6</v>
      </c>
      <c r="E1587" s="103">
        <f>base0!F77</f>
        <v>7</v>
      </c>
      <c r="F1587" s="103">
        <f>base0!K114</f>
        <v>7</v>
      </c>
      <c r="G1587" s="103">
        <f>base0!L114</f>
        <v>4</v>
      </c>
      <c r="H1587" s="103">
        <f>base0!M114</f>
        <v>5</v>
      </c>
      <c r="I1587" s="103">
        <f>base0!N114</f>
        <v>3</v>
      </c>
      <c r="J1587" s="103">
        <f>base0!O114</f>
        <v>14</v>
      </c>
      <c r="K1587" s="103">
        <f>base0!P114</f>
        <v>1</v>
      </c>
      <c r="L1587" s="103">
        <f>base0!Q114</f>
        <v>8</v>
      </c>
      <c r="M1587" s="103">
        <f>base0!R114</f>
        <v>12</v>
      </c>
      <c r="N1587" s="103">
        <f>base0!S114</f>
        <v>18</v>
      </c>
      <c r="O1587" s="103">
        <f>base0!T114</f>
        <v>17</v>
      </c>
      <c r="P1587" s="103">
        <f>base0!U114</f>
        <v>19</v>
      </c>
      <c r="Q1587" s="103">
        <f>base0!V114</f>
        <v>20</v>
      </c>
      <c r="V1587" s="166">
        <v>1586</v>
      </c>
      <c r="W1587" s="150" t="s">
        <v>404</v>
      </c>
      <c r="X1587" s="150">
        <v>4</v>
      </c>
      <c r="Y1587" s="150" t="s">
        <v>433</v>
      </c>
      <c r="Z1587" s="150">
        <v>1</v>
      </c>
    </row>
    <row r="1588" spans="1:26" ht="15.75" thickBot="1" x14ac:dyDescent="0.3">
      <c r="A1588" s="151" t="s">
        <v>58</v>
      </c>
      <c r="B1588" s="103">
        <f>base0!C78</f>
        <v>9</v>
      </c>
      <c r="C1588" s="103">
        <f>base0!D78</f>
        <v>6</v>
      </c>
      <c r="D1588" s="103">
        <f>base0!E78</f>
        <v>10</v>
      </c>
      <c r="E1588" s="103">
        <f>base0!F78</f>
        <v>2</v>
      </c>
      <c r="F1588" s="103">
        <f>base0!K115</f>
        <v>7</v>
      </c>
      <c r="G1588" s="103">
        <f>base0!L115</f>
        <v>4</v>
      </c>
      <c r="H1588" s="103">
        <f>base0!M115</f>
        <v>5</v>
      </c>
      <c r="I1588" s="103">
        <f>base0!N115</f>
        <v>3</v>
      </c>
      <c r="J1588" s="103">
        <f>base0!O115</f>
        <v>14</v>
      </c>
      <c r="K1588" s="103">
        <f>base0!P115</f>
        <v>13</v>
      </c>
      <c r="L1588" s="103">
        <f>base0!Q115</f>
        <v>8</v>
      </c>
      <c r="M1588" s="103">
        <f>base0!R115</f>
        <v>12</v>
      </c>
      <c r="N1588" s="103">
        <f>base0!S115</f>
        <v>18</v>
      </c>
      <c r="O1588" s="103">
        <f>base0!T115</f>
        <v>17</v>
      </c>
      <c r="P1588" s="103">
        <f>base0!U115</f>
        <v>19</v>
      </c>
      <c r="Q1588" s="103">
        <f>base0!V115</f>
        <v>20</v>
      </c>
      <c r="V1588" s="166">
        <v>1587</v>
      </c>
      <c r="W1588" s="150" t="s">
        <v>404</v>
      </c>
      <c r="X1588" s="150">
        <v>4</v>
      </c>
      <c r="Y1588" s="150" t="s">
        <v>433</v>
      </c>
      <c r="Z1588" s="150">
        <v>1</v>
      </c>
    </row>
    <row r="1589" spans="1:26" ht="15.75" thickBot="1" x14ac:dyDescent="0.3">
      <c r="A1589" s="151" t="s">
        <v>58</v>
      </c>
      <c r="B1589" s="103">
        <f>base0!C79</f>
        <v>5</v>
      </c>
      <c r="C1589" s="103">
        <f>base0!D79</f>
        <v>4</v>
      </c>
      <c r="D1589" s="103">
        <f>base0!E79</f>
        <v>2</v>
      </c>
      <c r="E1589" s="103">
        <f>base0!F79</f>
        <v>7</v>
      </c>
      <c r="F1589" s="103">
        <f>base0!K116</f>
        <v>5</v>
      </c>
      <c r="G1589" s="103">
        <f>base0!L116</f>
        <v>3</v>
      </c>
      <c r="H1589" s="103">
        <f>base0!M116</f>
        <v>14</v>
      </c>
      <c r="I1589" s="103">
        <f>base0!N116</f>
        <v>2</v>
      </c>
      <c r="J1589" s="103">
        <f>base0!O116</f>
        <v>1</v>
      </c>
      <c r="K1589" s="103">
        <f>base0!P116</f>
        <v>8</v>
      </c>
      <c r="L1589" s="103">
        <f>base0!Q116</f>
        <v>12</v>
      </c>
      <c r="M1589" s="103">
        <f>base0!R116</f>
        <v>15</v>
      </c>
      <c r="N1589" s="103">
        <f>base0!S116</f>
        <v>18</v>
      </c>
      <c r="O1589" s="103">
        <f>base0!T116</f>
        <v>17</v>
      </c>
      <c r="P1589" s="103">
        <f>base0!U116</f>
        <v>19</v>
      </c>
      <c r="Q1589" s="103">
        <f>base0!V116</f>
        <v>20</v>
      </c>
      <c r="V1589" s="166">
        <v>1588</v>
      </c>
      <c r="W1589" s="150" t="s">
        <v>404</v>
      </c>
      <c r="X1589" s="150">
        <v>4</v>
      </c>
      <c r="Y1589" s="150" t="s">
        <v>433</v>
      </c>
      <c r="Z1589" s="150">
        <v>1</v>
      </c>
    </row>
    <row r="1590" spans="1:26" ht="15.75" thickBot="1" x14ac:dyDescent="0.3">
      <c r="A1590" s="151" t="s">
        <v>58</v>
      </c>
      <c r="B1590" s="103">
        <f>base0!C80</f>
        <v>10</v>
      </c>
      <c r="C1590" s="103">
        <f>base0!D80</f>
        <v>6</v>
      </c>
      <c r="D1590" s="103">
        <f>base0!E80</f>
        <v>9</v>
      </c>
      <c r="E1590" s="103">
        <f>base0!F80</f>
        <v>2</v>
      </c>
      <c r="F1590" s="103">
        <f>base0!K117</f>
        <v>8</v>
      </c>
      <c r="G1590" s="103">
        <f>base0!L117</f>
        <v>3</v>
      </c>
      <c r="H1590" s="103">
        <f>base0!M117</f>
        <v>1</v>
      </c>
      <c r="I1590" s="103">
        <f>base0!N117</f>
        <v>4</v>
      </c>
      <c r="J1590" s="103">
        <f>base0!O117</f>
        <v>12</v>
      </c>
      <c r="K1590" s="103">
        <f>base0!P117</f>
        <v>7</v>
      </c>
      <c r="L1590" s="103">
        <f>base0!Q117</f>
        <v>13</v>
      </c>
      <c r="M1590" s="103">
        <f>base0!R117</f>
        <v>17</v>
      </c>
      <c r="N1590" s="103">
        <f>base0!S117</f>
        <v>5</v>
      </c>
      <c r="O1590" s="103">
        <f>base0!T117</f>
        <v>11</v>
      </c>
      <c r="P1590" s="103">
        <f>base0!U117</f>
        <v>19</v>
      </c>
      <c r="Q1590" s="103">
        <f>base0!V117</f>
        <v>20</v>
      </c>
      <c r="V1590" s="166">
        <v>1589</v>
      </c>
      <c r="W1590" s="150" t="s">
        <v>404</v>
      </c>
      <c r="X1590" s="150">
        <v>4</v>
      </c>
      <c r="Y1590" s="150" t="s">
        <v>433</v>
      </c>
      <c r="Z1590" s="150">
        <v>1</v>
      </c>
    </row>
    <row r="1591" spans="1:26" ht="15.75" thickBot="1" x14ac:dyDescent="0.3">
      <c r="A1591" s="151" t="s">
        <v>58</v>
      </c>
      <c r="B1591" s="103">
        <f>base0!C81</f>
        <v>10</v>
      </c>
      <c r="C1591" s="103">
        <f>base0!D81</f>
        <v>14</v>
      </c>
      <c r="D1591" s="103">
        <f>base0!E81</f>
        <v>9</v>
      </c>
      <c r="E1591" s="103">
        <f>base0!F81</f>
        <v>11</v>
      </c>
      <c r="F1591" s="103">
        <f>base0!K118</f>
        <v>8</v>
      </c>
      <c r="G1591" s="103">
        <f>base0!L118</f>
        <v>3</v>
      </c>
      <c r="H1591" s="103">
        <f>base0!M118</f>
        <v>1</v>
      </c>
      <c r="I1591" s="103">
        <f>base0!N118</f>
        <v>12</v>
      </c>
      <c r="J1591" s="103">
        <f>base0!O118</f>
        <v>13</v>
      </c>
      <c r="K1591" s="103">
        <f>base0!P118</f>
        <v>14</v>
      </c>
      <c r="L1591" s="103">
        <f>base0!Q118</f>
        <v>15</v>
      </c>
      <c r="M1591" s="103">
        <f>base0!R118</f>
        <v>17</v>
      </c>
      <c r="N1591" s="103">
        <f>base0!S118</f>
        <v>18</v>
      </c>
      <c r="O1591" s="103">
        <f>base0!T118</f>
        <v>5</v>
      </c>
      <c r="P1591" s="103">
        <f>base0!U118</f>
        <v>19</v>
      </c>
      <c r="Q1591" s="103">
        <f>base0!V118</f>
        <v>20</v>
      </c>
      <c r="V1591" s="166">
        <v>1590</v>
      </c>
      <c r="W1591" s="150" t="s">
        <v>404</v>
      </c>
      <c r="X1591" s="150">
        <v>4</v>
      </c>
      <c r="Y1591" s="150" t="s">
        <v>433</v>
      </c>
      <c r="Z1591" s="150">
        <v>1</v>
      </c>
    </row>
    <row r="1592" spans="1:26" ht="15.75" thickBot="1" x14ac:dyDescent="0.3">
      <c r="A1592" s="151" t="s">
        <v>58</v>
      </c>
      <c r="B1592" s="103">
        <f>base0!C82</f>
        <v>6</v>
      </c>
      <c r="C1592" s="103">
        <f>base0!D82</f>
        <v>10</v>
      </c>
      <c r="D1592" s="103">
        <f>base0!E82</f>
        <v>9</v>
      </c>
      <c r="E1592" s="103">
        <f>base0!F82</f>
        <v>16</v>
      </c>
      <c r="F1592" s="103">
        <f>base0!K119</f>
        <v>2</v>
      </c>
      <c r="G1592" s="103">
        <f>base0!L119</f>
        <v>8</v>
      </c>
      <c r="H1592" s="103">
        <f>base0!M119</f>
        <v>16</v>
      </c>
      <c r="I1592" s="103">
        <f>base0!N119</f>
        <v>3</v>
      </c>
      <c r="J1592" s="103">
        <f>base0!O119</f>
        <v>4</v>
      </c>
      <c r="K1592" s="103">
        <f>base0!P119</f>
        <v>12</v>
      </c>
      <c r="L1592" s="103">
        <f>base0!Q119</f>
        <v>14</v>
      </c>
      <c r="M1592" s="103">
        <f>base0!R119</f>
        <v>17</v>
      </c>
      <c r="N1592" s="103">
        <f>base0!S119</f>
        <v>18</v>
      </c>
      <c r="O1592" s="103">
        <f>base0!T119</f>
        <v>5</v>
      </c>
      <c r="P1592" s="103">
        <f>base0!U119</f>
        <v>19</v>
      </c>
      <c r="Q1592" s="103">
        <f>base0!V119</f>
        <v>20</v>
      </c>
      <c r="V1592" s="166">
        <v>1591</v>
      </c>
      <c r="W1592" s="150" t="s">
        <v>404</v>
      </c>
      <c r="X1592" s="150">
        <v>4</v>
      </c>
      <c r="Y1592" s="150" t="s">
        <v>433</v>
      </c>
      <c r="Z1592" s="150">
        <v>1</v>
      </c>
    </row>
    <row r="1593" spans="1:26" ht="15.75" thickBot="1" x14ac:dyDescent="0.3">
      <c r="A1593" s="151" t="s">
        <v>58</v>
      </c>
      <c r="B1593" s="103">
        <f>base0!C83</f>
        <v>9</v>
      </c>
      <c r="C1593" s="103">
        <f>base0!D83</f>
        <v>10</v>
      </c>
      <c r="D1593" s="103">
        <f>base0!E83</f>
        <v>6</v>
      </c>
      <c r="E1593" s="103">
        <f>base0!F83</f>
        <v>11</v>
      </c>
      <c r="F1593" s="103">
        <f>base0!K76</f>
        <v>11</v>
      </c>
      <c r="G1593" s="103">
        <f>base0!L76</f>
        <v>5</v>
      </c>
      <c r="H1593" s="103">
        <f>base0!M76</f>
        <v>15</v>
      </c>
      <c r="I1593" s="103">
        <f>base0!N76</f>
        <v>13</v>
      </c>
      <c r="J1593" s="103">
        <f>base0!O76</f>
        <v>8</v>
      </c>
      <c r="K1593" s="103">
        <f>base0!P76</f>
        <v>16</v>
      </c>
      <c r="L1593" s="103">
        <f>base0!Q76</f>
        <v>12</v>
      </c>
      <c r="M1593" s="103">
        <f>base0!R76</f>
        <v>14</v>
      </c>
      <c r="N1593" s="103">
        <f>base0!S76</f>
        <v>18</v>
      </c>
      <c r="O1593" s="103">
        <f>base0!T76</f>
        <v>17</v>
      </c>
      <c r="P1593" s="103">
        <f>base0!U76</f>
        <v>19</v>
      </c>
      <c r="Q1593" s="103">
        <f>base0!V76</f>
        <v>20</v>
      </c>
      <c r="V1593" s="166">
        <v>1592</v>
      </c>
      <c r="W1593" s="150" t="s">
        <v>404</v>
      </c>
      <c r="X1593" s="150">
        <v>4</v>
      </c>
      <c r="Y1593" s="150" t="s">
        <v>433</v>
      </c>
      <c r="Z1593" s="150">
        <v>1</v>
      </c>
    </row>
    <row r="1594" spans="1:26" ht="15.75" thickBot="1" x14ac:dyDescent="0.3">
      <c r="A1594" s="151" t="s">
        <v>58</v>
      </c>
      <c r="B1594" s="103">
        <f>base0!C84</f>
        <v>13</v>
      </c>
      <c r="C1594" s="103">
        <f>base0!D84</f>
        <v>2</v>
      </c>
      <c r="D1594" s="103">
        <f>base0!E84</f>
        <v>11</v>
      </c>
      <c r="E1594" s="103">
        <f>base0!F84</f>
        <v>5</v>
      </c>
      <c r="F1594" s="103">
        <f>base0!K77</f>
        <v>2</v>
      </c>
      <c r="G1594" s="103">
        <f>base0!L77</f>
        <v>16</v>
      </c>
      <c r="H1594" s="103">
        <f>base0!M77</f>
        <v>14</v>
      </c>
      <c r="I1594" s="103">
        <f>base0!N77</f>
        <v>4</v>
      </c>
      <c r="J1594" s="103">
        <f>base0!O77</f>
        <v>18</v>
      </c>
      <c r="K1594" s="103">
        <f>base0!P77</f>
        <v>3</v>
      </c>
      <c r="L1594" s="103">
        <f>base0!Q77</f>
        <v>8</v>
      </c>
      <c r="M1594" s="103">
        <f>base0!R77</f>
        <v>17</v>
      </c>
      <c r="N1594" s="103">
        <f>base0!S77</f>
        <v>5</v>
      </c>
      <c r="O1594" s="103">
        <f>base0!T77</f>
        <v>12</v>
      </c>
      <c r="P1594" s="103">
        <f>base0!U77</f>
        <v>19</v>
      </c>
      <c r="Q1594" s="103">
        <f>base0!V77</f>
        <v>20</v>
      </c>
      <c r="V1594" s="166">
        <v>1593</v>
      </c>
      <c r="W1594" s="150" t="s">
        <v>404</v>
      </c>
      <c r="X1594" s="150">
        <v>4</v>
      </c>
      <c r="Y1594" s="150" t="s">
        <v>433</v>
      </c>
      <c r="Z1594" s="150">
        <v>1</v>
      </c>
    </row>
    <row r="1595" spans="1:26" ht="15.75" thickBot="1" x14ac:dyDescent="0.3">
      <c r="A1595" s="151" t="s">
        <v>58</v>
      </c>
      <c r="B1595" s="103">
        <f>base0!C85</f>
        <v>10</v>
      </c>
      <c r="C1595" s="103">
        <f>base0!D85</f>
        <v>9</v>
      </c>
      <c r="D1595" s="103">
        <f>base0!E85</f>
        <v>13</v>
      </c>
      <c r="E1595" s="103">
        <f>base0!F85</f>
        <v>11</v>
      </c>
      <c r="F1595" s="103">
        <f>base0!K78</f>
        <v>13</v>
      </c>
      <c r="G1595" s="103">
        <f>base0!L78</f>
        <v>15</v>
      </c>
      <c r="H1595" s="103">
        <f>base0!M78</f>
        <v>18</v>
      </c>
      <c r="I1595" s="103">
        <f>base0!N78</f>
        <v>8</v>
      </c>
      <c r="J1595" s="103">
        <f>base0!O78</f>
        <v>1</v>
      </c>
      <c r="K1595" s="103">
        <f>base0!P78</f>
        <v>14</v>
      </c>
      <c r="L1595" s="103">
        <f>base0!Q78</f>
        <v>3</v>
      </c>
      <c r="M1595" s="103">
        <f>base0!R78</f>
        <v>5</v>
      </c>
      <c r="N1595" s="103">
        <f>base0!S78</f>
        <v>12</v>
      </c>
      <c r="O1595" s="103">
        <f>base0!T78</f>
        <v>17</v>
      </c>
      <c r="P1595" s="103">
        <f>base0!U78</f>
        <v>19</v>
      </c>
      <c r="Q1595" s="103">
        <f>base0!V78</f>
        <v>20</v>
      </c>
      <c r="V1595" s="166">
        <v>1594</v>
      </c>
      <c r="W1595" s="150" t="s">
        <v>404</v>
      </c>
      <c r="X1595" s="150">
        <v>4</v>
      </c>
      <c r="Y1595" s="150" t="s">
        <v>433</v>
      </c>
      <c r="Z1595" s="150">
        <v>1</v>
      </c>
    </row>
    <row r="1596" spans="1:26" ht="15.75" thickBot="1" x14ac:dyDescent="0.3">
      <c r="A1596" s="151" t="s">
        <v>58</v>
      </c>
      <c r="B1596" s="103">
        <f>base0!C86</f>
        <v>10</v>
      </c>
      <c r="C1596" s="103">
        <f>base0!D86</f>
        <v>11</v>
      </c>
      <c r="D1596" s="103">
        <f>base0!E86</f>
        <v>13</v>
      </c>
      <c r="E1596" s="103">
        <f>base0!F86</f>
        <v>8</v>
      </c>
      <c r="F1596" s="103">
        <f>base0!K79</f>
        <v>9</v>
      </c>
      <c r="G1596" s="103">
        <f>base0!L79</f>
        <v>12</v>
      </c>
      <c r="H1596" s="103">
        <f>base0!M79</f>
        <v>15</v>
      </c>
      <c r="I1596" s="103">
        <f>base0!N79</f>
        <v>14</v>
      </c>
      <c r="J1596" s="103">
        <f>base0!O79</f>
        <v>13</v>
      </c>
      <c r="K1596" s="103">
        <f>base0!P79</f>
        <v>11</v>
      </c>
      <c r="L1596" s="103">
        <f>base0!Q79</f>
        <v>16</v>
      </c>
      <c r="M1596" s="103">
        <f>base0!R79</f>
        <v>17</v>
      </c>
      <c r="N1596" s="103">
        <f>base0!S79</f>
        <v>18</v>
      </c>
      <c r="O1596" s="103">
        <f>base0!T79</f>
        <v>10</v>
      </c>
      <c r="P1596" s="103">
        <f>base0!U79</f>
        <v>19</v>
      </c>
      <c r="Q1596" s="103">
        <f>base0!V79</f>
        <v>20</v>
      </c>
      <c r="V1596" s="166">
        <v>1595</v>
      </c>
      <c r="W1596" s="150" t="s">
        <v>404</v>
      </c>
      <c r="X1596" s="150">
        <v>4</v>
      </c>
      <c r="Y1596" s="150" t="s">
        <v>433</v>
      </c>
      <c r="Z1596" s="150">
        <v>1</v>
      </c>
    </row>
    <row r="1597" spans="1:26" ht="15.75" thickBot="1" x14ac:dyDescent="0.3">
      <c r="A1597" s="151" t="s">
        <v>58</v>
      </c>
      <c r="B1597" s="103">
        <f>base0!C87</f>
        <v>6</v>
      </c>
      <c r="C1597" s="103">
        <f>base0!D87</f>
        <v>13</v>
      </c>
      <c r="D1597" s="103">
        <f>base0!E87</f>
        <v>2</v>
      </c>
      <c r="E1597" s="103">
        <f>base0!F87</f>
        <v>1</v>
      </c>
      <c r="F1597" s="103">
        <f>base0!K80</f>
        <v>13</v>
      </c>
      <c r="G1597" s="103">
        <f>base0!L80</f>
        <v>4</v>
      </c>
      <c r="H1597" s="103">
        <f>base0!M80</f>
        <v>18</v>
      </c>
      <c r="I1597" s="103">
        <f>base0!N80</f>
        <v>1</v>
      </c>
      <c r="J1597" s="103">
        <f>base0!O80</f>
        <v>14</v>
      </c>
      <c r="K1597" s="103">
        <f>base0!P80</f>
        <v>8</v>
      </c>
      <c r="L1597" s="103">
        <f>base0!Q80</f>
        <v>3</v>
      </c>
      <c r="M1597" s="103">
        <f>base0!R80</f>
        <v>5</v>
      </c>
      <c r="N1597" s="103">
        <f>base0!S80</f>
        <v>17</v>
      </c>
      <c r="O1597" s="103">
        <f>base0!T80</f>
        <v>12</v>
      </c>
      <c r="P1597" s="103">
        <f>base0!U80</f>
        <v>19</v>
      </c>
      <c r="Q1597" s="103">
        <f>base0!V80</f>
        <v>20</v>
      </c>
      <c r="V1597" s="166">
        <v>1596</v>
      </c>
      <c r="W1597" s="150" t="s">
        <v>404</v>
      </c>
      <c r="X1597" s="150">
        <v>4</v>
      </c>
      <c r="Y1597" s="150" t="s">
        <v>433</v>
      </c>
      <c r="Z1597" s="150">
        <v>1</v>
      </c>
    </row>
    <row r="1598" spans="1:26" ht="15.75" thickBot="1" x14ac:dyDescent="0.3">
      <c r="A1598" s="151" t="s">
        <v>58</v>
      </c>
      <c r="B1598" s="103">
        <f>base0!C88</f>
        <v>13</v>
      </c>
      <c r="C1598" s="103">
        <f>base0!D88</f>
        <v>2</v>
      </c>
      <c r="D1598" s="103">
        <f>base0!E88</f>
        <v>11</v>
      </c>
      <c r="E1598" s="103">
        <f>base0!F88</f>
        <v>10</v>
      </c>
      <c r="F1598" s="103">
        <f>base0!K81</f>
        <v>13</v>
      </c>
      <c r="G1598" s="103">
        <f>base0!L81</f>
        <v>17</v>
      </c>
      <c r="H1598" s="103">
        <f>base0!M81</f>
        <v>1</v>
      </c>
      <c r="I1598" s="103">
        <f>base0!N81</f>
        <v>2</v>
      </c>
      <c r="J1598" s="103">
        <f>base0!O81</f>
        <v>4</v>
      </c>
      <c r="K1598" s="103">
        <f>base0!P81</f>
        <v>8</v>
      </c>
      <c r="L1598" s="103">
        <f>base0!Q81</f>
        <v>3</v>
      </c>
      <c r="M1598" s="103">
        <f>base0!R81</f>
        <v>16</v>
      </c>
      <c r="N1598" s="103">
        <f>base0!S81</f>
        <v>5</v>
      </c>
      <c r="O1598" s="103">
        <f>base0!T81</f>
        <v>20</v>
      </c>
      <c r="P1598" s="103">
        <f>base0!U81</f>
        <v>19</v>
      </c>
      <c r="Q1598" s="103">
        <f>base0!V81</f>
        <v>18</v>
      </c>
      <c r="V1598" s="166">
        <v>1597</v>
      </c>
      <c r="W1598" s="150" t="s">
        <v>404</v>
      </c>
      <c r="X1598" s="150">
        <v>4</v>
      </c>
      <c r="Y1598" s="150" t="s">
        <v>433</v>
      </c>
      <c r="Z1598" s="150">
        <v>1</v>
      </c>
    </row>
    <row r="1599" spans="1:26" ht="15.75" thickBot="1" x14ac:dyDescent="0.3">
      <c r="A1599" s="151" t="s">
        <v>58</v>
      </c>
      <c r="B1599" s="103">
        <f>base0!C89</f>
        <v>2</v>
      </c>
      <c r="C1599" s="103">
        <f>base0!D89</f>
        <v>13</v>
      </c>
      <c r="D1599" s="103">
        <f>base0!E89</f>
        <v>4</v>
      </c>
      <c r="E1599" s="103">
        <f>base0!F89</f>
        <v>11</v>
      </c>
      <c r="F1599" s="103">
        <f>base0!K82</f>
        <v>13</v>
      </c>
      <c r="G1599" s="103">
        <f>base0!L82</f>
        <v>4</v>
      </c>
      <c r="H1599" s="103">
        <f>base0!M82</f>
        <v>7</v>
      </c>
      <c r="I1599" s="103">
        <f>base0!N82</f>
        <v>8</v>
      </c>
      <c r="J1599" s="103">
        <f>base0!O82</f>
        <v>14</v>
      </c>
      <c r="K1599" s="103">
        <f>base0!P82</f>
        <v>1</v>
      </c>
      <c r="L1599" s="103">
        <f>base0!Q82</f>
        <v>3</v>
      </c>
      <c r="M1599" s="103">
        <f>base0!R82</f>
        <v>5</v>
      </c>
      <c r="N1599" s="103">
        <f>base0!S82</f>
        <v>12</v>
      </c>
      <c r="O1599" s="103">
        <f>base0!T82</f>
        <v>17</v>
      </c>
      <c r="P1599" s="103">
        <f>base0!U82</f>
        <v>20</v>
      </c>
      <c r="Q1599" s="103">
        <f>base0!V82</f>
        <v>19</v>
      </c>
      <c r="V1599" s="166">
        <v>1598</v>
      </c>
      <c r="W1599" s="150" t="s">
        <v>404</v>
      </c>
      <c r="X1599" s="150">
        <v>4</v>
      </c>
      <c r="Y1599" s="150" t="s">
        <v>433</v>
      </c>
      <c r="Z1599" s="150">
        <v>1</v>
      </c>
    </row>
    <row r="1600" spans="1:26" ht="15.75" thickBot="1" x14ac:dyDescent="0.3">
      <c r="A1600" s="151" t="s">
        <v>58</v>
      </c>
      <c r="B1600" s="103">
        <f>base0!C90</f>
        <v>13</v>
      </c>
      <c r="C1600" s="103">
        <f>base0!D90</f>
        <v>2</v>
      </c>
      <c r="D1600" s="103">
        <f>base0!E90</f>
        <v>1</v>
      </c>
      <c r="E1600" s="103">
        <f>base0!F90</f>
        <v>10</v>
      </c>
      <c r="F1600" s="103">
        <f>base0!K83</f>
        <v>2</v>
      </c>
      <c r="G1600" s="103">
        <f>base0!L83</f>
        <v>4</v>
      </c>
      <c r="H1600" s="103">
        <f>base0!M83</f>
        <v>16</v>
      </c>
      <c r="I1600" s="103">
        <f>base0!N83</f>
        <v>1</v>
      </c>
      <c r="J1600" s="103">
        <f>base0!O83</f>
        <v>8</v>
      </c>
      <c r="K1600" s="103">
        <f>base0!P83</f>
        <v>3</v>
      </c>
      <c r="L1600" s="103">
        <f>base0!Q83</f>
        <v>12</v>
      </c>
      <c r="M1600" s="103">
        <f>base0!R83</f>
        <v>17</v>
      </c>
      <c r="N1600" s="103">
        <f>base0!S83</f>
        <v>5</v>
      </c>
      <c r="O1600" s="103">
        <f>base0!T83</f>
        <v>18</v>
      </c>
      <c r="P1600" s="103">
        <f>base0!U83</f>
        <v>20</v>
      </c>
      <c r="Q1600" s="103">
        <f>base0!V83</f>
        <v>19</v>
      </c>
      <c r="V1600" s="166">
        <v>1599</v>
      </c>
      <c r="W1600" s="150" t="s">
        <v>404</v>
      </c>
      <c r="X1600" s="150">
        <v>4</v>
      </c>
      <c r="Y1600" s="150" t="s">
        <v>433</v>
      </c>
      <c r="Z1600" s="150">
        <v>1</v>
      </c>
    </row>
    <row r="1601" spans="1:26" ht="15.75" thickBot="1" x14ac:dyDescent="0.3">
      <c r="A1601" s="151" t="s">
        <v>58</v>
      </c>
      <c r="B1601" s="103">
        <f>base0!C91</f>
        <v>2</v>
      </c>
      <c r="C1601" s="103">
        <f>base0!D91</f>
        <v>4</v>
      </c>
      <c r="D1601" s="103">
        <f>base0!E91</f>
        <v>13</v>
      </c>
      <c r="E1601" s="103">
        <f>base0!F91</f>
        <v>11</v>
      </c>
      <c r="F1601" s="103">
        <f>base0!K84</f>
        <v>4</v>
      </c>
      <c r="G1601" s="103">
        <f>base0!L84</f>
        <v>16</v>
      </c>
      <c r="H1601" s="103">
        <f>base0!M84</f>
        <v>3</v>
      </c>
      <c r="I1601" s="103">
        <f>base0!N84</f>
        <v>9</v>
      </c>
      <c r="J1601" s="103">
        <f>base0!O84</f>
        <v>12</v>
      </c>
      <c r="K1601" s="103">
        <f>base0!P84</f>
        <v>14</v>
      </c>
      <c r="L1601" s="103">
        <f>base0!Q84</f>
        <v>15</v>
      </c>
      <c r="M1601" s="103">
        <f>base0!R84</f>
        <v>8</v>
      </c>
      <c r="N1601" s="103">
        <f>base0!S84</f>
        <v>17</v>
      </c>
      <c r="O1601" s="103">
        <f>base0!T84</f>
        <v>18</v>
      </c>
      <c r="P1601" s="103">
        <f>base0!U84</f>
        <v>19</v>
      </c>
      <c r="Q1601" s="103">
        <f>base0!V84</f>
        <v>20</v>
      </c>
      <c r="V1601" s="166">
        <v>1600</v>
      </c>
      <c r="W1601" s="150" t="s">
        <v>404</v>
      </c>
      <c r="X1601" s="150">
        <v>4</v>
      </c>
      <c r="Y1601" s="150" t="s">
        <v>433</v>
      </c>
      <c r="Z1601" s="150">
        <v>1</v>
      </c>
    </row>
    <row r="1602" spans="1:26" ht="15.75" thickBot="1" x14ac:dyDescent="0.3">
      <c r="A1602" s="151" t="s">
        <v>58</v>
      </c>
      <c r="B1602" s="103">
        <f>base0!C92</f>
        <v>13</v>
      </c>
      <c r="C1602" s="103">
        <f>base0!D92</f>
        <v>6</v>
      </c>
      <c r="D1602" s="103">
        <f>base0!E92</f>
        <v>2</v>
      </c>
      <c r="E1602" s="103">
        <f>base0!F92</f>
        <v>10</v>
      </c>
      <c r="F1602" s="103">
        <f>base0!K85</f>
        <v>3</v>
      </c>
      <c r="G1602" s="103">
        <f>base0!L85</f>
        <v>15</v>
      </c>
      <c r="H1602" s="103">
        <f>base0!M85</f>
        <v>6</v>
      </c>
      <c r="I1602" s="103">
        <f>base0!N85</f>
        <v>16</v>
      </c>
      <c r="J1602" s="103">
        <f>base0!O85</f>
        <v>1</v>
      </c>
      <c r="K1602" s="103">
        <f>base0!P85</f>
        <v>14</v>
      </c>
      <c r="L1602" s="103">
        <f>base0!Q85</f>
        <v>4</v>
      </c>
      <c r="M1602" s="103">
        <f>base0!R85</f>
        <v>12</v>
      </c>
      <c r="N1602" s="103">
        <f>base0!S85</f>
        <v>17</v>
      </c>
      <c r="O1602" s="103">
        <f>base0!T85</f>
        <v>18</v>
      </c>
      <c r="P1602" s="103">
        <f>base0!U85</f>
        <v>19</v>
      </c>
      <c r="Q1602" s="103">
        <f>base0!V85</f>
        <v>20</v>
      </c>
      <c r="V1602" s="166">
        <v>1601</v>
      </c>
      <c r="W1602" s="150" t="s">
        <v>404</v>
      </c>
      <c r="X1602" s="150">
        <v>4</v>
      </c>
      <c r="Y1602" s="150" t="s">
        <v>433</v>
      </c>
      <c r="Z1602" s="150">
        <v>1</v>
      </c>
    </row>
    <row r="1603" spans="1:26" ht="15.75" thickBot="1" x14ac:dyDescent="0.3">
      <c r="A1603" s="151" t="s">
        <v>58</v>
      </c>
      <c r="B1603" s="103">
        <f>base0!C93</f>
        <v>13</v>
      </c>
      <c r="C1603" s="103">
        <f>base0!D93</f>
        <v>2</v>
      </c>
      <c r="D1603" s="103">
        <f>base0!E93</f>
        <v>1</v>
      </c>
      <c r="E1603" s="103">
        <f>base0!F93</f>
        <v>10</v>
      </c>
      <c r="F1603" s="103">
        <f>base0!K86</f>
        <v>15</v>
      </c>
      <c r="G1603" s="103">
        <f>base0!L86</f>
        <v>5</v>
      </c>
      <c r="H1603" s="103">
        <f>base0!M86</f>
        <v>1</v>
      </c>
      <c r="I1603" s="103">
        <f>base0!N86</f>
        <v>16</v>
      </c>
      <c r="J1603" s="103">
        <f>base0!O86</f>
        <v>4</v>
      </c>
      <c r="K1603" s="103">
        <f>base0!P86</f>
        <v>12</v>
      </c>
      <c r="L1603" s="103">
        <f>base0!Q86</f>
        <v>14</v>
      </c>
      <c r="M1603" s="103">
        <f>base0!R86</f>
        <v>3</v>
      </c>
      <c r="N1603" s="103">
        <f>base0!S86</f>
        <v>17</v>
      </c>
      <c r="O1603" s="103">
        <f>base0!T86</f>
        <v>18</v>
      </c>
      <c r="P1603" s="103">
        <f>base0!U86</f>
        <v>19</v>
      </c>
      <c r="Q1603" s="103">
        <f>base0!V86</f>
        <v>20</v>
      </c>
      <c r="V1603" s="166">
        <v>1602</v>
      </c>
      <c r="W1603" s="150" t="s">
        <v>404</v>
      </c>
      <c r="X1603" s="150">
        <v>4</v>
      </c>
      <c r="Y1603" s="150" t="s">
        <v>433</v>
      </c>
      <c r="Z1603" s="150">
        <v>1</v>
      </c>
    </row>
    <row r="1604" spans="1:26" ht="15.75" thickBot="1" x14ac:dyDescent="0.3">
      <c r="A1604" s="151" t="s">
        <v>58</v>
      </c>
      <c r="B1604" s="103">
        <f>base0!C94</f>
        <v>13</v>
      </c>
      <c r="C1604" s="103">
        <f>base0!D94</f>
        <v>2</v>
      </c>
      <c r="D1604" s="103">
        <f>base0!E94</f>
        <v>1</v>
      </c>
      <c r="E1604" s="103">
        <f>base0!F94</f>
        <v>11</v>
      </c>
      <c r="F1604" s="103">
        <f>base0!K87</f>
        <v>10</v>
      </c>
      <c r="G1604" s="103">
        <f>base0!L87</f>
        <v>9</v>
      </c>
      <c r="H1604" s="103">
        <f>base0!M87</f>
        <v>15</v>
      </c>
      <c r="I1604" s="103">
        <f>base0!N87</f>
        <v>16</v>
      </c>
      <c r="J1604" s="103">
        <f>base0!O87</f>
        <v>14</v>
      </c>
      <c r="K1604" s="103">
        <f>base0!P87</f>
        <v>12</v>
      </c>
      <c r="L1604" s="103">
        <f>base0!Q87</f>
        <v>11</v>
      </c>
      <c r="M1604" s="103">
        <f>base0!R87</f>
        <v>8</v>
      </c>
      <c r="N1604" s="103">
        <f>base0!S87</f>
        <v>17</v>
      </c>
      <c r="O1604" s="103">
        <f>base0!T87</f>
        <v>18</v>
      </c>
      <c r="P1604" s="103">
        <f>base0!U87</f>
        <v>19</v>
      </c>
      <c r="Q1604" s="103">
        <f>base0!V87</f>
        <v>20</v>
      </c>
      <c r="V1604" s="166">
        <v>1603</v>
      </c>
      <c r="W1604" s="150" t="s">
        <v>404</v>
      </c>
      <c r="X1604" s="150">
        <v>4</v>
      </c>
      <c r="Y1604" s="150" t="s">
        <v>433</v>
      </c>
      <c r="Z1604" s="150">
        <v>1</v>
      </c>
    </row>
    <row r="1605" spans="1:26" ht="15.75" thickBot="1" x14ac:dyDescent="0.3">
      <c r="A1605" s="151" t="s">
        <v>58</v>
      </c>
      <c r="B1605" s="103">
        <f>base0!C95</f>
        <v>2</v>
      </c>
      <c r="C1605" s="103">
        <f>base0!D95</f>
        <v>13</v>
      </c>
      <c r="D1605" s="103">
        <f>base0!E95</f>
        <v>7</v>
      </c>
      <c r="E1605" s="103">
        <f>base0!F95</f>
        <v>8</v>
      </c>
      <c r="F1605" s="103">
        <f>base0!K88</f>
        <v>8</v>
      </c>
      <c r="G1605" s="103">
        <f>base0!L88</f>
        <v>16</v>
      </c>
      <c r="H1605" s="103">
        <f>base0!M88</f>
        <v>15</v>
      </c>
      <c r="I1605" s="103">
        <f>base0!N88</f>
        <v>4</v>
      </c>
      <c r="J1605" s="103">
        <f>base0!O88</f>
        <v>3</v>
      </c>
      <c r="K1605" s="103">
        <f>base0!P88</f>
        <v>12</v>
      </c>
      <c r="L1605" s="103">
        <f>base0!Q88</f>
        <v>9</v>
      </c>
      <c r="M1605" s="103">
        <f>base0!R88</f>
        <v>14</v>
      </c>
      <c r="N1605" s="103">
        <f>base0!S88</f>
        <v>17</v>
      </c>
      <c r="O1605" s="103">
        <f>base0!T88</f>
        <v>18</v>
      </c>
      <c r="P1605" s="103">
        <f>base0!U88</f>
        <v>19</v>
      </c>
      <c r="Q1605" s="103">
        <f>base0!V88</f>
        <v>20</v>
      </c>
      <c r="V1605" s="166">
        <v>1604</v>
      </c>
      <c r="W1605" s="150" t="s">
        <v>404</v>
      </c>
      <c r="X1605" s="150">
        <v>4</v>
      </c>
      <c r="Y1605" s="150" t="s">
        <v>433</v>
      </c>
      <c r="Z1605" s="150">
        <v>1</v>
      </c>
    </row>
    <row r="1606" spans="1:26" ht="15.75" thickBot="1" x14ac:dyDescent="0.3">
      <c r="A1606" s="151" t="s">
        <v>58</v>
      </c>
      <c r="B1606" s="103">
        <f>base0!C96</f>
        <v>13</v>
      </c>
      <c r="C1606" s="103">
        <f>base0!D96</f>
        <v>11</v>
      </c>
      <c r="D1606" s="103">
        <f>base0!E96</f>
        <v>2</v>
      </c>
      <c r="E1606" s="103">
        <f>base0!F96</f>
        <v>1</v>
      </c>
      <c r="F1606" s="103">
        <f>base0!K89</f>
        <v>1</v>
      </c>
      <c r="G1606" s="103">
        <f>base0!L89</f>
        <v>7</v>
      </c>
      <c r="H1606" s="103">
        <f>base0!M89</f>
        <v>16</v>
      </c>
      <c r="I1606" s="103">
        <f>base0!N89</f>
        <v>15</v>
      </c>
      <c r="J1606" s="103">
        <f>base0!O89</f>
        <v>12</v>
      </c>
      <c r="K1606" s="103">
        <f>base0!P89</f>
        <v>14</v>
      </c>
      <c r="L1606" s="103">
        <f>base0!Q89</f>
        <v>3</v>
      </c>
      <c r="M1606" s="103">
        <f>base0!R89</f>
        <v>9</v>
      </c>
      <c r="N1606" s="103">
        <f>base0!S89</f>
        <v>17</v>
      </c>
      <c r="O1606" s="103">
        <f>base0!T89</f>
        <v>18</v>
      </c>
      <c r="P1606" s="103">
        <f>base0!U89</f>
        <v>19</v>
      </c>
      <c r="Q1606" s="103">
        <f>base0!V89</f>
        <v>20</v>
      </c>
      <c r="V1606" s="166">
        <v>1605</v>
      </c>
      <c r="W1606" s="150" t="s">
        <v>404</v>
      </c>
      <c r="X1606" s="150">
        <v>4</v>
      </c>
      <c r="Y1606" s="150" t="s">
        <v>433</v>
      </c>
      <c r="Z1606" s="150">
        <v>1</v>
      </c>
    </row>
    <row r="1607" spans="1:26" ht="15.75" thickBot="1" x14ac:dyDescent="0.3">
      <c r="A1607" s="151" t="s">
        <v>58</v>
      </c>
      <c r="B1607" s="103">
        <f>base0!C97</f>
        <v>13</v>
      </c>
      <c r="C1607" s="103">
        <f>base0!D97</f>
        <v>2</v>
      </c>
      <c r="D1607" s="103">
        <f>base0!E97</f>
        <v>1</v>
      </c>
      <c r="E1607" s="103">
        <f>base0!F97</f>
        <v>5</v>
      </c>
      <c r="F1607" s="103">
        <f>base0!K90</f>
        <v>11</v>
      </c>
      <c r="G1607" s="103">
        <f>base0!L90</f>
        <v>16</v>
      </c>
      <c r="H1607" s="103">
        <f>base0!M90</f>
        <v>4</v>
      </c>
      <c r="I1607" s="103">
        <f>base0!N90</f>
        <v>18</v>
      </c>
      <c r="J1607" s="103">
        <f>base0!O90</f>
        <v>12</v>
      </c>
      <c r="K1607" s="103">
        <f>base0!P90</f>
        <v>3</v>
      </c>
      <c r="L1607" s="103">
        <f>base0!Q90</f>
        <v>14</v>
      </c>
      <c r="M1607" s="103">
        <f>base0!R90</f>
        <v>8</v>
      </c>
      <c r="N1607" s="103">
        <f>base0!S90</f>
        <v>17</v>
      </c>
      <c r="O1607" s="103">
        <f>base0!T90</f>
        <v>0</v>
      </c>
      <c r="P1607" s="103">
        <f>base0!U90</f>
        <v>0</v>
      </c>
      <c r="Q1607" s="103">
        <f>base0!V90</f>
        <v>20</v>
      </c>
      <c r="V1607" s="166">
        <v>1606</v>
      </c>
      <c r="W1607" s="150" t="s">
        <v>404</v>
      </c>
      <c r="X1607" s="150">
        <v>4</v>
      </c>
      <c r="Y1607" s="150" t="s">
        <v>433</v>
      </c>
      <c r="Z1607" s="150">
        <v>1</v>
      </c>
    </row>
    <row r="1608" spans="1:26" ht="15.75" thickBot="1" x14ac:dyDescent="0.3">
      <c r="A1608" s="151" t="s">
        <v>58</v>
      </c>
      <c r="B1608" s="103">
        <f>base0!C98</f>
        <v>13</v>
      </c>
      <c r="C1608" s="103">
        <f>base0!D98</f>
        <v>16</v>
      </c>
      <c r="D1608" s="103">
        <f>base0!E98</f>
        <v>4</v>
      </c>
      <c r="E1608" s="103">
        <f>base0!F98</f>
        <v>11</v>
      </c>
      <c r="F1608" s="103">
        <f>base0!K91</f>
        <v>7</v>
      </c>
      <c r="G1608" s="103">
        <f>base0!L91</f>
        <v>13</v>
      </c>
      <c r="H1608" s="103">
        <f>base0!M91</f>
        <v>11</v>
      </c>
      <c r="I1608" s="103">
        <f>base0!N91</f>
        <v>4</v>
      </c>
      <c r="J1608" s="103">
        <f>base0!O91</f>
        <v>12</v>
      </c>
      <c r="K1608" s="103">
        <f>base0!P91</f>
        <v>3</v>
      </c>
      <c r="L1608" s="103">
        <f>base0!Q91</f>
        <v>14</v>
      </c>
      <c r="M1608" s="103">
        <f>base0!R91</f>
        <v>8</v>
      </c>
      <c r="N1608" s="103">
        <f>base0!S91</f>
        <v>17</v>
      </c>
      <c r="O1608" s="103">
        <f>base0!T91</f>
        <v>5</v>
      </c>
      <c r="P1608" s="103">
        <f>base0!U91</f>
        <v>0</v>
      </c>
      <c r="Q1608" s="103">
        <f>base0!V91</f>
        <v>20</v>
      </c>
      <c r="V1608" s="166">
        <v>1607</v>
      </c>
      <c r="W1608" s="150" t="s">
        <v>404</v>
      </c>
      <c r="X1608" s="150">
        <v>4</v>
      </c>
      <c r="Y1608" s="150" t="s">
        <v>433</v>
      </c>
      <c r="Z1608" s="150">
        <v>1</v>
      </c>
    </row>
    <row r="1609" spans="1:26" ht="15.75" thickBot="1" x14ac:dyDescent="0.3">
      <c r="A1609" s="151" t="s">
        <v>58</v>
      </c>
      <c r="B1609" s="103">
        <f>base0!C99</f>
        <v>13</v>
      </c>
      <c r="C1609" s="103">
        <f>base0!D99</f>
        <v>2</v>
      </c>
      <c r="D1609" s="103">
        <f>base0!E99</f>
        <v>6</v>
      </c>
      <c r="E1609" s="103">
        <f>base0!F99</f>
        <v>7</v>
      </c>
      <c r="F1609" s="103">
        <f>base0!K92</f>
        <v>9</v>
      </c>
      <c r="G1609" s="103">
        <f>base0!L92</f>
        <v>15</v>
      </c>
      <c r="H1609" s="103">
        <f>base0!M92</f>
        <v>16</v>
      </c>
      <c r="I1609" s="103">
        <f>base0!N92</f>
        <v>1</v>
      </c>
      <c r="J1609" s="103">
        <f>base0!O92</f>
        <v>12</v>
      </c>
      <c r="K1609" s="103">
        <f>base0!P92</f>
        <v>3</v>
      </c>
      <c r="L1609" s="103">
        <f>base0!Q92</f>
        <v>14</v>
      </c>
      <c r="M1609" s="103">
        <f>base0!R92</f>
        <v>8</v>
      </c>
      <c r="N1609" s="103">
        <f>base0!S92</f>
        <v>17</v>
      </c>
      <c r="O1609" s="103">
        <f>base0!T92</f>
        <v>0</v>
      </c>
      <c r="P1609" s="103">
        <f>base0!U92</f>
        <v>0</v>
      </c>
      <c r="Q1609" s="103">
        <f>base0!V92</f>
        <v>20</v>
      </c>
      <c r="V1609" s="166">
        <v>1608</v>
      </c>
      <c r="W1609" s="150" t="s">
        <v>404</v>
      </c>
      <c r="X1609" s="150">
        <v>4</v>
      </c>
      <c r="Y1609" s="150" t="s">
        <v>433</v>
      </c>
      <c r="Z1609" s="150">
        <v>1</v>
      </c>
    </row>
    <row r="1610" spans="1:26" ht="15.75" thickBot="1" x14ac:dyDescent="0.3">
      <c r="A1610" s="151" t="s">
        <v>58</v>
      </c>
      <c r="B1610" s="103">
        <f>base0!C100</f>
        <v>13</v>
      </c>
      <c r="C1610" s="103">
        <f>base0!D100</f>
        <v>5</v>
      </c>
      <c r="D1610" s="103">
        <f>base0!E100</f>
        <v>2</v>
      </c>
      <c r="E1610" s="103">
        <f>base0!F100</f>
        <v>11</v>
      </c>
      <c r="F1610" s="103">
        <f>base0!K93</f>
        <v>18</v>
      </c>
      <c r="G1610" s="103">
        <f>base0!L93</f>
        <v>11</v>
      </c>
      <c r="H1610" s="103">
        <f>base0!M93</f>
        <v>4</v>
      </c>
      <c r="I1610" s="103">
        <f>base0!N93</f>
        <v>14</v>
      </c>
      <c r="J1610" s="103">
        <f>base0!O93</f>
        <v>13</v>
      </c>
      <c r="K1610" s="103">
        <f>base0!P93</f>
        <v>12</v>
      </c>
      <c r="L1610" s="103">
        <f>base0!Q93</f>
        <v>5</v>
      </c>
      <c r="M1610" s="103">
        <f>base0!R93</f>
        <v>3</v>
      </c>
      <c r="N1610" s="103">
        <f>base0!S93</f>
        <v>8</v>
      </c>
      <c r="O1610" s="103">
        <f>base0!T93</f>
        <v>17</v>
      </c>
      <c r="P1610" s="103">
        <f>base0!U93</f>
        <v>19</v>
      </c>
      <c r="Q1610" s="103">
        <f>base0!V93</f>
        <v>20</v>
      </c>
      <c r="V1610" s="166">
        <v>1609</v>
      </c>
      <c r="W1610" s="150" t="s">
        <v>404</v>
      </c>
      <c r="X1610" s="150">
        <v>4</v>
      </c>
      <c r="Y1610" s="150" t="s">
        <v>433</v>
      </c>
      <c r="Z1610" s="150">
        <v>1</v>
      </c>
    </row>
    <row r="1611" spans="1:26" ht="15.75" thickBot="1" x14ac:dyDescent="0.3">
      <c r="A1611" s="151" t="s">
        <v>58</v>
      </c>
      <c r="B1611" s="103">
        <f>base0!C101</f>
        <v>7</v>
      </c>
      <c r="C1611" s="103">
        <f>base0!D101</f>
        <v>4</v>
      </c>
      <c r="D1611" s="103">
        <f>base0!E101</f>
        <v>2</v>
      </c>
      <c r="E1611" s="103">
        <f>base0!F101</f>
        <v>11</v>
      </c>
      <c r="F1611" s="103">
        <f>base0!K94</f>
        <v>18</v>
      </c>
      <c r="G1611" s="103">
        <f>base0!L94</f>
        <v>1</v>
      </c>
      <c r="H1611" s="103">
        <f>base0!M94</f>
        <v>4</v>
      </c>
      <c r="I1611" s="103">
        <f>base0!N94</f>
        <v>14</v>
      </c>
      <c r="J1611" s="103">
        <f>base0!O94</f>
        <v>13</v>
      </c>
      <c r="K1611" s="103">
        <f>base0!P94</f>
        <v>12</v>
      </c>
      <c r="L1611" s="103">
        <f>base0!Q94</f>
        <v>5</v>
      </c>
      <c r="M1611" s="103">
        <f>base0!R94</f>
        <v>3</v>
      </c>
      <c r="N1611" s="103">
        <f>base0!S94</f>
        <v>8</v>
      </c>
      <c r="O1611" s="103">
        <f>base0!T94</f>
        <v>17</v>
      </c>
      <c r="P1611" s="103">
        <f>base0!U94</f>
        <v>19</v>
      </c>
      <c r="Q1611" s="103">
        <f>base0!V94</f>
        <v>20</v>
      </c>
      <c r="V1611" s="166">
        <v>1610</v>
      </c>
      <c r="W1611" s="150" t="s">
        <v>404</v>
      </c>
      <c r="X1611" s="150">
        <v>4</v>
      </c>
      <c r="Y1611" s="150" t="s">
        <v>433</v>
      </c>
      <c r="Z1611" s="150">
        <v>1</v>
      </c>
    </row>
    <row r="1612" spans="1:26" ht="15.75" thickBot="1" x14ac:dyDescent="0.3">
      <c r="A1612" s="151" t="s">
        <v>58</v>
      </c>
      <c r="B1612" s="103">
        <f>base0!C102</f>
        <v>13</v>
      </c>
      <c r="C1612" s="103">
        <f>base0!D102</f>
        <v>2</v>
      </c>
      <c r="D1612" s="103">
        <f>base0!E102</f>
        <v>7</v>
      </c>
      <c r="E1612" s="103">
        <f>base0!F102</f>
        <v>6</v>
      </c>
      <c r="F1612" s="103">
        <f>base0!K95</f>
        <v>2</v>
      </c>
      <c r="G1612" s="103">
        <f>base0!L95</f>
        <v>18</v>
      </c>
      <c r="H1612" s="103">
        <f>base0!M95</f>
        <v>1</v>
      </c>
      <c r="I1612" s="103">
        <f>base0!N95</f>
        <v>4</v>
      </c>
      <c r="J1612" s="103">
        <f>base0!O95</f>
        <v>14</v>
      </c>
      <c r="K1612" s="103">
        <f>base0!P95</f>
        <v>12</v>
      </c>
      <c r="L1612" s="103">
        <f>base0!Q95</f>
        <v>5</v>
      </c>
      <c r="M1612" s="103">
        <f>base0!R95</f>
        <v>3</v>
      </c>
      <c r="N1612" s="103">
        <f>base0!S95</f>
        <v>8</v>
      </c>
      <c r="O1612" s="103">
        <f>base0!T95</f>
        <v>17</v>
      </c>
      <c r="P1612" s="103">
        <f>base0!U95</f>
        <v>19</v>
      </c>
      <c r="Q1612" s="103">
        <f>base0!V95</f>
        <v>20</v>
      </c>
      <c r="V1612" s="166">
        <v>1611</v>
      </c>
      <c r="W1612" s="150" t="s">
        <v>404</v>
      </c>
      <c r="X1612" s="150">
        <v>4</v>
      </c>
      <c r="Y1612" s="150" t="s">
        <v>433</v>
      </c>
      <c r="Z1612" s="150">
        <v>1</v>
      </c>
    </row>
    <row r="1613" spans="1:26" ht="15.75" thickBot="1" x14ac:dyDescent="0.3">
      <c r="A1613" s="151" t="s">
        <v>58</v>
      </c>
      <c r="B1613" s="103">
        <f>base0!C103</f>
        <v>13</v>
      </c>
      <c r="C1613" s="103">
        <f>base0!D103</f>
        <v>6</v>
      </c>
      <c r="D1613" s="103">
        <f>base0!E103</f>
        <v>2</v>
      </c>
      <c r="E1613" s="103">
        <f>base0!F103</f>
        <v>11</v>
      </c>
      <c r="F1613" s="103">
        <f>base0!K96</f>
        <v>16</v>
      </c>
      <c r="G1613" s="103">
        <f>base0!L96</f>
        <v>1</v>
      </c>
      <c r="H1613" s="103">
        <f>base0!M96</f>
        <v>3</v>
      </c>
      <c r="I1613" s="103">
        <f>base0!N96</f>
        <v>6</v>
      </c>
      <c r="J1613" s="103">
        <f>base0!O96</f>
        <v>5</v>
      </c>
      <c r="K1613" s="103">
        <f>base0!P96</f>
        <v>4</v>
      </c>
      <c r="L1613" s="103">
        <f>base0!Q96</f>
        <v>14</v>
      </c>
      <c r="M1613" s="103">
        <f>base0!R96</f>
        <v>8</v>
      </c>
      <c r="N1613" s="103">
        <f>base0!S96</f>
        <v>17</v>
      </c>
      <c r="O1613" s="103">
        <f>base0!T96</f>
        <v>12</v>
      </c>
      <c r="P1613" s="103">
        <f>base0!U96</f>
        <v>19</v>
      </c>
      <c r="Q1613" s="103">
        <f>base0!V96</f>
        <v>20</v>
      </c>
      <c r="V1613" s="166">
        <v>1612</v>
      </c>
      <c r="W1613" s="150" t="s">
        <v>404</v>
      </c>
      <c r="X1613" s="150">
        <v>4</v>
      </c>
      <c r="Y1613" s="150" t="s">
        <v>433</v>
      </c>
      <c r="Z1613" s="150">
        <v>1</v>
      </c>
    </row>
    <row r="1614" spans="1:26" ht="15.75" thickBot="1" x14ac:dyDescent="0.3">
      <c r="A1614" s="151" t="s">
        <v>58</v>
      </c>
      <c r="B1614" s="103">
        <f>base0!C104</f>
        <v>10</v>
      </c>
      <c r="C1614" s="103">
        <f>base0!D104</f>
        <v>11</v>
      </c>
      <c r="D1614" s="103">
        <f>base0!E104</f>
        <v>13</v>
      </c>
      <c r="E1614" s="103">
        <f>base0!F104</f>
        <v>8</v>
      </c>
      <c r="F1614" s="103">
        <f>base0!K97</f>
        <v>1</v>
      </c>
      <c r="G1614" s="103">
        <f>base0!L97</f>
        <v>11</v>
      </c>
      <c r="H1614" s="103">
        <f>base0!M97</f>
        <v>3</v>
      </c>
      <c r="I1614" s="103">
        <f>base0!N97</f>
        <v>5</v>
      </c>
      <c r="J1614" s="103">
        <f>base0!O97</f>
        <v>18</v>
      </c>
      <c r="K1614" s="103">
        <f>base0!P97</f>
        <v>14</v>
      </c>
      <c r="L1614" s="103">
        <f>base0!Q97</f>
        <v>8</v>
      </c>
      <c r="M1614" s="103">
        <f>base0!R97</f>
        <v>15</v>
      </c>
      <c r="N1614" s="103">
        <f>base0!S97</f>
        <v>17</v>
      </c>
      <c r="O1614" s="103">
        <f>base0!T97</f>
        <v>12</v>
      </c>
      <c r="P1614" s="103">
        <f>base0!U97</f>
        <v>0</v>
      </c>
      <c r="Q1614" s="103">
        <f>base0!V97</f>
        <v>20</v>
      </c>
      <c r="V1614" s="166">
        <v>1613</v>
      </c>
      <c r="W1614" s="150" t="s">
        <v>404</v>
      </c>
      <c r="X1614" s="150">
        <v>4</v>
      </c>
      <c r="Y1614" s="150" t="s">
        <v>433</v>
      </c>
      <c r="Z1614" s="150">
        <v>1</v>
      </c>
    </row>
    <row r="1615" spans="1:26" ht="15.75" thickBot="1" x14ac:dyDescent="0.3">
      <c r="A1615" s="151" t="s">
        <v>58</v>
      </c>
      <c r="B1615" s="103">
        <f>base0!C105</f>
        <v>2</v>
      </c>
      <c r="C1615" s="103">
        <f>base0!D105</f>
        <v>7</v>
      </c>
      <c r="D1615" s="103">
        <f>base0!E105</f>
        <v>6</v>
      </c>
      <c r="E1615" s="103">
        <f>base0!F105</f>
        <v>4</v>
      </c>
      <c r="F1615" s="103">
        <f>base0!K98</f>
        <v>16</v>
      </c>
      <c r="G1615" s="103">
        <f>base0!L98</f>
        <v>1</v>
      </c>
      <c r="H1615" s="103">
        <f>base0!M98</f>
        <v>11</v>
      </c>
      <c r="I1615" s="103">
        <f>base0!N98</f>
        <v>3</v>
      </c>
      <c r="J1615" s="103">
        <f>base0!O98</f>
        <v>5</v>
      </c>
      <c r="K1615" s="103">
        <f>base0!P98</f>
        <v>4</v>
      </c>
      <c r="L1615" s="103">
        <f>base0!Q98</f>
        <v>14</v>
      </c>
      <c r="M1615" s="103">
        <f>base0!R98</f>
        <v>8</v>
      </c>
      <c r="N1615" s="103">
        <f>base0!S98</f>
        <v>17</v>
      </c>
      <c r="O1615" s="103">
        <f>base0!T98</f>
        <v>12</v>
      </c>
      <c r="P1615" s="103">
        <f>base0!U98</f>
        <v>0</v>
      </c>
      <c r="Q1615" s="103">
        <f>base0!V98</f>
        <v>20</v>
      </c>
      <c r="V1615" s="166">
        <v>1614</v>
      </c>
      <c r="W1615" s="150" t="s">
        <v>404</v>
      </c>
      <c r="X1615" s="150">
        <v>4</v>
      </c>
      <c r="Y1615" s="150" t="s">
        <v>433</v>
      </c>
      <c r="Z1615" s="150">
        <v>1</v>
      </c>
    </row>
    <row r="1616" spans="1:26" ht="15.75" thickBot="1" x14ac:dyDescent="0.3">
      <c r="A1616" s="151" t="s">
        <v>58</v>
      </c>
      <c r="B1616" s="103">
        <f>base0!C106</f>
        <v>13</v>
      </c>
      <c r="C1616" s="103">
        <f>base0!D106</f>
        <v>11</v>
      </c>
      <c r="D1616" s="103">
        <f>base0!E106</f>
        <v>16</v>
      </c>
      <c r="E1616" s="103">
        <f>base0!F106</f>
        <v>1</v>
      </c>
      <c r="F1616" s="103">
        <f>base0!K99</f>
        <v>11</v>
      </c>
      <c r="G1616" s="103">
        <f>base0!L99</f>
        <v>16</v>
      </c>
      <c r="H1616" s="103">
        <f>base0!M99</f>
        <v>4</v>
      </c>
      <c r="I1616" s="103">
        <f>base0!N99</f>
        <v>18</v>
      </c>
      <c r="J1616" s="103">
        <f>base0!O99</f>
        <v>3</v>
      </c>
      <c r="K1616" s="103">
        <f>base0!P99</f>
        <v>14</v>
      </c>
      <c r="L1616" s="103">
        <f>base0!Q99</f>
        <v>5</v>
      </c>
      <c r="M1616" s="103">
        <f>base0!R99</f>
        <v>8</v>
      </c>
      <c r="N1616" s="103">
        <f>base0!S99</f>
        <v>17</v>
      </c>
      <c r="O1616" s="103">
        <f>base0!T99</f>
        <v>0</v>
      </c>
      <c r="P1616" s="103">
        <f>base0!U99</f>
        <v>0</v>
      </c>
      <c r="Q1616" s="103">
        <f>base0!V99</f>
        <v>20</v>
      </c>
      <c r="V1616" s="166">
        <v>1615</v>
      </c>
      <c r="W1616" s="150" t="s">
        <v>404</v>
      </c>
      <c r="X1616" s="150">
        <v>4</v>
      </c>
      <c r="Y1616" s="150" t="s">
        <v>433</v>
      </c>
      <c r="Z1616" s="150">
        <v>1</v>
      </c>
    </row>
    <row r="1617" spans="1:26" ht="15.75" thickBot="1" x14ac:dyDescent="0.3">
      <c r="A1617" s="151" t="s">
        <v>58</v>
      </c>
      <c r="B1617" s="103">
        <f>base0!C107</f>
        <v>13</v>
      </c>
      <c r="C1617" s="103">
        <f>base0!D107</f>
        <v>5</v>
      </c>
      <c r="D1617" s="103">
        <f>base0!E107</f>
        <v>11</v>
      </c>
      <c r="E1617" s="103">
        <f>base0!F107</f>
        <v>2</v>
      </c>
      <c r="F1617" s="103">
        <f>base0!K100</f>
        <v>15</v>
      </c>
      <c r="G1617" s="103">
        <f>base0!L100</f>
        <v>11</v>
      </c>
      <c r="H1617" s="103">
        <f>base0!M100</f>
        <v>16</v>
      </c>
      <c r="I1617" s="103">
        <f>base0!N100</f>
        <v>18</v>
      </c>
      <c r="J1617" s="103">
        <f>base0!O100</f>
        <v>13</v>
      </c>
      <c r="K1617" s="103">
        <f>base0!P100</f>
        <v>3</v>
      </c>
      <c r="L1617" s="103">
        <f>base0!Q100</f>
        <v>5</v>
      </c>
      <c r="M1617" s="103">
        <f>base0!R100</f>
        <v>8</v>
      </c>
      <c r="N1617" s="103">
        <f>base0!S100</f>
        <v>17</v>
      </c>
      <c r="O1617" s="103">
        <f>base0!T100</f>
        <v>0</v>
      </c>
      <c r="P1617" s="103">
        <f>base0!U100</f>
        <v>0</v>
      </c>
      <c r="Q1617" s="103">
        <f>base0!V100</f>
        <v>20</v>
      </c>
      <c r="V1617" s="166">
        <v>1616</v>
      </c>
      <c r="W1617" s="150" t="s">
        <v>404</v>
      </c>
      <c r="X1617" s="150">
        <v>4</v>
      </c>
      <c r="Y1617" s="150" t="s">
        <v>433</v>
      </c>
      <c r="Z1617" s="150">
        <v>1</v>
      </c>
    </row>
    <row r="1618" spans="1:26" ht="15.75" thickBot="1" x14ac:dyDescent="0.3">
      <c r="A1618" s="151" t="s">
        <v>58</v>
      </c>
      <c r="B1618" s="103">
        <f>base0!C108</f>
        <v>13</v>
      </c>
      <c r="C1618" s="103">
        <f>base0!D108</f>
        <v>5</v>
      </c>
      <c r="D1618" s="103">
        <f>base0!E108</f>
        <v>11</v>
      </c>
      <c r="E1618" s="103">
        <f>base0!F108</f>
        <v>2</v>
      </c>
      <c r="F1618" s="103">
        <f>base0!K101</f>
        <v>11</v>
      </c>
      <c r="G1618" s="103">
        <f>base0!L101</f>
        <v>16</v>
      </c>
      <c r="H1618" s="103">
        <f>base0!M101</f>
        <v>4</v>
      </c>
      <c r="I1618" s="103">
        <f>base0!N101</f>
        <v>18</v>
      </c>
      <c r="J1618" s="103">
        <f>base0!O101</f>
        <v>3</v>
      </c>
      <c r="K1618" s="103">
        <f>base0!P101</f>
        <v>14</v>
      </c>
      <c r="L1618" s="103">
        <f>base0!Q101</f>
        <v>5</v>
      </c>
      <c r="M1618" s="103">
        <f>base0!R101</f>
        <v>8</v>
      </c>
      <c r="N1618" s="103">
        <f>base0!S101</f>
        <v>17</v>
      </c>
      <c r="O1618" s="103">
        <f>base0!T101</f>
        <v>12</v>
      </c>
      <c r="P1618" s="103">
        <f>base0!U101</f>
        <v>0</v>
      </c>
      <c r="Q1618" s="103">
        <f>base0!V101</f>
        <v>20</v>
      </c>
      <c r="V1618" s="166">
        <v>1617</v>
      </c>
      <c r="W1618" s="150" t="s">
        <v>404</v>
      </c>
      <c r="X1618" s="150">
        <v>4</v>
      </c>
      <c r="Y1618" s="150" t="s">
        <v>433</v>
      </c>
      <c r="Z1618" s="150">
        <v>1</v>
      </c>
    </row>
    <row r="1619" spans="1:26" ht="15.75" thickBot="1" x14ac:dyDescent="0.3">
      <c r="A1619" s="151" t="s">
        <v>58</v>
      </c>
      <c r="B1619" s="103">
        <f>base0!C109</f>
        <v>13</v>
      </c>
      <c r="C1619" s="103">
        <f>base0!D109</f>
        <v>2</v>
      </c>
      <c r="D1619" s="103">
        <f>base0!E109</f>
        <v>12</v>
      </c>
      <c r="E1619" s="103">
        <f>base0!F109</f>
        <v>8</v>
      </c>
      <c r="F1619" s="103">
        <f>base0!K102</f>
        <v>15</v>
      </c>
      <c r="G1619" s="103">
        <f>base0!L102</f>
        <v>13</v>
      </c>
      <c r="H1619" s="103">
        <f>base0!M102</f>
        <v>16</v>
      </c>
      <c r="I1619" s="103">
        <f>base0!N102</f>
        <v>4</v>
      </c>
      <c r="J1619" s="103">
        <f>base0!O102</f>
        <v>18</v>
      </c>
      <c r="K1619" s="103">
        <f>base0!P102</f>
        <v>12</v>
      </c>
      <c r="L1619" s="103">
        <f>base0!Q102</f>
        <v>14</v>
      </c>
      <c r="M1619" s="103">
        <f>base0!R102</f>
        <v>8</v>
      </c>
      <c r="N1619" s="103">
        <f>base0!S102</f>
        <v>17</v>
      </c>
      <c r="O1619" s="103">
        <f>base0!T102</f>
        <v>0</v>
      </c>
      <c r="P1619" s="103">
        <f>base0!U102</f>
        <v>0</v>
      </c>
      <c r="Q1619" s="103">
        <f>base0!V102</f>
        <v>20</v>
      </c>
      <c r="V1619" s="166">
        <v>1618</v>
      </c>
      <c r="W1619" s="150" t="s">
        <v>404</v>
      </c>
      <c r="X1619" s="150">
        <v>4</v>
      </c>
      <c r="Y1619" s="150" t="s">
        <v>433</v>
      </c>
      <c r="Z1619" s="150">
        <v>1</v>
      </c>
    </row>
    <row r="1620" spans="1:26" ht="15.75" thickBot="1" x14ac:dyDescent="0.3">
      <c r="A1620" s="151" t="s">
        <v>58</v>
      </c>
      <c r="B1620" s="103">
        <f>base0!C110</f>
        <v>13</v>
      </c>
      <c r="C1620" s="103">
        <f>base0!D110</f>
        <v>2</v>
      </c>
      <c r="D1620" s="103">
        <f>base0!E110</f>
        <v>7</v>
      </c>
      <c r="E1620" s="103">
        <f>base0!F110</f>
        <v>11</v>
      </c>
      <c r="F1620" s="103">
        <f>base0!K103</f>
        <v>7</v>
      </c>
      <c r="G1620" s="103">
        <f>base0!L103</f>
        <v>13</v>
      </c>
      <c r="H1620" s="103">
        <f>base0!M103</f>
        <v>4</v>
      </c>
      <c r="I1620" s="103">
        <f>base0!N103</f>
        <v>18</v>
      </c>
      <c r="J1620" s="103">
        <f>base0!O103</f>
        <v>12</v>
      </c>
      <c r="K1620" s="103">
        <f>base0!P103</f>
        <v>3</v>
      </c>
      <c r="L1620" s="103">
        <f>base0!Q103</f>
        <v>14</v>
      </c>
      <c r="M1620" s="103">
        <f>base0!R103</f>
        <v>8</v>
      </c>
      <c r="N1620" s="103">
        <f>base0!S103</f>
        <v>17</v>
      </c>
      <c r="O1620" s="103">
        <f>base0!T103</f>
        <v>5</v>
      </c>
      <c r="P1620" s="103">
        <f>base0!U103</f>
        <v>0</v>
      </c>
      <c r="Q1620" s="103">
        <f>base0!V103</f>
        <v>20</v>
      </c>
      <c r="V1620" s="166">
        <v>1619</v>
      </c>
      <c r="W1620" s="150" t="s">
        <v>404</v>
      </c>
      <c r="X1620" s="150">
        <v>4</v>
      </c>
      <c r="Y1620" s="150" t="s">
        <v>433</v>
      </c>
      <c r="Z1620" s="150">
        <v>1</v>
      </c>
    </row>
    <row r="1621" spans="1:26" ht="15.75" thickBot="1" x14ac:dyDescent="0.3">
      <c r="A1621" s="151" t="s">
        <v>58</v>
      </c>
      <c r="B1621" s="103">
        <f>base0!C111</f>
        <v>11</v>
      </c>
      <c r="C1621" s="103">
        <f>base0!D111</f>
        <v>13</v>
      </c>
      <c r="D1621" s="103">
        <f>base0!E111</f>
        <v>2</v>
      </c>
      <c r="E1621" s="103">
        <f>base0!F111</f>
        <v>8</v>
      </c>
      <c r="F1621" s="103">
        <f>base0!K104</f>
        <v>11</v>
      </c>
      <c r="G1621" s="103">
        <f>base0!L104</f>
        <v>16</v>
      </c>
      <c r="H1621" s="103">
        <f>base0!M104</f>
        <v>4</v>
      </c>
      <c r="I1621" s="103">
        <f>base0!N104</f>
        <v>18</v>
      </c>
      <c r="J1621" s="103">
        <f>base0!O104</f>
        <v>12</v>
      </c>
      <c r="K1621" s="103">
        <f>base0!P104</f>
        <v>3</v>
      </c>
      <c r="L1621" s="103">
        <f>base0!Q104</f>
        <v>14</v>
      </c>
      <c r="M1621" s="103">
        <f>base0!R104</f>
        <v>8</v>
      </c>
      <c r="N1621" s="103">
        <f>base0!S104</f>
        <v>17</v>
      </c>
      <c r="O1621" s="103">
        <f>base0!T104</f>
        <v>0</v>
      </c>
      <c r="P1621" s="103">
        <f>base0!U104</f>
        <v>0</v>
      </c>
      <c r="Q1621" s="103">
        <f>base0!V104</f>
        <v>20</v>
      </c>
      <c r="V1621" s="166">
        <v>1620</v>
      </c>
      <c r="W1621" s="150" t="s">
        <v>404</v>
      </c>
      <c r="X1621" s="150">
        <v>4</v>
      </c>
      <c r="Y1621" s="150" t="s">
        <v>433</v>
      </c>
      <c r="Z1621" s="150">
        <v>1</v>
      </c>
    </row>
    <row r="1622" spans="1:26" ht="15.75" thickBot="1" x14ac:dyDescent="0.3">
      <c r="A1622" s="151" t="s">
        <v>58</v>
      </c>
      <c r="B1622" s="103">
        <f>base0!C112</f>
        <v>8</v>
      </c>
      <c r="C1622" s="103">
        <f>base0!D112</f>
        <v>2</v>
      </c>
      <c r="D1622" s="103">
        <f>base0!E112</f>
        <v>6</v>
      </c>
      <c r="E1622" s="103">
        <f>base0!F112</f>
        <v>11</v>
      </c>
      <c r="F1622" s="103">
        <f>base0!K105</f>
        <v>3</v>
      </c>
      <c r="G1622" s="103">
        <f>base0!L105</f>
        <v>5</v>
      </c>
      <c r="H1622" s="103">
        <f>base0!M105</f>
        <v>12</v>
      </c>
      <c r="I1622" s="103">
        <f>base0!N105</f>
        <v>17</v>
      </c>
      <c r="J1622" s="103">
        <f>base0!O105</f>
        <v>8</v>
      </c>
      <c r="K1622" s="103">
        <f>base0!P105</f>
        <v>14</v>
      </c>
      <c r="L1622" s="103">
        <f>base0!Q105</f>
        <v>3</v>
      </c>
      <c r="M1622" s="103">
        <f>base0!R105</f>
        <v>1</v>
      </c>
      <c r="N1622" s="103">
        <f>base0!S105</f>
        <v>16</v>
      </c>
      <c r="O1622" s="103">
        <f>base0!T105</f>
        <v>8</v>
      </c>
      <c r="P1622" s="103">
        <f>base0!U105</f>
        <v>18</v>
      </c>
      <c r="Q1622" s="103">
        <f>base0!V105</f>
        <v>20</v>
      </c>
      <c r="V1622" s="166">
        <v>1621</v>
      </c>
      <c r="W1622" s="150" t="s">
        <v>404</v>
      </c>
      <c r="X1622" s="150">
        <v>4</v>
      </c>
      <c r="Y1622" s="150" t="s">
        <v>433</v>
      </c>
      <c r="Z1622" s="150">
        <v>1</v>
      </c>
    </row>
    <row r="1623" spans="1:26" ht="15.75" thickBot="1" x14ac:dyDescent="0.3">
      <c r="A1623" s="151" t="s">
        <v>58</v>
      </c>
      <c r="B1623" s="103">
        <f>base0!C113</f>
        <v>13</v>
      </c>
      <c r="C1623" s="103">
        <f>base0!D113</f>
        <v>5</v>
      </c>
      <c r="D1623" s="103">
        <f>base0!E113</f>
        <v>2</v>
      </c>
      <c r="E1623" s="103">
        <f>base0!F113</f>
        <v>1</v>
      </c>
      <c r="F1623" s="103">
        <f>base0!K106</f>
        <v>3</v>
      </c>
      <c r="G1623" s="103">
        <f>base0!L106</f>
        <v>5</v>
      </c>
      <c r="H1623" s="103">
        <f>base0!M106</f>
        <v>12</v>
      </c>
      <c r="I1623" s="103">
        <f>base0!N106</f>
        <v>17</v>
      </c>
      <c r="J1623" s="103">
        <f>base0!O106</f>
        <v>14</v>
      </c>
      <c r="K1623" s="103">
        <f>base0!P106</f>
        <v>3</v>
      </c>
      <c r="L1623" s="103">
        <f>base0!Q106</f>
        <v>1</v>
      </c>
      <c r="M1623" s="103">
        <f>base0!R106</f>
        <v>6</v>
      </c>
      <c r="N1623" s="103">
        <f>base0!S106</f>
        <v>11</v>
      </c>
      <c r="O1623" s="103">
        <f>base0!T106</f>
        <v>18</v>
      </c>
      <c r="P1623" s="103">
        <f>base0!U106</f>
        <v>2</v>
      </c>
      <c r="Q1623" s="103">
        <f>base0!V106</f>
        <v>20</v>
      </c>
      <c r="V1623" s="166">
        <v>1622</v>
      </c>
      <c r="W1623" s="150" t="s">
        <v>404</v>
      </c>
      <c r="X1623" s="150">
        <v>4</v>
      </c>
      <c r="Y1623" s="150" t="s">
        <v>433</v>
      </c>
      <c r="Z1623" s="150">
        <v>1</v>
      </c>
    </row>
    <row r="1624" spans="1:26" ht="15.75" thickBot="1" x14ac:dyDescent="0.3">
      <c r="A1624" s="151" t="s">
        <v>58</v>
      </c>
      <c r="B1624" s="103">
        <f>base0!C114</f>
        <v>13</v>
      </c>
      <c r="C1624" s="103">
        <f>base0!D114</f>
        <v>5</v>
      </c>
      <c r="D1624" s="103">
        <f>base0!E114</f>
        <v>10</v>
      </c>
      <c r="E1624" s="103">
        <f>base0!F114</f>
        <v>2</v>
      </c>
      <c r="F1624" s="103">
        <f>base0!K107</f>
        <v>5</v>
      </c>
      <c r="G1624" s="103">
        <f>base0!L107</f>
        <v>12</v>
      </c>
      <c r="H1624" s="103">
        <f>base0!M107</f>
        <v>17</v>
      </c>
      <c r="I1624" s="103">
        <f>base0!N107</f>
        <v>8</v>
      </c>
      <c r="J1624" s="103">
        <f>base0!O107</f>
        <v>14</v>
      </c>
      <c r="K1624" s="103">
        <f>base0!P107</f>
        <v>15</v>
      </c>
      <c r="L1624" s="103">
        <f>base0!Q107</f>
        <v>4</v>
      </c>
      <c r="M1624" s="103">
        <f>base0!R107</f>
        <v>8</v>
      </c>
      <c r="N1624" s="103">
        <f>base0!S107</f>
        <v>11</v>
      </c>
      <c r="O1624" s="103">
        <f>base0!T107</f>
        <v>18</v>
      </c>
      <c r="P1624" s="103">
        <f>base0!U107</f>
        <v>2</v>
      </c>
      <c r="Q1624" s="103">
        <f>base0!V107</f>
        <v>20</v>
      </c>
      <c r="V1624" s="166">
        <v>1623</v>
      </c>
      <c r="W1624" s="150" t="s">
        <v>404</v>
      </c>
      <c r="X1624" s="150">
        <v>4</v>
      </c>
      <c r="Y1624" s="150" t="s">
        <v>433</v>
      </c>
      <c r="Z1624" s="150">
        <v>1</v>
      </c>
    </row>
    <row r="1625" spans="1:26" ht="15.75" thickBot="1" x14ac:dyDescent="0.3">
      <c r="A1625" s="151" t="s">
        <v>58</v>
      </c>
      <c r="B1625" s="103">
        <f>base0!C115</f>
        <v>13</v>
      </c>
      <c r="C1625" s="103">
        <f>base0!D115</f>
        <v>5</v>
      </c>
      <c r="D1625" s="103">
        <f>base0!E115</f>
        <v>2</v>
      </c>
      <c r="E1625" s="103">
        <f>base0!F115</f>
        <v>11</v>
      </c>
      <c r="F1625" s="103">
        <f>base0!K108</f>
        <v>3</v>
      </c>
      <c r="G1625" s="103">
        <f>base0!L108</f>
        <v>5</v>
      </c>
      <c r="H1625" s="103">
        <f>base0!M108</f>
        <v>11</v>
      </c>
      <c r="I1625" s="103">
        <f>base0!N108</f>
        <v>12</v>
      </c>
      <c r="J1625" s="103">
        <f>base0!O108</f>
        <v>15</v>
      </c>
      <c r="K1625" s="103">
        <f>base0!P108</f>
        <v>8</v>
      </c>
      <c r="L1625" s="103">
        <f>base0!Q108</f>
        <v>14</v>
      </c>
      <c r="M1625" s="103">
        <f>base0!R108</f>
        <v>16</v>
      </c>
      <c r="N1625" s="103">
        <f>base0!S108</f>
        <v>17</v>
      </c>
      <c r="O1625" s="103">
        <f>base0!T108</f>
        <v>18</v>
      </c>
      <c r="P1625" s="103">
        <f>base0!U108</f>
        <v>19</v>
      </c>
      <c r="Q1625" s="103">
        <f>base0!V108</f>
        <v>20</v>
      </c>
      <c r="V1625" s="166">
        <v>1624</v>
      </c>
      <c r="W1625" s="150" t="s">
        <v>404</v>
      </c>
      <c r="X1625" s="150">
        <v>4</v>
      </c>
      <c r="Y1625" s="150" t="s">
        <v>433</v>
      </c>
      <c r="Z1625" s="150">
        <v>1</v>
      </c>
    </row>
    <row r="1626" spans="1:26" ht="15.75" thickBot="1" x14ac:dyDescent="0.3">
      <c r="A1626" s="151" t="s">
        <v>58</v>
      </c>
      <c r="B1626" s="103">
        <f>base0!C116</f>
        <v>2</v>
      </c>
      <c r="C1626" s="103">
        <f>base0!D116</f>
        <v>10</v>
      </c>
      <c r="D1626" s="103">
        <f>base0!E116</f>
        <v>11</v>
      </c>
      <c r="E1626" s="103">
        <f>base0!F116</f>
        <v>13</v>
      </c>
      <c r="F1626" s="103">
        <f>base0!K109</f>
        <v>3</v>
      </c>
      <c r="G1626" s="103">
        <f>base0!L109</f>
        <v>9</v>
      </c>
      <c r="H1626" s="103">
        <f>base0!M109</f>
        <v>5</v>
      </c>
      <c r="I1626" s="103">
        <f>base0!N109</f>
        <v>6</v>
      </c>
      <c r="J1626" s="103">
        <f>base0!O109</f>
        <v>12</v>
      </c>
      <c r="K1626" s="103">
        <f>base0!P109</f>
        <v>8</v>
      </c>
      <c r="L1626" s="103">
        <f>base0!Q109</f>
        <v>14</v>
      </c>
      <c r="M1626" s="103">
        <f>base0!R109</f>
        <v>16</v>
      </c>
      <c r="N1626" s="103">
        <f>base0!S109</f>
        <v>17</v>
      </c>
      <c r="O1626" s="103">
        <f>base0!T109</f>
        <v>18</v>
      </c>
      <c r="P1626" s="103">
        <f>base0!U109</f>
        <v>19</v>
      </c>
      <c r="Q1626" s="103">
        <f>base0!V109</f>
        <v>20</v>
      </c>
      <c r="V1626" s="166">
        <v>1625</v>
      </c>
      <c r="W1626" s="150" t="s">
        <v>404</v>
      </c>
      <c r="X1626" s="150">
        <v>4</v>
      </c>
      <c r="Y1626" s="150" t="s">
        <v>433</v>
      </c>
      <c r="Z1626" s="150">
        <v>1</v>
      </c>
    </row>
    <row r="1627" spans="1:26" ht="15.75" thickBot="1" x14ac:dyDescent="0.3">
      <c r="A1627" s="151" t="s">
        <v>58</v>
      </c>
      <c r="B1627" s="103">
        <f>base0!C117</f>
        <v>5</v>
      </c>
      <c r="C1627" s="103">
        <f>base0!D117</f>
        <v>11</v>
      </c>
      <c r="D1627" s="103">
        <f>base0!E117</f>
        <v>2</v>
      </c>
      <c r="E1627" s="103">
        <f>base0!F117</f>
        <v>4</v>
      </c>
      <c r="F1627" s="103">
        <f>base0!K110</f>
        <v>2</v>
      </c>
      <c r="G1627" s="103">
        <f>base0!L110</f>
        <v>5</v>
      </c>
      <c r="H1627" s="103">
        <f>base0!M110</f>
        <v>6</v>
      </c>
      <c r="I1627" s="103">
        <f>base0!N110</f>
        <v>12</v>
      </c>
      <c r="J1627" s="103">
        <f>base0!O110</f>
        <v>15</v>
      </c>
      <c r="K1627" s="103">
        <f>base0!P110</f>
        <v>8</v>
      </c>
      <c r="L1627" s="103">
        <f>base0!Q110</f>
        <v>14</v>
      </c>
      <c r="M1627" s="103">
        <f>base0!R110</f>
        <v>1</v>
      </c>
      <c r="N1627" s="103">
        <f>base0!S110</f>
        <v>17</v>
      </c>
      <c r="O1627" s="103">
        <f>base0!T110</f>
        <v>18</v>
      </c>
      <c r="P1627" s="103">
        <f>base0!U110</f>
        <v>19</v>
      </c>
      <c r="Q1627" s="103">
        <f>base0!V110</f>
        <v>20</v>
      </c>
      <c r="V1627" s="166">
        <v>1626</v>
      </c>
      <c r="W1627" s="150" t="s">
        <v>404</v>
      </c>
      <c r="X1627" s="150">
        <v>4</v>
      </c>
      <c r="Y1627" s="150" t="s">
        <v>433</v>
      </c>
      <c r="Z1627" s="150">
        <v>1</v>
      </c>
    </row>
    <row r="1628" spans="1:26" ht="15.75" thickBot="1" x14ac:dyDescent="0.3">
      <c r="A1628" s="151" t="s">
        <v>58</v>
      </c>
      <c r="B1628" s="103">
        <f>base0!C118</f>
        <v>13</v>
      </c>
      <c r="C1628" s="103">
        <f>base0!D118</f>
        <v>2</v>
      </c>
      <c r="D1628" s="103">
        <f>base0!E118</f>
        <v>1</v>
      </c>
      <c r="E1628" s="103">
        <f>base0!F118</f>
        <v>7</v>
      </c>
      <c r="F1628" s="103">
        <f>base0!K111</f>
        <v>4</v>
      </c>
      <c r="G1628" s="103">
        <f>base0!L111</f>
        <v>8</v>
      </c>
      <c r="H1628" s="103">
        <f>base0!M111</f>
        <v>5</v>
      </c>
      <c r="I1628" s="103">
        <f>base0!N111</f>
        <v>1</v>
      </c>
      <c r="J1628" s="103">
        <f>base0!O111</f>
        <v>3</v>
      </c>
      <c r="K1628" s="103">
        <f>base0!P111</f>
        <v>12</v>
      </c>
      <c r="L1628" s="103">
        <f>base0!Q111</f>
        <v>14</v>
      </c>
      <c r="M1628" s="103">
        <f>base0!R111</f>
        <v>16</v>
      </c>
      <c r="N1628" s="103">
        <f>base0!S111</f>
        <v>17</v>
      </c>
      <c r="O1628" s="103">
        <f>base0!T111</f>
        <v>18</v>
      </c>
      <c r="P1628" s="103">
        <f>base0!U111</f>
        <v>19</v>
      </c>
      <c r="Q1628" s="103">
        <f>base0!V111</f>
        <v>20</v>
      </c>
      <c r="V1628" s="166">
        <v>1627</v>
      </c>
      <c r="W1628" s="150" t="s">
        <v>404</v>
      </c>
      <c r="X1628" s="150">
        <v>4</v>
      </c>
      <c r="Y1628" s="150" t="s">
        <v>433</v>
      </c>
      <c r="Z1628" s="150">
        <v>1</v>
      </c>
    </row>
    <row r="1629" spans="1:26" ht="15.75" thickBot="1" x14ac:dyDescent="0.3">
      <c r="A1629" s="151" t="s">
        <v>58</v>
      </c>
      <c r="B1629" s="103">
        <f>base0!C119</f>
        <v>2</v>
      </c>
      <c r="C1629" s="103">
        <f>base0!D119</f>
        <v>13</v>
      </c>
      <c r="D1629" s="103">
        <f>base0!E119</f>
        <v>8</v>
      </c>
      <c r="E1629" s="103">
        <f>base0!F119</f>
        <v>11</v>
      </c>
      <c r="F1629" s="103">
        <f>base0!K112</f>
        <v>4</v>
      </c>
      <c r="G1629" s="103">
        <f>base0!L112</f>
        <v>8</v>
      </c>
      <c r="H1629" s="103">
        <f>base0!M112</f>
        <v>5</v>
      </c>
      <c r="I1629" s="103">
        <f>base0!N112</f>
        <v>13</v>
      </c>
      <c r="J1629" s="103">
        <f>base0!O112</f>
        <v>3</v>
      </c>
      <c r="K1629" s="103">
        <f>base0!P112</f>
        <v>7</v>
      </c>
      <c r="L1629" s="103">
        <f>base0!Q112</f>
        <v>12</v>
      </c>
      <c r="M1629" s="103">
        <f>base0!R112</f>
        <v>14</v>
      </c>
      <c r="N1629" s="103">
        <f>base0!S112</f>
        <v>17</v>
      </c>
      <c r="O1629" s="103">
        <f>base0!T112</f>
        <v>18</v>
      </c>
      <c r="P1629" s="103">
        <f>base0!U112</f>
        <v>19</v>
      </c>
      <c r="Q1629" s="103">
        <f>base0!V112</f>
        <v>20</v>
      </c>
      <c r="V1629" s="166">
        <v>1628</v>
      </c>
      <c r="W1629" s="150" t="s">
        <v>404</v>
      </c>
      <c r="X1629" s="150">
        <v>4</v>
      </c>
      <c r="Y1629" s="150" t="s">
        <v>433</v>
      </c>
      <c r="Z1629" s="150">
        <v>1</v>
      </c>
    </row>
    <row r="1630" spans="1:26" ht="15.75" thickBot="1" x14ac:dyDescent="0.3">
      <c r="A1630" s="151" t="s">
        <v>58</v>
      </c>
      <c r="B1630" s="103">
        <f>base0!C76</f>
        <v>2</v>
      </c>
      <c r="C1630" s="103">
        <f>base0!D76</f>
        <v>6</v>
      </c>
      <c r="D1630" s="103">
        <f>base0!E76</f>
        <v>9</v>
      </c>
      <c r="E1630" s="103">
        <f>base0!F76</f>
        <v>1</v>
      </c>
      <c r="F1630" s="103">
        <f>base0!K114</f>
        <v>7</v>
      </c>
      <c r="G1630" s="103">
        <f>base0!L114</f>
        <v>4</v>
      </c>
      <c r="H1630" s="103">
        <f>base0!M114</f>
        <v>5</v>
      </c>
      <c r="I1630" s="103">
        <f>base0!N114</f>
        <v>3</v>
      </c>
      <c r="J1630" s="103">
        <f>base0!O114</f>
        <v>14</v>
      </c>
      <c r="K1630" s="103">
        <f>base0!P114</f>
        <v>1</v>
      </c>
      <c r="L1630" s="103">
        <f>base0!Q114</f>
        <v>8</v>
      </c>
      <c r="M1630" s="103">
        <f>base0!R114</f>
        <v>12</v>
      </c>
      <c r="N1630" s="103">
        <f>base0!S114</f>
        <v>18</v>
      </c>
      <c r="O1630" s="103">
        <f>base0!T114</f>
        <v>17</v>
      </c>
      <c r="P1630" s="103">
        <f>base0!U114</f>
        <v>19</v>
      </c>
      <c r="Q1630" s="103">
        <f>base0!V114</f>
        <v>20</v>
      </c>
      <c r="V1630" s="166">
        <v>1629</v>
      </c>
      <c r="W1630" s="150" t="s">
        <v>404</v>
      </c>
      <c r="X1630" s="150">
        <v>4</v>
      </c>
      <c r="Y1630" s="150" t="s">
        <v>433</v>
      </c>
      <c r="Z1630" s="150">
        <v>1</v>
      </c>
    </row>
    <row r="1631" spans="1:26" ht="15.75" thickBot="1" x14ac:dyDescent="0.3">
      <c r="A1631" s="151" t="s">
        <v>58</v>
      </c>
      <c r="B1631" s="103">
        <f>base0!C77</f>
        <v>15</v>
      </c>
      <c r="C1631" s="103">
        <f>base0!D77</f>
        <v>10</v>
      </c>
      <c r="D1631" s="103">
        <f>base0!E77</f>
        <v>6</v>
      </c>
      <c r="E1631" s="103">
        <f>base0!F77</f>
        <v>7</v>
      </c>
      <c r="F1631" s="103">
        <f>base0!K115</f>
        <v>7</v>
      </c>
      <c r="G1631" s="103">
        <f>base0!L115</f>
        <v>4</v>
      </c>
      <c r="H1631" s="103">
        <f>base0!M115</f>
        <v>5</v>
      </c>
      <c r="I1631" s="103">
        <f>base0!N115</f>
        <v>3</v>
      </c>
      <c r="J1631" s="103">
        <f>base0!O115</f>
        <v>14</v>
      </c>
      <c r="K1631" s="103">
        <f>base0!P115</f>
        <v>13</v>
      </c>
      <c r="L1631" s="103">
        <f>base0!Q115</f>
        <v>8</v>
      </c>
      <c r="M1631" s="103">
        <f>base0!R115</f>
        <v>12</v>
      </c>
      <c r="N1631" s="103">
        <f>base0!S115</f>
        <v>18</v>
      </c>
      <c r="O1631" s="103">
        <f>base0!T115</f>
        <v>17</v>
      </c>
      <c r="P1631" s="103">
        <f>base0!U115</f>
        <v>19</v>
      </c>
      <c r="Q1631" s="103">
        <f>base0!V115</f>
        <v>20</v>
      </c>
      <c r="V1631" s="166">
        <v>1630</v>
      </c>
      <c r="W1631" s="150" t="s">
        <v>404</v>
      </c>
      <c r="X1631" s="150">
        <v>4</v>
      </c>
      <c r="Y1631" s="150" t="s">
        <v>433</v>
      </c>
      <c r="Z1631" s="150">
        <v>1</v>
      </c>
    </row>
    <row r="1632" spans="1:26" ht="15.75" thickBot="1" x14ac:dyDescent="0.3">
      <c r="A1632" s="151" t="s">
        <v>58</v>
      </c>
      <c r="B1632" s="103">
        <f>base0!C78</f>
        <v>9</v>
      </c>
      <c r="C1632" s="103">
        <f>base0!D78</f>
        <v>6</v>
      </c>
      <c r="D1632" s="103">
        <f>base0!E78</f>
        <v>10</v>
      </c>
      <c r="E1632" s="103">
        <f>base0!F78</f>
        <v>2</v>
      </c>
      <c r="F1632" s="103">
        <f>base0!K116</f>
        <v>5</v>
      </c>
      <c r="G1632" s="103">
        <f>base0!L116</f>
        <v>3</v>
      </c>
      <c r="H1632" s="103">
        <f>base0!M116</f>
        <v>14</v>
      </c>
      <c r="I1632" s="103">
        <f>base0!N116</f>
        <v>2</v>
      </c>
      <c r="J1632" s="103">
        <f>base0!O116</f>
        <v>1</v>
      </c>
      <c r="K1632" s="103">
        <f>base0!P116</f>
        <v>8</v>
      </c>
      <c r="L1632" s="103">
        <f>base0!Q116</f>
        <v>12</v>
      </c>
      <c r="M1632" s="103">
        <f>base0!R116</f>
        <v>15</v>
      </c>
      <c r="N1632" s="103">
        <f>base0!S116</f>
        <v>18</v>
      </c>
      <c r="O1632" s="103">
        <f>base0!T116</f>
        <v>17</v>
      </c>
      <c r="P1632" s="103">
        <f>base0!U116</f>
        <v>19</v>
      </c>
      <c r="Q1632" s="103">
        <f>base0!V116</f>
        <v>20</v>
      </c>
      <c r="V1632" s="166">
        <v>1631</v>
      </c>
      <c r="W1632" s="150" t="s">
        <v>404</v>
      </c>
      <c r="X1632" s="150">
        <v>4</v>
      </c>
      <c r="Y1632" s="150" t="s">
        <v>433</v>
      </c>
      <c r="Z1632" s="150">
        <v>1</v>
      </c>
    </row>
    <row r="1633" spans="1:26" ht="15.75" thickBot="1" x14ac:dyDescent="0.3">
      <c r="A1633" s="151" t="s">
        <v>58</v>
      </c>
      <c r="B1633" s="103">
        <f>base0!C79</f>
        <v>5</v>
      </c>
      <c r="C1633" s="103">
        <f>base0!D79</f>
        <v>4</v>
      </c>
      <c r="D1633" s="103">
        <f>base0!E79</f>
        <v>2</v>
      </c>
      <c r="E1633" s="103">
        <f>base0!F79</f>
        <v>7</v>
      </c>
      <c r="F1633" s="103">
        <f>base0!K117</f>
        <v>8</v>
      </c>
      <c r="G1633" s="103">
        <f>base0!L117</f>
        <v>3</v>
      </c>
      <c r="H1633" s="103">
        <f>base0!M117</f>
        <v>1</v>
      </c>
      <c r="I1633" s="103">
        <f>base0!N117</f>
        <v>4</v>
      </c>
      <c r="J1633" s="103">
        <f>base0!O117</f>
        <v>12</v>
      </c>
      <c r="K1633" s="103">
        <f>base0!P117</f>
        <v>7</v>
      </c>
      <c r="L1633" s="103">
        <f>base0!Q117</f>
        <v>13</v>
      </c>
      <c r="M1633" s="103">
        <f>base0!R117</f>
        <v>17</v>
      </c>
      <c r="N1633" s="103">
        <f>base0!S117</f>
        <v>5</v>
      </c>
      <c r="O1633" s="103">
        <f>base0!T117</f>
        <v>11</v>
      </c>
      <c r="P1633" s="103">
        <f>base0!U117</f>
        <v>19</v>
      </c>
      <c r="Q1633" s="103">
        <f>base0!V117</f>
        <v>20</v>
      </c>
      <c r="V1633" s="166">
        <v>1632</v>
      </c>
      <c r="W1633" s="150" t="s">
        <v>404</v>
      </c>
      <c r="X1633" s="150">
        <v>4</v>
      </c>
      <c r="Y1633" s="150" t="s">
        <v>433</v>
      </c>
      <c r="Z1633" s="150">
        <v>1</v>
      </c>
    </row>
    <row r="1634" spans="1:26" ht="15.75" thickBot="1" x14ac:dyDescent="0.3">
      <c r="A1634" s="151" t="s">
        <v>58</v>
      </c>
      <c r="B1634" s="103">
        <f>base0!C80</f>
        <v>10</v>
      </c>
      <c r="C1634" s="103">
        <f>base0!D80</f>
        <v>6</v>
      </c>
      <c r="D1634" s="103">
        <f>base0!E80</f>
        <v>9</v>
      </c>
      <c r="E1634" s="103">
        <f>base0!F80</f>
        <v>2</v>
      </c>
      <c r="F1634" s="103">
        <f>base0!K118</f>
        <v>8</v>
      </c>
      <c r="G1634" s="103">
        <f>base0!L118</f>
        <v>3</v>
      </c>
      <c r="H1634" s="103">
        <f>base0!M118</f>
        <v>1</v>
      </c>
      <c r="I1634" s="103">
        <f>base0!N118</f>
        <v>12</v>
      </c>
      <c r="J1634" s="103">
        <f>base0!O118</f>
        <v>13</v>
      </c>
      <c r="K1634" s="103">
        <f>base0!P118</f>
        <v>14</v>
      </c>
      <c r="L1634" s="103">
        <f>base0!Q118</f>
        <v>15</v>
      </c>
      <c r="M1634" s="103">
        <f>base0!R118</f>
        <v>17</v>
      </c>
      <c r="N1634" s="103">
        <f>base0!S118</f>
        <v>18</v>
      </c>
      <c r="O1634" s="103">
        <f>base0!T118</f>
        <v>5</v>
      </c>
      <c r="P1634" s="103">
        <f>base0!U118</f>
        <v>19</v>
      </c>
      <c r="Q1634" s="103">
        <f>base0!V118</f>
        <v>20</v>
      </c>
      <c r="V1634" s="166">
        <v>1633</v>
      </c>
      <c r="W1634" s="150" t="s">
        <v>404</v>
      </c>
      <c r="X1634" s="150">
        <v>4</v>
      </c>
      <c r="Y1634" s="150" t="s">
        <v>433</v>
      </c>
      <c r="Z1634" s="150">
        <v>1</v>
      </c>
    </row>
    <row r="1635" spans="1:26" ht="15.75" thickBot="1" x14ac:dyDescent="0.3">
      <c r="A1635" s="151" t="s">
        <v>58</v>
      </c>
      <c r="B1635" s="103">
        <f>base0!C81</f>
        <v>10</v>
      </c>
      <c r="C1635" s="103">
        <f>base0!D81</f>
        <v>14</v>
      </c>
      <c r="D1635" s="103">
        <f>base0!E81</f>
        <v>9</v>
      </c>
      <c r="E1635" s="103">
        <f>base0!F81</f>
        <v>11</v>
      </c>
      <c r="F1635" s="103">
        <f>base0!K119</f>
        <v>2</v>
      </c>
      <c r="G1635" s="103">
        <f>base0!L119</f>
        <v>8</v>
      </c>
      <c r="H1635" s="103">
        <f>base0!M119</f>
        <v>16</v>
      </c>
      <c r="I1635" s="103">
        <f>base0!N119</f>
        <v>3</v>
      </c>
      <c r="J1635" s="103">
        <f>base0!O119</f>
        <v>4</v>
      </c>
      <c r="K1635" s="103">
        <f>base0!P119</f>
        <v>12</v>
      </c>
      <c r="L1635" s="103">
        <f>base0!Q119</f>
        <v>14</v>
      </c>
      <c r="M1635" s="103">
        <f>base0!R119</f>
        <v>17</v>
      </c>
      <c r="N1635" s="103">
        <f>base0!S119</f>
        <v>18</v>
      </c>
      <c r="O1635" s="103">
        <f>base0!T119</f>
        <v>5</v>
      </c>
      <c r="P1635" s="103">
        <f>base0!U119</f>
        <v>19</v>
      </c>
      <c r="Q1635" s="103">
        <f>base0!V119</f>
        <v>20</v>
      </c>
      <c r="V1635" s="166">
        <v>1634</v>
      </c>
      <c r="W1635" s="150" t="s">
        <v>404</v>
      </c>
      <c r="X1635" s="150">
        <v>4</v>
      </c>
      <c r="Y1635" s="150" t="s">
        <v>433</v>
      </c>
      <c r="Z1635" s="150">
        <v>1</v>
      </c>
    </row>
    <row r="1636" spans="1:26" ht="15.75" thickBot="1" x14ac:dyDescent="0.3">
      <c r="A1636" s="151" t="s">
        <v>58</v>
      </c>
      <c r="B1636" s="103">
        <f>base0!C82</f>
        <v>6</v>
      </c>
      <c r="C1636" s="103">
        <f>base0!D82</f>
        <v>10</v>
      </c>
      <c r="D1636" s="103">
        <f>base0!E82</f>
        <v>9</v>
      </c>
      <c r="E1636" s="103">
        <f>base0!F82</f>
        <v>16</v>
      </c>
      <c r="F1636" s="103">
        <f>base0!K76</f>
        <v>11</v>
      </c>
      <c r="G1636" s="103">
        <f>base0!L76</f>
        <v>5</v>
      </c>
      <c r="H1636" s="103">
        <f>base0!M76</f>
        <v>15</v>
      </c>
      <c r="I1636" s="103">
        <f>base0!N76</f>
        <v>13</v>
      </c>
      <c r="J1636" s="103">
        <f>base0!O76</f>
        <v>8</v>
      </c>
      <c r="K1636" s="103">
        <f>base0!P76</f>
        <v>16</v>
      </c>
      <c r="L1636" s="103">
        <f>base0!Q76</f>
        <v>12</v>
      </c>
      <c r="M1636" s="103">
        <f>base0!R76</f>
        <v>14</v>
      </c>
      <c r="N1636" s="103">
        <f>base0!S76</f>
        <v>18</v>
      </c>
      <c r="O1636" s="103">
        <f>base0!T76</f>
        <v>17</v>
      </c>
      <c r="P1636" s="103">
        <f>base0!U76</f>
        <v>19</v>
      </c>
      <c r="Q1636" s="103">
        <f>base0!V76</f>
        <v>20</v>
      </c>
      <c r="V1636" s="166">
        <v>1635</v>
      </c>
      <c r="W1636" s="150" t="s">
        <v>404</v>
      </c>
      <c r="X1636" s="150">
        <v>4</v>
      </c>
      <c r="Y1636" s="150" t="s">
        <v>433</v>
      </c>
      <c r="Z1636" s="150">
        <v>1</v>
      </c>
    </row>
    <row r="1637" spans="1:26" ht="15.75" thickBot="1" x14ac:dyDescent="0.3">
      <c r="A1637" s="151" t="s">
        <v>58</v>
      </c>
      <c r="B1637" s="103">
        <f>base0!C83</f>
        <v>9</v>
      </c>
      <c r="C1637" s="103">
        <f>base0!D83</f>
        <v>10</v>
      </c>
      <c r="D1637" s="103">
        <f>base0!E83</f>
        <v>6</v>
      </c>
      <c r="E1637" s="103">
        <f>base0!F83</f>
        <v>11</v>
      </c>
      <c r="F1637" s="103">
        <f>base0!K77</f>
        <v>2</v>
      </c>
      <c r="G1637" s="103">
        <f>base0!L77</f>
        <v>16</v>
      </c>
      <c r="H1637" s="103">
        <f>base0!M77</f>
        <v>14</v>
      </c>
      <c r="I1637" s="103">
        <f>base0!N77</f>
        <v>4</v>
      </c>
      <c r="J1637" s="103">
        <f>base0!O77</f>
        <v>18</v>
      </c>
      <c r="K1637" s="103">
        <f>base0!P77</f>
        <v>3</v>
      </c>
      <c r="L1637" s="103">
        <f>base0!Q77</f>
        <v>8</v>
      </c>
      <c r="M1637" s="103">
        <f>base0!R77</f>
        <v>17</v>
      </c>
      <c r="N1637" s="103">
        <f>base0!S77</f>
        <v>5</v>
      </c>
      <c r="O1637" s="103">
        <f>base0!T77</f>
        <v>12</v>
      </c>
      <c r="P1637" s="103">
        <f>base0!U77</f>
        <v>19</v>
      </c>
      <c r="Q1637" s="103">
        <f>base0!V77</f>
        <v>20</v>
      </c>
      <c r="V1637" s="166">
        <v>1636</v>
      </c>
      <c r="W1637" s="150" t="s">
        <v>404</v>
      </c>
      <c r="X1637" s="150">
        <v>4</v>
      </c>
      <c r="Y1637" s="150" t="s">
        <v>433</v>
      </c>
      <c r="Z1637" s="150">
        <v>1</v>
      </c>
    </row>
    <row r="1638" spans="1:26" ht="15.75" thickBot="1" x14ac:dyDescent="0.3">
      <c r="A1638" s="151" t="s">
        <v>58</v>
      </c>
      <c r="B1638" s="103">
        <f>base0!C84</f>
        <v>13</v>
      </c>
      <c r="C1638" s="103">
        <f>base0!D84</f>
        <v>2</v>
      </c>
      <c r="D1638" s="103">
        <f>base0!E84</f>
        <v>11</v>
      </c>
      <c r="E1638" s="103">
        <f>base0!F84</f>
        <v>5</v>
      </c>
      <c r="F1638" s="103">
        <f>base0!K78</f>
        <v>13</v>
      </c>
      <c r="G1638" s="103">
        <f>base0!L78</f>
        <v>15</v>
      </c>
      <c r="H1638" s="103">
        <f>base0!M78</f>
        <v>18</v>
      </c>
      <c r="I1638" s="103">
        <f>base0!N78</f>
        <v>8</v>
      </c>
      <c r="J1638" s="103">
        <f>base0!O78</f>
        <v>1</v>
      </c>
      <c r="K1638" s="103">
        <f>base0!P78</f>
        <v>14</v>
      </c>
      <c r="L1638" s="103">
        <f>base0!Q78</f>
        <v>3</v>
      </c>
      <c r="M1638" s="103">
        <f>base0!R78</f>
        <v>5</v>
      </c>
      <c r="N1638" s="103">
        <f>base0!S78</f>
        <v>12</v>
      </c>
      <c r="O1638" s="103">
        <f>base0!T78</f>
        <v>17</v>
      </c>
      <c r="P1638" s="103">
        <f>base0!U78</f>
        <v>19</v>
      </c>
      <c r="Q1638" s="103">
        <f>base0!V78</f>
        <v>20</v>
      </c>
      <c r="V1638" s="166">
        <v>1637</v>
      </c>
      <c r="W1638" s="150" t="s">
        <v>404</v>
      </c>
      <c r="X1638" s="150">
        <v>4</v>
      </c>
      <c r="Y1638" s="150" t="s">
        <v>433</v>
      </c>
      <c r="Z1638" s="150">
        <v>1</v>
      </c>
    </row>
    <row r="1639" spans="1:26" ht="15.75" thickBot="1" x14ac:dyDescent="0.3">
      <c r="A1639" s="151" t="s">
        <v>58</v>
      </c>
      <c r="B1639" s="103">
        <f>base0!C85</f>
        <v>10</v>
      </c>
      <c r="C1639" s="103">
        <f>base0!D85</f>
        <v>9</v>
      </c>
      <c r="D1639" s="103">
        <f>base0!E85</f>
        <v>13</v>
      </c>
      <c r="E1639" s="103">
        <f>base0!F85</f>
        <v>11</v>
      </c>
      <c r="F1639" s="103">
        <f>base0!K79</f>
        <v>9</v>
      </c>
      <c r="G1639" s="103">
        <f>base0!L79</f>
        <v>12</v>
      </c>
      <c r="H1639" s="103">
        <f>base0!M79</f>
        <v>15</v>
      </c>
      <c r="I1639" s="103">
        <f>base0!N79</f>
        <v>14</v>
      </c>
      <c r="J1639" s="103">
        <f>base0!O79</f>
        <v>13</v>
      </c>
      <c r="K1639" s="103">
        <f>base0!P79</f>
        <v>11</v>
      </c>
      <c r="L1639" s="103">
        <f>base0!Q79</f>
        <v>16</v>
      </c>
      <c r="M1639" s="103">
        <f>base0!R79</f>
        <v>17</v>
      </c>
      <c r="N1639" s="103">
        <f>base0!S79</f>
        <v>18</v>
      </c>
      <c r="O1639" s="103">
        <f>base0!T79</f>
        <v>10</v>
      </c>
      <c r="P1639" s="103">
        <f>base0!U79</f>
        <v>19</v>
      </c>
      <c r="Q1639" s="103">
        <f>base0!V79</f>
        <v>20</v>
      </c>
      <c r="V1639" s="166">
        <v>1638</v>
      </c>
      <c r="W1639" s="150" t="s">
        <v>404</v>
      </c>
      <c r="X1639" s="150">
        <v>4</v>
      </c>
      <c r="Y1639" s="150" t="s">
        <v>433</v>
      </c>
      <c r="Z1639" s="150">
        <v>1</v>
      </c>
    </row>
    <row r="1640" spans="1:26" ht="15.75" thickBot="1" x14ac:dyDescent="0.3">
      <c r="A1640" s="151" t="s">
        <v>58</v>
      </c>
      <c r="B1640" s="103">
        <f>base0!C86</f>
        <v>10</v>
      </c>
      <c r="C1640" s="103">
        <f>base0!D86</f>
        <v>11</v>
      </c>
      <c r="D1640" s="103">
        <f>base0!E86</f>
        <v>13</v>
      </c>
      <c r="E1640" s="103">
        <f>base0!F86</f>
        <v>8</v>
      </c>
      <c r="F1640" s="103">
        <f>base0!K80</f>
        <v>13</v>
      </c>
      <c r="G1640" s="103">
        <f>base0!L80</f>
        <v>4</v>
      </c>
      <c r="H1640" s="103">
        <f>base0!M80</f>
        <v>18</v>
      </c>
      <c r="I1640" s="103">
        <f>base0!N80</f>
        <v>1</v>
      </c>
      <c r="J1640" s="103">
        <f>base0!O80</f>
        <v>14</v>
      </c>
      <c r="K1640" s="103">
        <f>base0!P80</f>
        <v>8</v>
      </c>
      <c r="L1640" s="103">
        <f>base0!Q80</f>
        <v>3</v>
      </c>
      <c r="M1640" s="103">
        <f>base0!R80</f>
        <v>5</v>
      </c>
      <c r="N1640" s="103">
        <f>base0!S80</f>
        <v>17</v>
      </c>
      <c r="O1640" s="103">
        <f>base0!T80</f>
        <v>12</v>
      </c>
      <c r="P1640" s="103">
        <f>base0!U80</f>
        <v>19</v>
      </c>
      <c r="Q1640" s="103">
        <f>base0!V80</f>
        <v>20</v>
      </c>
      <c r="V1640" s="166">
        <v>1639</v>
      </c>
      <c r="W1640" s="150" t="s">
        <v>404</v>
      </c>
      <c r="X1640" s="150">
        <v>4</v>
      </c>
      <c r="Y1640" s="150" t="s">
        <v>433</v>
      </c>
      <c r="Z1640" s="150">
        <v>1</v>
      </c>
    </row>
    <row r="1641" spans="1:26" ht="15.75" thickBot="1" x14ac:dyDescent="0.3">
      <c r="A1641" s="151" t="s">
        <v>58</v>
      </c>
      <c r="B1641" s="103">
        <f>base0!C87</f>
        <v>6</v>
      </c>
      <c r="C1641" s="103">
        <f>base0!D87</f>
        <v>13</v>
      </c>
      <c r="D1641" s="103">
        <f>base0!E87</f>
        <v>2</v>
      </c>
      <c r="E1641" s="103">
        <f>base0!F87</f>
        <v>1</v>
      </c>
      <c r="F1641" s="103">
        <f>base0!K81</f>
        <v>13</v>
      </c>
      <c r="G1641" s="103">
        <f>base0!L81</f>
        <v>17</v>
      </c>
      <c r="H1641" s="103">
        <f>base0!M81</f>
        <v>1</v>
      </c>
      <c r="I1641" s="103">
        <f>base0!N81</f>
        <v>2</v>
      </c>
      <c r="J1641" s="103">
        <f>base0!O81</f>
        <v>4</v>
      </c>
      <c r="K1641" s="103">
        <f>base0!P81</f>
        <v>8</v>
      </c>
      <c r="L1641" s="103">
        <f>base0!Q81</f>
        <v>3</v>
      </c>
      <c r="M1641" s="103">
        <f>base0!R81</f>
        <v>16</v>
      </c>
      <c r="N1641" s="103">
        <f>base0!S81</f>
        <v>5</v>
      </c>
      <c r="O1641" s="103">
        <f>base0!T81</f>
        <v>20</v>
      </c>
      <c r="P1641" s="103">
        <f>base0!U81</f>
        <v>19</v>
      </c>
      <c r="Q1641" s="103">
        <f>base0!V81</f>
        <v>18</v>
      </c>
      <c r="V1641" s="166">
        <v>1640</v>
      </c>
      <c r="W1641" s="150" t="s">
        <v>404</v>
      </c>
      <c r="X1641" s="150">
        <v>4</v>
      </c>
      <c r="Y1641" s="150" t="s">
        <v>433</v>
      </c>
      <c r="Z1641" s="150">
        <v>1</v>
      </c>
    </row>
    <row r="1642" spans="1:26" ht="15.75" thickBot="1" x14ac:dyDescent="0.3">
      <c r="A1642" s="151" t="s">
        <v>58</v>
      </c>
      <c r="B1642" s="103">
        <f>base0!C88</f>
        <v>13</v>
      </c>
      <c r="C1642" s="103">
        <f>base0!D88</f>
        <v>2</v>
      </c>
      <c r="D1642" s="103">
        <f>base0!E88</f>
        <v>11</v>
      </c>
      <c r="E1642" s="103">
        <f>base0!F88</f>
        <v>10</v>
      </c>
      <c r="F1642" s="103">
        <f>base0!K82</f>
        <v>13</v>
      </c>
      <c r="G1642" s="103">
        <f>base0!L82</f>
        <v>4</v>
      </c>
      <c r="H1642" s="103">
        <f>base0!M82</f>
        <v>7</v>
      </c>
      <c r="I1642" s="103">
        <f>base0!N82</f>
        <v>8</v>
      </c>
      <c r="J1642" s="103">
        <f>base0!O82</f>
        <v>14</v>
      </c>
      <c r="K1642" s="103">
        <f>base0!P82</f>
        <v>1</v>
      </c>
      <c r="L1642" s="103">
        <f>base0!Q82</f>
        <v>3</v>
      </c>
      <c r="M1642" s="103">
        <f>base0!R82</f>
        <v>5</v>
      </c>
      <c r="N1642" s="103">
        <f>base0!S82</f>
        <v>12</v>
      </c>
      <c r="O1642" s="103">
        <f>base0!T82</f>
        <v>17</v>
      </c>
      <c r="P1642" s="103">
        <f>base0!U82</f>
        <v>20</v>
      </c>
      <c r="Q1642" s="103">
        <f>base0!V82</f>
        <v>19</v>
      </c>
      <c r="V1642" s="166">
        <v>1641</v>
      </c>
      <c r="W1642" s="150" t="s">
        <v>404</v>
      </c>
      <c r="X1642" s="150">
        <v>4</v>
      </c>
      <c r="Y1642" s="150" t="s">
        <v>433</v>
      </c>
      <c r="Z1642" s="150">
        <v>1</v>
      </c>
    </row>
    <row r="1643" spans="1:26" ht="15.75" thickBot="1" x14ac:dyDescent="0.3">
      <c r="A1643" s="151" t="s">
        <v>58</v>
      </c>
      <c r="B1643" s="103">
        <f>base0!C89</f>
        <v>2</v>
      </c>
      <c r="C1643" s="103">
        <f>base0!D89</f>
        <v>13</v>
      </c>
      <c r="D1643" s="103">
        <f>base0!E89</f>
        <v>4</v>
      </c>
      <c r="E1643" s="103">
        <f>base0!F89</f>
        <v>11</v>
      </c>
      <c r="F1643" s="103">
        <f>base0!K83</f>
        <v>2</v>
      </c>
      <c r="G1643" s="103">
        <f>base0!L83</f>
        <v>4</v>
      </c>
      <c r="H1643" s="103">
        <f>base0!M83</f>
        <v>16</v>
      </c>
      <c r="I1643" s="103">
        <f>base0!N83</f>
        <v>1</v>
      </c>
      <c r="J1643" s="103">
        <f>base0!O83</f>
        <v>8</v>
      </c>
      <c r="K1643" s="103">
        <f>base0!P83</f>
        <v>3</v>
      </c>
      <c r="L1643" s="103">
        <f>base0!Q83</f>
        <v>12</v>
      </c>
      <c r="M1643" s="103">
        <f>base0!R83</f>
        <v>17</v>
      </c>
      <c r="N1643" s="103">
        <f>base0!S83</f>
        <v>5</v>
      </c>
      <c r="O1643" s="103">
        <f>base0!T83</f>
        <v>18</v>
      </c>
      <c r="P1643" s="103">
        <f>base0!U83</f>
        <v>20</v>
      </c>
      <c r="Q1643" s="103">
        <f>base0!V83</f>
        <v>19</v>
      </c>
      <c r="V1643" s="166">
        <v>1642</v>
      </c>
      <c r="W1643" s="150" t="s">
        <v>404</v>
      </c>
      <c r="X1643" s="150">
        <v>4</v>
      </c>
      <c r="Y1643" s="150" t="s">
        <v>433</v>
      </c>
      <c r="Z1643" s="150">
        <v>1</v>
      </c>
    </row>
    <row r="1644" spans="1:26" ht="15.75" thickBot="1" x14ac:dyDescent="0.3">
      <c r="A1644" s="151" t="s">
        <v>58</v>
      </c>
      <c r="B1644" s="103">
        <f>base0!C90</f>
        <v>13</v>
      </c>
      <c r="C1644" s="103">
        <f>base0!D90</f>
        <v>2</v>
      </c>
      <c r="D1644" s="103">
        <f>base0!E90</f>
        <v>1</v>
      </c>
      <c r="E1644" s="103">
        <f>base0!F90</f>
        <v>10</v>
      </c>
      <c r="F1644" s="103">
        <f>base0!K84</f>
        <v>4</v>
      </c>
      <c r="G1644" s="103">
        <f>base0!L84</f>
        <v>16</v>
      </c>
      <c r="H1644" s="103">
        <f>base0!M84</f>
        <v>3</v>
      </c>
      <c r="I1644" s="103">
        <f>base0!N84</f>
        <v>9</v>
      </c>
      <c r="J1644" s="103">
        <f>base0!O84</f>
        <v>12</v>
      </c>
      <c r="K1644" s="103">
        <f>base0!P84</f>
        <v>14</v>
      </c>
      <c r="L1644" s="103">
        <f>base0!Q84</f>
        <v>15</v>
      </c>
      <c r="M1644" s="103">
        <f>base0!R84</f>
        <v>8</v>
      </c>
      <c r="N1644" s="103">
        <f>base0!S84</f>
        <v>17</v>
      </c>
      <c r="O1644" s="103">
        <f>base0!T84</f>
        <v>18</v>
      </c>
      <c r="P1644" s="103">
        <f>base0!U84</f>
        <v>19</v>
      </c>
      <c r="Q1644" s="103">
        <f>base0!V84</f>
        <v>20</v>
      </c>
      <c r="V1644" s="166">
        <v>1643</v>
      </c>
      <c r="W1644" s="150" t="s">
        <v>404</v>
      </c>
      <c r="X1644" s="150">
        <v>4</v>
      </c>
      <c r="Y1644" s="150" t="s">
        <v>433</v>
      </c>
      <c r="Z1644" s="150">
        <v>1</v>
      </c>
    </row>
    <row r="1645" spans="1:26" ht="15.75" thickBot="1" x14ac:dyDescent="0.3">
      <c r="A1645" s="151" t="s">
        <v>58</v>
      </c>
      <c r="B1645" s="103">
        <f>base0!C91</f>
        <v>2</v>
      </c>
      <c r="C1645" s="103">
        <f>base0!D91</f>
        <v>4</v>
      </c>
      <c r="D1645" s="103">
        <f>base0!E91</f>
        <v>13</v>
      </c>
      <c r="E1645" s="103">
        <f>base0!F91</f>
        <v>11</v>
      </c>
      <c r="F1645" s="103">
        <f>base0!K85</f>
        <v>3</v>
      </c>
      <c r="G1645" s="103">
        <f>base0!L85</f>
        <v>15</v>
      </c>
      <c r="H1645" s="103">
        <f>base0!M85</f>
        <v>6</v>
      </c>
      <c r="I1645" s="103">
        <f>base0!N85</f>
        <v>16</v>
      </c>
      <c r="J1645" s="103">
        <f>base0!O85</f>
        <v>1</v>
      </c>
      <c r="K1645" s="103">
        <f>base0!P85</f>
        <v>14</v>
      </c>
      <c r="L1645" s="103">
        <f>base0!Q85</f>
        <v>4</v>
      </c>
      <c r="M1645" s="103">
        <f>base0!R85</f>
        <v>12</v>
      </c>
      <c r="N1645" s="103">
        <f>base0!S85</f>
        <v>17</v>
      </c>
      <c r="O1645" s="103">
        <f>base0!T85</f>
        <v>18</v>
      </c>
      <c r="P1645" s="103">
        <f>base0!U85</f>
        <v>19</v>
      </c>
      <c r="Q1645" s="103">
        <f>base0!V85</f>
        <v>20</v>
      </c>
      <c r="V1645" s="166">
        <v>1644</v>
      </c>
      <c r="W1645" s="150" t="s">
        <v>404</v>
      </c>
      <c r="X1645" s="150">
        <v>4</v>
      </c>
      <c r="Y1645" s="150" t="s">
        <v>433</v>
      </c>
      <c r="Z1645" s="150">
        <v>1</v>
      </c>
    </row>
    <row r="1646" spans="1:26" ht="15.75" thickBot="1" x14ac:dyDescent="0.3">
      <c r="A1646" s="151" t="s">
        <v>58</v>
      </c>
      <c r="B1646" s="103">
        <f>base0!C92</f>
        <v>13</v>
      </c>
      <c r="C1646" s="103">
        <f>base0!D92</f>
        <v>6</v>
      </c>
      <c r="D1646" s="103">
        <f>base0!E92</f>
        <v>2</v>
      </c>
      <c r="E1646" s="103">
        <f>base0!F92</f>
        <v>10</v>
      </c>
      <c r="F1646" s="103">
        <f>base0!K86</f>
        <v>15</v>
      </c>
      <c r="G1646" s="103">
        <f>base0!L86</f>
        <v>5</v>
      </c>
      <c r="H1646" s="103">
        <f>base0!M86</f>
        <v>1</v>
      </c>
      <c r="I1646" s="103">
        <f>base0!N86</f>
        <v>16</v>
      </c>
      <c r="J1646" s="103">
        <f>base0!O86</f>
        <v>4</v>
      </c>
      <c r="K1646" s="103">
        <f>base0!P86</f>
        <v>12</v>
      </c>
      <c r="L1646" s="103">
        <f>base0!Q86</f>
        <v>14</v>
      </c>
      <c r="M1646" s="103">
        <f>base0!R86</f>
        <v>3</v>
      </c>
      <c r="N1646" s="103">
        <f>base0!S86</f>
        <v>17</v>
      </c>
      <c r="O1646" s="103">
        <f>base0!T86</f>
        <v>18</v>
      </c>
      <c r="P1646" s="103">
        <f>base0!U86</f>
        <v>19</v>
      </c>
      <c r="Q1646" s="103">
        <f>base0!V86</f>
        <v>20</v>
      </c>
      <c r="V1646" s="166">
        <v>1645</v>
      </c>
      <c r="W1646" s="150" t="s">
        <v>404</v>
      </c>
      <c r="X1646" s="150">
        <v>4</v>
      </c>
      <c r="Y1646" s="150" t="s">
        <v>433</v>
      </c>
      <c r="Z1646" s="150">
        <v>1</v>
      </c>
    </row>
    <row r="1647" spans="1:26" ht="15.75" thickBot="1" x14ac:dyDescent="0.3">
      <c r="A1647" s="151" t="s">
        <v>58</v>
      </c>
      <c r="B1647" s="103">
        <f>base0!C93</f>
        <v>13</v>
      </c>
      <c r="C1647" s="103">
        <f>base0!D93</f>
        <v>2</v>
      </c>
      <c r="D1647" s="103">
        <f>base0!E93</f>
        <v>1</v>
      </c>
      <c r="E1647" s="103">
        <f>base0!F93</f>
        <v>10</v>
      </c>
      <c r="F1647" s="103">
        <f>base0!K87</f>
        <v>10</v>
      </c>
      <c r="G1647" s="103">
        <f>base0!L87</f>
        <v>9</v>
      </c>
      <c r="H1647" s="103">
        <f>base0!M87</f>
        <v>15</v>
      </c>
      <c r="I1647" s="103">
        <f>base0!N87</f>
        <v>16</v>
      </c>
      <c r="J1647" s="103">
        <f>base0!O87</f>
        <v>14</v>
      </c>
      <c r="K1647" s="103">
        <f>base0!P87</f>
        <v>12</v>
      </c>
      <c r="L1647" s="103">
        <f>base0!Q87</f>
        <v>11</v>
      </c>
      <c r="M1647" s="103">
        <f>base0!R87</f>
        <v>8</v>
      </c>
      <c r="N1647" s="103">
        <f>base0!S87</f>
        <v>17</v>
      </c>
      <c r="O1647" s="103">
        <f>base0!T87</f>
        <v>18</v>
      </c>
      <c r="P1647" s="103">
        <f>base0!U87</f>
        <v>19</v>
      </c>
      <c r="Q1647" s="103">
        <f>base0!V87</f>
        <v>20</v>
      </c>
      <c r="V1647" s="166">
        <v>1646</v>
      </c>
      <c r="W1647" s="150" t="s">
        <v>404</v>
      </c>
      <c r="X1647" s="150">
        <v>4</v>
      </c>
      <c r="Y1647" s="150" t="s">
        <v>433</v>
      </c>
      <c r="Z1647" s="150">
        <v>1</v>
      </c>
    </row>
    <row r="1648" spans="1:26" ht="15.75" thickBot="1" x14ac:dyDescent="0.3">
      <c r="A1648" s="151" t="s">
        <v>58</v>
      </c>
      <c r="B1648" s="103">
        <f>base0!C94</f>
        <v>13</v>
      </c>
      <c r="C1648" s="103">
        <f>base0!D94</f>
        <v>2</v>
      </c>
      <c r="D1648" s="103">
        <f>base0!E94</f>
        <v>1</v>
      </c>
      <c r="E1648" s="103">
        <f>base0!F94</f>
        <v>11</v>
      </c>
      <c r="F1648" s="103">
        <f>base0!K88</f>
        <v>8</v>
      </c>
      <c r="G1648" s="103">
        <f>base0!L88</f>
        <v>16</v>
      </c>
      <c r="H1648" s="103">
        <f>base0!M88</f>
        <v>15</v>
      </c>
      <c r="I1648" s="103">
        <f>base0!N88</f>
        <v>4</v>
      </c>
      <c r="J1648" s="103">
        <f>base0!O88</f>
        <v>3</v>
      </c>
      <c r="K1648" s="103">
        <f>base0!P88</f>
        <v>12</v>
      </c>
      <c r="L1648" s="103">
        <f>base0!Q88</f>
        <v>9</v>
      </c>
      <c r="M1648" s="103">
        <f>base0!R88</f>
        <v>14</v>
      </c>
      <c r="N1648" s="103">
        <f>base0!S88</f>
        <v>17</v>
      </c>
      <c r="O1648" s="103">
        <f>base0!T88</f>
        <v>18</v>
      </c>
      <c r="P1648" s="103">
        <f>base0!U88</f>
        <v>19</v>
      </c>
      <c r="Q1648" s="103">
        <f>base0!V88</f>
        <v>20</v>
      </c>
      <c r="V1648" s="166">
        <v>1647</v>
      </c>
      <c r="W1648" s="150" t="s">
        <v>404</v>
      </c>
      <c r="X1648" s="150">
        <v>4</v>
      </c>
      <c r="Y1648" s="150" t="s">
        <v>433</v>
      </c>
      <c r="Z1648" s="150">
        <v>1</v>
      </c>
    </row>
    <row r="1649" spans="1:26" ht="15.75" thickBot="1" x14ac:dyDescent="0.3">
      <c r="A1649" s="151" t="s">
        <v>58</v>
      </c>
      <c r="B1649" s="103">
        <f>base0!C95</f>
        <v>2</v>
      </c>
      <c r="C1649" s="103">
        <f>base0!D95</f>
        <v>13</v>
      </c>
      <c r="D1649" s="103">
        <f>base0!E95</f>
        <v>7</v>
      </c>
      <c r="E1649" s="103">
        <f>base0!F95</f>
        <v>8</v>
      </c>
      <c r="F1649" s="103">
        <f>base0!K89</f>
        <v>1</v>
      </c>
      <c r="G1649" s="103">
        <f>base0!L89</f>
        <v>7</v>
      </c>
      <c r="H1649" s="103">
        <f>base0!M89</f>
        <v>16</v>
      </c>
      <c r="I1649" s="103">
        <f>base0!N89</f>
        <v>15</v>
      </c>
      <c r="J1649" s="103">
        <f>base0!O89</f>
        <v>12</v>
      </c>
      <c r="K1649" s="103">
        <f>base0!P89</f>
        <v>14</v>
      </c>
      <c r="L1649" s="103">
        <f>base0!Q89</f>
        <v>3</v>
      </c>
      <c r="M1649" s="103">
        <f>base0!R89</f>
        <v>9</v>
      </c>
      <c r="N1649" s="103">
        <f>base0!S89</f>
        <v>17</v>
      </c>
      <c r="O1649" s="103">
        <f>base0!T89</f>
        <v>18</v>
      </c>
      <c r="P1649" s="103">
        <f>base0!U89</f>
        <v>19</v>
      </c>
      <c r="Q1649" s="103">
        <f>base0!V89</f>
        <v>20</v>
      </c>
      <c r="V1649" s="166">
        <v>1648</v>
      </c>
      <c r="W1649" s="150" t="s">
        <v>404</v>
      </c>
      <c r="X1649" s="150">
        <v>4</v>
      </c>
      <c r="Y1649" s="150" t="s">
        <v>433</v>
      </c>
      <c r="Z1649" s="150">
        <v>1</v>
      </c>
    </row>
    <row r="1650" spans="1:26" ht="15.75" thickBot="1" x14ac:dyDescent="0.3">
      <c r="A1650" s="151" t="s">
        <v>58</v>
      </c>
      <c r="B1650" s="103">
        <f>base0!C96</f>
        <v>13</v>
      </c>
      <c r="C1650" s="103">
        <f>base0!D96</f>
        <v>11</v>
      </c>
      <c r="D1650" s="103">
        <f>base0!E96</f>
        <v>2</v>
      </c>
      <c r="E1650" s="103">
        <f>base0!F96</f>
        <v>1</v>
      </c>
      <c r="F1650" s="103">
        <f>base0!K90</f>
        <v>11</v>
      </c>
      <c r="G1650" s="103">
        <f>base0!L90</f>
        <v>16</v>
      </c>
      <c r="H1650" s="103">
        <f>base0!M90</f>
        <v>4</v>
      </c>
      <c r="I1650" s="103">
        <f>base0!N90</f>
        <v>18</v>
      </c>
      <c r="J1650" s="103">
        <f>base0!O90</f>
        <v>12</v>
      </c>
      <c r="K1650" s="103">
        <f>base0!P90</f>
        <v>3</v>
      </c>
      <c r="L1650" s="103">
        <f>base0!Q90</f>
        <v>14</v>
      </c>
      <c r="M1650" s="103">
        <f>base0!R90</f>
        <v>8</v>
      </c>
      <c r="N1650" s="103">
        <f>base0!S90</f>
        <v>17</v>
      </c>
      <c r="O1650" s="103">
        <f>base0!T90</f>
        <v>0</v>
      </c>
      <c r="P1650" s="103">
        <f>base0!U90</f>
        <v>0</v>
      </c>
      <c r="Q1650" s="103">
        <f>base0!V90</f>
        <v>20</v>
      </c>
      <c r="V1650" s="166">
        <v>1649</v>
      </c>
      <c r="W1650" s="150" t="s">
        <v>404</v>
      </c>
      <c r="X1650" s="150">
        <v>4</v>
      </c>
      <c r="Y1650" s="150" t="s">
        <v>433</v>
      </c>
      <c r="Z1650" s="150">
        <v>1</v>
      </c>
    </row>
    <row r="1651" spans="1:26" ht="15.75" thickBot="1" x14ac:dyDescent="0.3">
      <c r="A1651" s="151" t="s">
        <v>58</v>
      </c>
      <c r="B1651" s="103">
        <f>base0!C97</f>
        <v>13</v>
      </c>
      <c r="C1651" s="103">
        <f>base0!D97</f>
        <v>2</v>
      </c>
      <c r="D1651" s="103">
        <f>base0!E97</f>
        <v>1</v>
      </c>
      <c r="E1651" s="103">
        <f>base0!F97</f>
        <v>5</v>
      </c>
      <c r="F1651" s="103">
        <f>base0!K91</f>
        <v>7</v>
      </c>
      <c r="G1651" s="103">
        <f>base0!L91</f>
        <v>13</v>
      </c>
      <c r="H1651" s="103">
        <f>base0!M91</f>
        <v>11</v>
      </c>
      <c r="I1651" s="103">
        <f>base0!N91</f>
        <v>4</v>
      </c>
      <c r="J1651" s="103">
        <f>base0!O91</f>
        <v>12</v>
      </c>
      <c r="K1651" s="103">
        <f>base0!P91</f>
        <v>3</v>
      </c>
      <c r="L1651" s="103">
        <f>base0!Q91</f>
        <v>14</v>
      </c>
      <c r="M1651" s="103">
        <f>base0!R91</f>
        <v>8</v>
      </c>
      <c r="N1651" s="103">
        <f>base0!S91</f>
        <v>17</v>
      </c>
      <c r="O1651" s="103">
        <f>base0!T91</f>
        <v>5</v>
      </c>
      <c r="P1651" s="103">
        <f>base0!U91</f>
        <v>0</v>
      </c>
      <c r="Q1651" s="103">
        <f>base0!V91</f>
        <v>20</v>
      </c>
      <c r="V1651" s="166">
        <v>1650</v>
      </c>
      <c r="W1651" s="150" t="s">
        <v>404</v>
      </c>
      <c r="X1651" s="150">
        <v>4</v>
      </c>
      <c r="Y1651" s="150" t="s">
        <v>433</v>
      </c>
      <c r="Z1651" s="150">
        <v>1</v>
      </c>
    </row>
    <row r="1652" spans="1:26" ht="15.75" thickBot="1" x14ac:dyDescent="0.3">
      <c r="A1652" s="151" t="s">
        <v>58</v>
      </c>
      <c r="B1652" s="103">
        <f>base0!C98</f>
        <v>13</v>
      </c>
      <c r="C1652" s="103">
        <f>base0!D98</f>
        <v>16</v>
      </c>
      <c r="D1652" s="103">
        <f>base0!E98</f>
        <v>4</v>
      </c>
      <c r="E1652" s="103">
        <f>base0!F98</f>
        <v>11</v>
      </c>
      <c r="F1652" s="103">
        <f>base0!K92</f>
        <v>9</v>
      </c>
      <c r="G1652" s="103">
        <f>base0!L92</f>
        <v>15</v>
      </c>
      <c r="H1652" s="103">
        <f>base0!M92</f>
        <v>16</v>
      </c>
      <c r="I1652" s="103">
        <f>base0!N92</f>
        <v>1</v>
      </c>
      <c r="J1652" s="103">
        <f>base0!O92</f>
        <v>12</v>
      </c>
      <c r="K1652" s="103">
        <f>base0!P92</f>
        <v>3</v>
      </c>
      <c r="L1652" s="103">
        <f>base0!Q92</f>
        <v>14</v>
      </c>
      <c r="M1652" s="103">
        <f>base0!R92</f>
        <v>8</v>
      </c>
      <c r="N1652" s="103">
        <f>base0!S92</f>
        <v>17</v>
      </c>
      <c r="O1652" s="103">
        <f>base0!T92</f>
        <v>0</v>
      </c>
      <c r="P1652" s="103">
        <f>base0!U92</f>
        <v>0</v>
      </c>
      <c r="Q1652" s="103">
        <f>base0!V92</f>
        <v>20</v>
      </c>
      <c r="V1652" s="166">
        <v>1651</v>
      </c>
      <c r="W1652" s="150" t="s">
        <v>404</v>
      </c>
      <c r="X1652" s="150">
        <v>4</v>
      </c>
      <c r="Y1652" s="150" t="s">
        <v>433</v>
      </c>
      <c r="Z1652" s="150">
        <v>1</v>
      </c>
    </row>
    <row r="1653" spans="1:26" ht="15.75" thickBot="1" x14ac:dyDescent="0.3">
      <c r="A1653" s="151" t="s">
        <v>58</v>
      </c>
      <c r="B1653" s="103">
        <f>base0!C99</f>
        <v>13</v>
      </c>
      <c r="C1653" s="103">
        <f>base0!D99</f>
        <v>2</v>
      </c>
      <c r="D1653" s="103">
        <f>base0!E99</f>
        <v>6</v>
      </c>
      <c r="E1653" s="103">
        <f>base0!F99</f>
        <v>7</v>
      </c>
      <c r="F1653" s="103">
        <f>base0!K93</f>
        <v>18</v>
      </c>
      <c r="G1653" s="103">
        <f>base0!L93</f>
        <v>11</v>
      </c>
      <c r="H1653" s="103">
        <f>base0!M93</f>
        <v>4</v>
      </c>
      <c r="I1653" s="103">
        <f>base0!N93</f>
        <v>14</v>
      </c>
      <c r="J1653" s="103">
        <f>base0!O93</f>
        <v>13</v>
      </c>
      <c r="K1653" s="103">
        <f>base0!P93</f>
        <v>12</v>
      </c>
      <c r="L1653" s="103">
        <f>base0!Q93</f>
        <v>5</v>
      </c>
      <c r="M1653" s="103">
        <f>base0!R93</f>
        <v>3</v>
      </c>
      <c r="N1653" s="103">
        <f>base0!S93</f>
        <v>8</v>
      </c>
      <c r="O1653" s="103">
        <f>base0!T93</f>
        <v>17</v>
      </c>
      <c r="P1653" s="103">
        <f>base0!U93</f>
        <v>19</v>
      </c>
      <c r="Q1653" s="103">
        <f>base0!V93</f>
        <v>20</v>
      </c>
      <c r="V1653" s="166">
        <v>1652</v>
      </c>
      <c r="W1653" s="150" t="s">
        <v>404</v>
      </c>
      <c r="X1653" s="150">
        <v>4</v>
      </c>
      <c r="Y1653" s="150" t="s">
        <v>433</v>
      </c>
      <c r="Z1653" s="150">
        <v>1</v>
      </c>
    </row>
    <row r="1654" spans="1:26" ht="15.75" thickBot="1" x14ac:dyDescent="0.3">
      <c r="A1654" s="151" t="s">
        <v>58</v>
      </c>
      <c r="B1654" s="103">
        <f>base0!C100</f>
        <v>13</v>
      </c>
      <c r="C1654" s="103">
        <f>base0!D100</f>
        <v>5</v>
      </c>
      <c r="D1654" s="103">
        <f>base0!E100</f>
        <v>2</v>
      </c>
      <c r="E1654" s="103">
        <f>base0!F100</f>
        <v>11</v>
      </c>
      <c r="F1654" s="103">
        <f>base0!K94</f>
        <v>18</v>
      </c>
      <c r="G1654" s="103">
        <f>base0!L94</f>
        <v>1</v>
      </c>
      <c r="H1654" s="103">
        <f>base0!M94</f>
        <v>4</v>
      </c>
      <c r="I1654" s="103">
        <f>base0!N94</f>
        <v>14</v>
      </c>
      <c r="J1654" s="103">
        <f>base0!O94</f>
        <v>13</v>
      </c>
      <c r="K1654" s="103">
        <f>base0!P94</f>
        <v>12</v>
      </c>
      <c r="L1654" s="103">
        <f>base0!Q94</f>
        <v>5</v>
      </c>
      <c r="M1654" s="103">
        <f>base0!R94</f>
        <v>3</v>
      </c>
      <c r="N1654" s="103">
        <f>base0!S94</f>
        <v>8</v>
      </c>
      <c r="O1654" s="103">
        <f>base0!T94</f>
        <v>17</v>
      </c>
      <c r="P1654" s="103">
        <f>base0!U94</f>
        <v>19</v>
      </c>
      <c r="Q1654" s="103">
        <f>base0!V94</f>
        <v>20</v>
      </c>
      <c r="V1654" s="166">
        <v>1653</v>
      </c>
      <c r="W1654" s="150" t="s">
        <v>404</v>
      </c>
      <c r="X1654" s="150">
        <v>4</v>
      </c>
      <c r="Y1654" s="150" t="s">
        <v>433</v>
      </c>
      <c r="Z1654" s="150">
        <v>1</v>
      </c>
    </row>
    <row r="1655" spans="1:26" ht="15.75" thickBot="1" x14ac:dyDescent="0.3">
      <c r="A1655" s="151" t="s">
        <v>58</v>
      </c>
      <c r="B1655" s="103">
        <f>base0!C101</f>
        <v>7</v>
      </c>
      <c r="C1655" s="103">
        <f>base0!D101</f>
        <v>4</v>
      </c>
      <c r="D1655" s="103">
        <f>base0!E101</f>
        <v>2</v>
      </c>
      <c r="E1655" s="103">
        <f>base0!F101</f>
        <v>11</v>
      </c>
      <c r="F1655" s="103">
        <f>base0!K95</f>
        <v>2</v>
      </c>
      <c r="G1655" s="103">
        <f>base0!L95</f>
        <v>18</v>
      </c>
      <c r="H1655" s="103">
        <f>base0!M95</f>
        <v>1</v>
      </c>
      <c r="I1655" s="103">
        <f>base0!N95</f>
        <v>4</v>
      </c>
      <c r="J1655" s="103">
        <f>base0!O95</f>
        <v>14</v>
      </c>
      <c r="K1655" s="103">
        <f>base0!P95</f>
        <v>12</v>
      </c>
      <c r="L1655" s="103">
        <f>base0!Q95</f>
        <v>5</v>
      </c>
      <c r="M1655" s="103">
        <f>base0!R95</f>
        <v>3</v>
      </c>
      <c r="N1655" s="103">
        <f>base0!S95</f>
        <v>8</v>
      </c>
      <c r="O1655" s="103">
        <f>base0!T95</f>
        <v>17</v>
      </c>
      <c r="P1655" s="103">
        <f>base0!U95</f>
        <v>19</v>
      </c>
      <c r="Q1655" s="103">
        <f>base0!V95</f>
        <v>20</v>
      </c>
      <c r="V1655" s="166">
        <v>1654</v>
      </c>
      <c r="W1655" s="150" t="s">
        <v>404</v>
      </c>
      <c r="X1655" s="150">
        <v>4</v>
      </c>
      <c r="Y1655" s="150" t="s">
        <v>433</v>
      </c>
      <c r="Z1655" s="150">
        <v>1</v>
      </c>
    </row>
    <row r="1656" spans="1:26" ht="15.75" thickBot="1" x14ac:dyDescent="0.3">
      <c r="A1656" s="151" t="s">
        <v>58</v>
      </c>
      <c r="B1656" s="103">
        <f>base0!C102</f>
        <v>13</v>
      </c>
      <c r="C1656" s="103">
        <f>base0!D102</f>
        <v>2</v>
      </c>
      <c r="D1656" s="103">
        <f>base0!E102</f>
        <v>7</v>
      </c>
      <c r="E1656" s="103">
        <f>base0!F102</f>
        <v>6</v>
      </c>
      <c r="F1656" s="103">
        <f>base0!K96</f>
        <v>16</v>
      </c>
      <c r="G1656" s="103">
        <f>base0!L96</f>
        <v>1</v>
      </c>
      <c r="H1656" s="103">
        <f>base0!M96</f>
        <v>3</v>
      </c>
      <c r="I1656" s="103">
        <f>base0!N96</f>
        <v>6</v>
      </c>
      <c r="J1656" s="103">
        <f>base0!O96</f>
        <v>5</v>
      </c>
      <c r="K1656" s="103">
        <f>base0!P96</f>
        <v>4</v>
      </c>
      <c r="L1656" s="103">
        <f>base0!Q96</f>
        <v>14</v>
      </c>
      <c r="M1656" s="103">
        <f>base0!R96</f>
        <v>8</v>
      </c>
      <c r="N1656" s="103">
        <f>base0!S96</f>
        <v>17</v>
      </c>
      <c r="O1656" s="103">
        <f>base0!T96</f>
        <v>12</v>
      </c>
      <c r="P1656" s="103">
        <f>base0!U96</f>
        <v>19</v>
      </c>
      <c r="Q1656" s="103">
        <f>base0!V96</f>
        <v>20</v>
      </c>
      <c r="V1656" s="166">
        <v>1655</v>
      </c>
      <c r="W1656" s="150" t="s">
        <v>404</v>
      </c>
      <c r="X1656" s="150">
        <v>4</v>
      </c>
      <c r="Y1656" s="150" t="s">
        <v>433</v>
      </c>
      <c r="Z1656" s="150">
        <v>1</v>
      </c>
    </row>
    <row r="1657" spans="1:26" ht="15.75" thickBot="1" x14ac:dyDescent="0.3">
      <c r="A1657" s="151" t="s">
        <v>58</v>
      </c>
      <c r="B1657" s="103">
        <f>base0!C103</f>
        <v>13</v>
      </c>
      <c r="C1657" s="103">
        <f>base0!D103</f>
        <v>6</v>
      </c>
      <c r="D1657" s="103">
        <f>base0!E103</f>
        <v>2</v>
      </c>
      <c r="E1657" s="103">
        <f>base0!F103</f>
        <v>11</v>
      </c>
      <c r="F1657" s="103">
        <f>base0!K97</f>
        <v>1</v>
      </c>
      <c r="G1657" s="103">
        <f>base0!L97</f>
        <v>11</v>
      </c>
      <c r="H1657" s="103">
        <f>base0!M97</f>
        <v>3</v>
      </c>
      <c r="I1657" s="103">
        <f>base0!N97</f>
        <v>5</v>
      </c>
      <c r="J1657" s="103">
        <f>base0!O97</f>
        <v>18</v>
      </c>
      <c r="K1657" s="103">
        <f>base0!P97</f>
        <v>14</v>
      </c>
      <c r="L1657" s="103">
        <f>base0!Q97</f>
        <v>8</v>
      </c>
      <c r="M1657" s="103">
        <f>base0!R97</f>
        <v>15</v>
      </c>
      <c r="N1657" s="103">
        <f>base0!S97</f>
        <v>17</v>
      </c>
      <c r="O1657" s="103">
        <f>base0!T97</f>
        <v>12</v>
      </c>
      <c r="P1657" s="103">
        <f>base0!U97</f>
        <v>0</v>
      </c>
      <c r="Q1657" s="103">
        <f>base0!V97</f>
        <v>20</v>
      </c>
      <c r="V1657" s="166">
        <v>1656</v>
      </c>
      <c r="W1657" s="150" t="s">
        <v>404</v>
      </c>
      <c r="X1657" s="150">
        <v>4</v>
      </c>
      <c r="Y1657" s="150" t="s">
        <v>433</v>
      </c>
      <c r="Z1657" s="150">
        <v>1</v>
      </c>
    </row>
    <row r="1658" spans="1:26" ht="15.75" thickBot="1" x14ac:dyDescent="0.3">
      <c r="A1658" s="151" t="s">
        <v>58</v>
      </c>
      <c r="B1658" s="103">
        <f>base0!C104</f>
        <v>10</v>
      </c>
      <c r="C1658" s="103">
        <f>base0!D104</f>
        <v>11</v>
      </c>
      <c r="D1658" s="103">
        <f>base0!E104</f>
        <v>13</v>
      </c>
      <c r="E1658" s="103">
        <f>base0!F104</f>
        <v>8</v>
      </c>
      <c r="F1658" s="103">
        <f>base0!K98</f>
        <v>16</v>
      </c>
      <c r="G1658" s="103">
        <f>base0!L98</f>
        <v>1</v>
      </c>
      <c r="H1658" s="103">
        <f>base0!M98</f>
        <v>11</v>
      </c>
      <c r="I1658" s="103">
        <f>base0!N98</f>
        <v>3</v>
      </c>
      <c r="J1658" s="103">
        <f>base0!O98</f>
        <v>5</v>
      </c>
      <c r="K1658" s="103">
        <f>base0!P98</f>
        <v>4</v>
      </c>
      <c r="L1658" s="103">
        <f>base0!Q98</f>
        <v>14</v>
      </c>
      <c r="M1658" s="103">
        <f>base0!R98</f>
        <v>8</v>
      </c>
      <c r="N1658" s="103">
        <f>base0!S98</f>
        <v>17</v>
      </c>
      <c r="O1658" s="103">
        <f>base0!T98</f>
        <v>12</v>
      </c>
      <c r="P1658" s="103">
        <f>base0!U98</f>
        <v>0</v>
      </c>
      <c r="Q1658" s="103">
        <f>base0!V98</f>
        <v>20</v>
      </c>
      <c r="V1658" s="166">
        <v>1657</v>
      </c>
      <c r="W1658" s="150" t="s">
        <v>404</v>
      </c>
      <c r="X1658" s="150">
        <v>4</v>
      </c>
      <c r="Y1658" s="150" t="s">
        <v>433</v>
      </c>
      <c r="Z1658" s="150">
        <v>1</v>
      </c>
    </row>
    <row r="1659" spans="1:26" ht="15.75" thickBot="1" x14ac:dyDescent="0.3">
      <c r="A1659" s="151" t="s">
        <v>58</v>
      </c>
      <c r="B1659" s="103">
        <f>base0!C105</f>
        <v>2</v>
      </c>
      <c r="C1659" s="103">
        <f>base0!D105</f>
        <v>7</v>
      </c>
      <c r="D1659" s="103">
        <f>base0!E105</f>
        <v>6</v>
      </c>
      <c r="E1659" s="103">
        <f>base0!F105</f>
        <v>4</v>
      </c>
      <c r="F1659" s="103">
        <f>base0!K99</f>
        <v>11</v>
      </c>
      <c r="G1659" s="103">
        <f>base0!L99</f>
        <v>16</v>
      </c>
      <c r="H1659" s="103">
        <f>base0!M99</f>
        <v>4</v>
      </c>
      <c r="I1659" s="103">
        <f>base0!N99</f>
        <v>18</v>
      </c>
      <c r="J1659" s="103">
        <f>base0!O99</f>
        <v>3</v>
      </c>
      <c r="K1659" s="103">
        <f>base0!P99</f>
        <v>14</v>
      </c>
      <c r="L1659" s="103">
        <f>base0!Q99</f>
        <v>5</v>
      </c>
      <c r="M1659" s="103">
        <f>base0!R99</f>
        <v>8</v>
      </c>
      <c r="N1659" s="103">
        <f>base0!S99</f>
        <v>17</v>
      </c>
      <c r="O1659" s="103">
        <f>base0!T99</f>
        <v>0</v>
      </c>
      <c r="P1659" s="103">
        <f>base0!U99</f>
        <v>0</v>
      </c>
      <c r="Q1659" s="103">
        <f>base0!V99</f>
        <v>20</v>
      </c>
      <c r="V1659" s="166">
        <v>1658</v>
      </c>
      <c r="W1659" s="150" t="s">
        <v>404</v>
      </c>
      <c r="X1659" s="150">
        <v>4</v>
      </c>
      <c r="Y1659" s="150" t="s">
        <v>433</v>
      </c>
      <c r="Z1659" s="150">
        <v>1</v>
      </c>
    </row>
    <row r="1660" spans="1:26" ht="15.75" thickBot="1" x14ac:dyDescent="0.3">
      <c r="A1660" s="151" t="s">
        <v>58</v>
      </c>
      <c r="B1660" s="103">
        <f>base0!C106</f>
        <v>13</v>
      </c>
      <c r="C1660" s="103">
        <f>base0!D106</f>
        <v>11</v>
      </c>
      <c r="D1660" s="103">
        <f>base0!E106</f>
        <v>16</v>
      </c>
      <c r="E1660" s="103">
        <f>base0!F106</f>
        <v>1</v>
      </c>
      <c r="F1660" s="103">
        <f>base0!K100</f>
        <v>15</v>
      </c>
      <c r="G1660" s="103">
        <f>base0!L100</f>
        <v>11</v>
      </c>
      <c r="H1660" s="103">
        <f>base0!M100</f>
        <v>16</v>
      </c>
      <c r="I1660" s="103">
        <f>base0!N100</f>
        <v>18</v>
      </c>
      <c r="J1660" s="103">
        <f>base0!O100</f>
        <v>13</v>
      </c>
      <c r="K1660" s="103">
        <f>base0!P100</f>
        <v>3</v>
      </c>
      <c r="L1660" s="103">
        <f>base0!Q100</f>
        <v>5</v>
      </c>
      <c r="M1660" s="103">
        <f>base0!R100</f>
        <v>8</v>
      </c>
      <c r="N1660" s="103">
        <f>base0!S100</f>
        <v>17</v>
      </c>
      <c r="O1660" s="103">
        <f>base0!T100</f>
        <v>0</v>
      </c>
      <c r="P1660" s="103">
        <f>base0!U100</f>
        <v>0</v>
      </c>
      <c r="Q1660" s="103">
        <f>base0!V100</f>
        <v>20</v>
      </c>
      <c r="V1660" s="166">
        <v>1659</v>
      </c>
      <c r="W1660" s="150" t="s">
        <v>404</v>
      </c>
      <c r="X1660" s="150">
        <v>4</v>
      </c>
      <c r="Y1660" s="150" t="s">
        <v>433</v>
      </c>
      <c r="Z1660" s="150">
        <v>1</v>
      </c>
    </row>
    <row r="1661" spans="1:26" ht="15.75" thickBot="1" x14ac:dyDescent="0.3">
      <c r="A1661" s="151" t="s">
        <v>58</v>
      </c>
      <c r="B1661" s="103">
        <f>base0!C107</f>
        <v>13</v>
      </c>
      <c r="C1661" s="103">
        <f>base0!D107</f>
        <v>5</v>
      </c>
      <c r="D1661" s="103">
        <f>base0!E107</f>
        <v>11</v>
      </c>
      <c r="E1661" s="103">
        <f>base0!F107</f>
        <v>2</v>
      </c>
      <c r="F1661" s="103">
        <f>base0!K101</f>
        <v>11</v>
      </c>
      <c r="G1661" s="103">
        <f>base0!L101</f>
        <v>16</v>
      </c>
      <c r="H1661" s="103">
        <f>base0!M101</f>
        <v>4</v>
      </c>
      <c r="I1661" s="103">
        <f>base0!N101</f>
        <v>18</v>
      </c>
      <c r="J1661" s="103">
        <f>base0!O101</f>
        <v>3</v>
      </c>
      <c r="K1661" s="103">
        <f>base0!P101</f>
        <v>14</v>
      </c>
      <c r="L1661" s="103">
        <f>base0!Q101</f>
        <v>5</v>
      </c>
      <c r="M1661" s="103">
        <f>base0!R101</f>
        <v>8</v>
      </c>
      <c r="N1661" s="103">
        <f>base0!S101</f>
        <v>17</v>
      </c>
      <c r="O1661" s="103">
        <f>base0!T101</f>
        <v>12</v>
      </c>
      <c r="P1661" s="103">
        <f>base0!U101</f>
        <v>0</v>
      </c>
      <c r="Q1661" s="103">
        <f>base0!V101</f>
        <v>20</v>
      </c>
      <c r="V1661" s="166">
        <v>1660</v>
      </c>
      <c r="W1661" s="150" t="s">
        <v>404</v>
      </c>
      <c r="X1661" s="150">
        <v>4</v>
      </c>
      <c r="Y1661" s="150" t="s">
        <v>433</v>
      </c>
      <c r="Z1661" s="150">
        <v>1</v>
      </c>
    </row>
    <row r="1662" spans="1:26" ht="15.75" thickBot="1" x14ac:dyDescent="0.3">
      <c r="A1662" s="151" t="s">
        <v>58</v>
      </c>
      <c r="B1662" s="103">
        <f>base0!C108</f>
        <v>13</v>
      </c>
      <c r="C1662" s="103">
        <f>base0!D108</f>
        <v>5</v>
      </c>
      <c r="D1662" s="103">
        <f>base0!E108</f>
        <v>11</v>
      </c>
      <c r="E1662" s="103">
        <f>base0!F108</f>
        <v>2</v>
      </c>
      <c r="F1662" s="103">
        <f>base0!K102</f>
        <v>15</v>
      </c>
      <c r="G1662" s="103">
        <f>base0!L102</f>
        <v>13</v>
      </c>
      <c r="H1662" s="103">
        <f>base0!M102</f>
        <v>16</v>
      </c>
      <c r="I1662" s="103">
        <f>base0!N102</f>
        <v>4</v>
      </c>
      <c r="J1662" s="103">
        <f>base0!O102</f>
        <v>18</v>
      </c>
      <c r="K1662" s="103">
        <f>base0!P102</f>
        <v>12</v>
      </c>
      <c r="L1662" s="103">
        <f>base0!Q102</f>
        <v>14</v>
      </c>
      <c r="M1662" s="103">
        <f>base0!R102</f>
        <v>8</v>
      </c>
      <c r="N1662" s="103">
        <f>base0!S102</f>
        <v>17</v>
      </c>
      <c r="O1662" s="103">
        <f>base0!T102</f>
        <v>0</v>
      </c>
      <c r="P1662" s="103">
        <f>base0!U102</f>
        <v>0</v>
      </c>
      <c r="Q1662" s="103">
        <f>base0!V102</f>
        <v>20</v>
      </c>
      <c r="V1662" s="166">
        <v>1661</v>
      </c>
      <c r="W1662" s="150" t="s">
        <v>404</v>
      </c>
      <c r="X1662" s="150">
        <v>4</v>
      </c>
      <c r="Y1662" s="150" t="s">
        <v>433</v>
      </c>
      <c r="Z1662" s="150">
        <v>1</v>
      </c>
    </row>
    <row r="1663" spans="1:26" ht="15.75" thickBot="1" x14ac:dyDescent="0.3">
      <c r="A1663" s="151" t="s">
        <v>58</v>
      </c>
      <c r="B1663" s="103">
        <f>base0!C109</f>
        <v>13</v>
      </c>
      <c r="C1663" s="103">
        <f>base0!D109</f>
        <v>2</v>
      </c>
      <c r="D1663" s="103">
        <f>base0!E109</f>
        <v>12</v>
      </c>
      <c r="E1663" s="103">
        <f>base0!F109</f>
        <v>8</v>
      </c>
      <c r="F1663" s="103">
        <f>base0!K103</f>
        <v>7</v>
      </c>
      <c r="G1663" s="103">
        <f>base0!L103</f>
        <v>13</v>
      </c>
      <c r="H1663" s="103">
        <f>base0!M103</f>
        <v>4</v>
      </c>
      <c r="I1663" s="103">
        <f>base0!N103</f>
        <v>18</v>
      </c>
      <c r="J1663" s="103">
        <f>base0!O103</f>
        <v>12</v>
      </c>
      <c r="K1663" s="103">
        <f>base0!P103</f>
        <v>3</v>
      </c>
      <c r="L1663" s="103">
        <f>base0!Q103</f>
        <v>14</v>
      </c>
      <c r="M1663" s="103">
        <f>base0!R103</f>
        <v>8</v>
      </c>
      <c r="N1663" s="103">
        <f>base0!S103</f>
        <v>17</v>
      </c>
      <c r="O1663" s="103">
        <f>base0!T103</f>
        <v>5</v>
      </c>
      <c r="P1663" s="103">
        <f>base0!U103</f>
        <v>0</v>
      </c>
      <c r="Q1663" s="103">
        <f>base0!V103</f>
        <v>20</v>
      </c>
      <c r="V1663" s="166">
        <v>1662</v>
      </c>
      <c r="W1663" s="150" t="s">
        <v>404</v>
      </c>
      <c r="X1663" s="150">
        <v>4</v>
      </c>
      <c r="Y1663" s="150" t="s">
        <v>433</v>
      </c>
      <c r="Z1663" s="150">
        <v>1</v>
      </c>
    </row>
    <row r="1664" spans="1:26" ht="15.75" thickBot="1" x14ac:dyDescent="0.3">
      <c r="A1664" s="151" t="s">
        <v>58</v>
      </c>
      <c r="B1664" s="103">
        <f>base0!C110</f>
        <v>13</v>
      </c>
      <c r="C1664" s="103">
        <f>base0!D110</f>
        <v>2</v>
      </c>
      <c r="D1664" s="103">
        <f>base0!E110</f>
        <v>7</v>
      </c>
      <c r="E1664" s="103">
        <f>base0!F110</f>
        <v>11</v>
      </c>
      <c r="F1664" s="103">
        <f>base0!K104</f>
        <v>11</v>
      </c>
      <c r="G1664" s="103">
        <f>base0!L104</f>
        <v>16</v>
      </c>
      <c r="H1664" s="103">
        <f>base0!M104</f>
        <v>4</v>
      </c>
      <c r="I1664" s="103">
        <f>base0!N104</f>
        <v>18</v>
      </c>
      <c r="J1664" s="103">
        <f>base0!O104</f>
        <v>12</v>
      </c>
      <c r="K1664" s="103">
        <f>base0!P104</f>
        <v>3</v>
      </c>
      <c r="L1664" s="103">
        <f>base0!Q104</f>
        <v>14</v>
      </c>
      <c r="M1664" s="103">
        <f>base0!R104</f>
        <v>8</v>
      </c>
      <c r="N1664" s="103">
        <f>base0!S104</f>
        <v>17</v>
      </c>
      <c r="O1664" s="103">
        <f>base0!T104</f>
        <v>0</v>
      </c>
      <c r="P1664" s="103">
        <f>base0!U104</f>
        <v>0</v>
      </c>
      <c r="Q1664" s="103">
        <f>base0!V104</f>
        <v>20</v>
      </c>
      <c r="V1664" s="166">
        <v>1663</v>
      </c>
      <c r="W1664" s="150" t="s">
        <v>404</v>
      </c>
      <c r="X1664" s="150">
        <v>4</v>
      </c>
      <c r="Y1664" s="150" t="s">
        <v>433</v>
      </c>
      <c r="Z1664" s="150">
        <v>1</v>
      </c>
    </row>
    <row r="1665" spans="1:26" ht="15.75" thickBot="1" x14ac:dyDescent="0.3">
      <c r="A1665" s="151" t="s">
        <v>58</v>
      </c>
      <c r="B1665" s="103">
        <f>base0!C111</f>
        <v>11</v>
      </c>
      <c r="C1665" s="103">
        <f>base0!D111</f>
        <v>13</v>
      </c>
      <c r="D1665" s="103">
        <f>base0!E111</f>
        <v>2</v>
      </c>
      <c r="E1665" s="103">
        <f>base0!F111</f>
        <v>8</v>
      </c>
      <c r="F1665" s="103">
        <f>base0!K105</f>
        <v>3</v>
      </c>
      <c r="G1665" s="103">
        <f>base0!L105</f>
        <v>5</v>
      </c>
      <c r="H1665" s="103">
        <f>base0!M105</f>
        <v>12</v>
      </c>
      <c r="I1665" s="103">
        <f>base0!N105</f>
        <v>17</v>
      </c>
      <c r="J1665" s="103">
        <f>base0!O105</f>
        <v>8</v>
      </c>
      <c r="K1665" s="103">
        <f>base0!P105</f>
        <v>14</v>
      </c>
      <c r="L1665" s="103">
        <f>base0!Q105</f>
        <v>3</v>
      </c>
      <c r="M1665" s="103">
        <f>base0!R105</f>
        <v>1</v>
      </c>
      <c r="N1665" s="103">
        <f>base0!S105</f>
        <v>16</v>
      </c>
      <c r="O1665" s="103">
        <f>base0!T105</f>
        <v>8</v>
      </c>
      <c r="P1665" s="103">
        <f>base0!U105</f>
        <v>18</v>
      </c>
      <c r="Q1665" s="103">
        <f>base0!V105</f>
        <v>20</v>
      </c>
      <c r="V1665" s="166">
        <v>1664</v>
      </c>
      <c r="W1665" s="150" t="s">
        <v>404</v>
      </c>
      <c r="X1665" s="150">
        <v>4</v>
      </c>
      <c r="Y1665" s="150" t="s">
        <v>433</v>
      </c>
      <c r="Z1665" s="150">
        <v>1</v>
      </c>
    </row>
    <row r="1666" spans="1:26" ht="15.75" thickBot="1" x14ac:dyDescent="0.3">
      <c r="A1666" s="151" t="s">
        <v>58</v>
      </c>
      <c r="B1666" s="103">
        <f>base0!C112</f>
        <v>8</v>
      </c>
      <c r="C1666" s="103">
        <f>base0!D112</f>
        <v>2</v>
      </c>
      <c r="D1666" s="103">
        <f>base0!E112</f>
        <v>6</v>
      </c>
      <c r="E1666" s="103">
        <f>base0!F112</f>
        <v>11</v>
      </c>
      <c r="F1666" s="103">
        <f>base0!K106</f>
        <v>3</v>
      </c>
      <c r="G1666" s="103">
        <f>base0!L106</f>
        <v>5</v>
      </c>
      <c r="H1666" s="103">
        <f>base0!M106</f>
        <v>12</v>
      </c>
      <c r="I1666" s="103">
        <f>base0!N106</f>
        <v>17</v>
      </c>
      <c r="J1666" s="103">
        <f>base0!O106</f>
        <v>14</v>
      </c>
      <c r="K1666" s="103">
        <f>base0!P106</f>
        <v>3</v>
      </c>
      <c r="L1666" s="103">
        <f>base0!Q106</f>
        <v>1</v>
      </c>
      <c r="M1666" s="103">
        <f>base0!R106</f>
        <v>6</v>
      </c>
      <c r="N1666" s="103">
        <f>base0!S106</f>
        <v>11</v>
      </c>
      <c r="O1666" s="103">
        <f>base0!T106</f>
        <v>18</v>
      </c>
      <c r="P1666" s="103">
        <f>base0!U106</f>
        <v>2</v>
      </c>
      <c r="Q1666" s="103">
        <f>base0!V106</f>
        <v>20</v>
      </c>
      <c r="V1666" s="166">
        <v>1665</v>
      </c>
      <c r="W1666" s="150" t="s">
        <v>404</v>
      </c>
      <c r="X1666" s="150">
        <v>4</v>
      </c>
      <c r="Y1666" s="150" t="s">
        <v>433</v>
      </c>
      <c r="Z1666" s="150">
        <v>1</v>
      </c>
    </row>
    <row r="1667" spans="1:26" ht="15.75" thickBot="1" x14ac:dyDescent="0.3">
      <c r="A1667" s="151" t="s">
        <v>58</v>
      </c>
      <c r="B1667" s="103">
        <f>base0!C113</f>
        <v>13</v>
      </c>
      <c r="C1667" s="103">
        <f>base0!D113</f>
        <v>5</v>
      </c>
      <c r="D1667" s="103">
        <f>base0!E113</f>
        <v>2</v>
      </c>
      <c r="E1667" s="103">
        <f>base0!F113</f>
        <v>1</v>
      </c>
      <c r="F1667" s="103">
        <f>base0!K107</f>
        <v>5</v>
      </c>
      <c r="G1667" s="103">
        <f>base0!L107</f>
        <v>12</v>
      </c>
      <c r="H1667" s="103">
        <f>base0!M107</f>
        <v>17</v>
      </c>
      <c r="I1667" s="103">
        <f>base0!N107</f>
        <v>8</v>
      </c>
      <c r="J1667" s="103">
        <f>base0!O107</f>
        <v>14</v>
      </c>
      <c r="K1667" s="103">
        <f>base0!P107</f>
        <v>15</v>
      </c>
      <c r="L1667" s="103">
        <f>base0!Q107</f>
        <v>4</v>
      </c>
      <c r="M1667" s="103">
        <f>base0!R107</f>
        <v>8</v>
      </c>
      <c r="N1667" s="103">
        <f>base0!S107</f>
        <v>11</v>
      </c>
      <c r="O1667" s="103">
        <f>base0!T107</f>
        <v>18</v>
      </c>
      <c r="P1667" s="103">
        <f>base0!U107</f>
        <v>2</v>
      </c>
      <c r="Q1667" s="103">
        <f>base0!V107</f>
        <v>20</v>
      </c>
      <c r="V1667" s="166">
        <v>1666</v>
      </c>
      <c r="W1667" s="150" t="s">
        <v>404</v>
      </c>
      <c r="X1667" s="150">
        <v>4</v>
      </c>
      <c r="Y1667" s="150" t="s">
        <v>433</v>
      </c>
      <c r="Z1667" s="150">
        <v>1</v>
      </c>
    </row>
    <row r="1668" spans="1:26" ht="15.75" thickBot="1" x14ac:dyDescent="0.3">
      <c r="A1668" s="151" t="s">
        <v>58</v>
      </c>
      <c r="B1668" s="103">
        <f>base0!C114</f>
        <v>13</v>
      </c>
      <c r="C1668" s="103">
        <f>base0!D114</f>
        <v>5</v>
      </c>
      <c r="D1668" s="103">
        <f>base0!E114</f>
        <v>10</v>
      </c>
      <c r="E1668" s="103">
        <f>base0!F114</f>
        <v>2</v>
      </c>
      <c r="F1668" s="103">
        <f>base0!K108</f>
        <v>3</v>
      </c>
      <c r="G1668" s="103">
        <f>base0!L108</f>
        <v>5</v>
      </c>
      <c r="H1668" s="103">
        <f>base0!M108</f>
        <v>11</v>
      </c>
      <c r="I1668" s="103">
        <f>base0!N108</f>
        <v>12</v>
      </c>
      <c r="J1668" s="103">
        <f>base0!O108</f>
        <v>15</v>
      </c>
      <c r="K1668" s="103">
        <f>base0!P108</f>
        <v>8</v>
      </c>
      <c r="L1668" s="103">
        <f>base0!Q108</f>
        <v>14</v>
      </c>
      <c r="M1668" s="103">
        <f>base0!R108</f>
        <v>16</v>
      </c>
      <c r="N1668" s="103">
        <f>base0!S108</f>
        <v>17</v>
      </c>
      <c r="O1668" s="103">
        <f>base0!T108</f>
        <v>18</v>
      </c>
      <c r="P1668" s="103">
        <f>base0!U108</f>
        <v>19</v>
      </c>
      <c r="Q1668" s="103">
        <f>base0!V108</f>
        <v>20</v>
      </c>
      <c r="V1668" s="166">
        <v>1667</v>
      </c>
      <c r="W1668" s="150" t="s">
        <v>404</v>
      </c>
      <c r="X1668" s="150">
        <v>4</v>
      </c>
      <c r="Y1668" s="150" t="s">
        <v>433</v>
      </c>
      <c r="Z1668" s="150">
        <v>1</v>
      </c>
    </row>
    <row r="1669" spans="1:26" ht="15.75" thickBot="1" x14ac:dyDescent="0.3">
      <c r="A1669" s="151" t="s">
        <v>58</v>
      </c>
      <c r="B1669" s="103">
        <f>base0!C115</f>
        <v>13</v>
      </c>
      <c r="C1669" s="103">
        <f>base0!D115</f>
        <v>5</v>
      </c>
      <c r="D1669" s="103">
        <f>base0!E115</f>
        <v>2</v>
      </c>
      <c r="E1669" s="103">
        <f>base0!F115</f>
        <v>11</v>
      </c>
      <c r="F1669" s="103">
        <f>base0!K109</f>
        <v>3</v>
      </c>
      <c r="G1669" s="103">
        <f>base0!L109</f>
        <v>9</v>
      </c>
      <c r="H1669" s="103">
        <f>base0!M109</f>
        <v>5</v>
      </c>
      <c r="I1669" s="103">
        <f>base0!N109</f>
        <v>6</v>
      </c>
      <c r="J1669" s="103">
        <f>base0!O109</f>
        <v>12</v>
      </c>
      <c r="K1669" s="103">
        <f>base0!P109</f>
        <v>8</v>
      </c>
      <c r="L1669" s="103">
        <f>base0!Q109</f>
        <v>14</v>
      </c>
      <c r="M1669" s="103">
        <f>base0!R109</f>
        <v>16</v>
      </c>
      <c r="N1669" s="103">
        <f>base0!S109</f>
        <v>17</v>
      </c>
      <c r="O1669" s="103">
        <f>base0!T109</f>
        <v>18</v>
      </c>
      <c r="P1669" s="103">
        <f>base0!U109</f>
        <v>19</v>
      </c>
      <c r="Q1669" s="103">
        <f>base0!V109</f>
        <v>20</v>
      </c>
      <c r="V1669" s="166">
        <v>1668</v>
      </c>
      <c r="W1669" s="150" t="s">
        <v>404</v>
      </c>
      <c r="X1669" s="150">
        <v>4</v>
      </c>
      <c r="Y1669" s="150" t="s">
        <v>433</v>
      </c>
      <c r="Z1669" s="150">
        <v>1</v>
      </c>
    </row>
    <row r="1670" spans="1:26" ht="15.75" thickBot="1" x14ac:dyDescent="0.3">
      <c r="A1670" s="151" t="s">
        <v>58</v>
      </c>
      <c r="B1670" s="103">
        <f>base0!C116</f>
        <v>2</v>
      </c>
      <c r="C1670" s="103">
        <f>base0!D116</f>
        <v>10</v>
      </c>
      <c r="D1670" s="103">
        <f>base0!E116</f>
        <v>11</v>
      </c>
      <c r="E1670" s="103">
        <f>base0!F116</f>
        <v>13</v>
      </c>
      <c r="F1670" s="103">
        <f>base0!K110</f>
        <v>2</v>
      </c>
      <c r="G1670" s="103">
        <f>base0!L110</f>
        <v>5</v>
      </c>
      <c r="H1670" s="103">
        <f>base0!M110</f>
        <v>6</v>
      </c>
      <c r="I1670" s="103">
        <f>base0!N110</f>
        <v>12</v>
      </c>
      <c r="J1670" s="103">
        <f>base0!O110</f>
        <v>15</v>
      </c>
      <c r="K1670" s="103">
        <f>base0!P110</f>
        <v>8</v>
      </c>
      <c r="L1670" s="103">
        <f>base0!Q110</f>
        <v>14</v>
      </c>
      <c r="M1670" s="103">
        <f>base0!R110</f>
        <v>1</v>
      </c>
      <c r="N1670" s="103">
        <f>base0!S110</f>
        <v>17</v>
      </c>
      <c r="O1670" s="103">
        <f>base0!T110</f>
        <v>18</v>
      </c>
      <c r="P1670" s="103">
        <f>base0!U110</f>
        <v>19</v>
      </c>
      <c r="Q1670" s="103">
        <f>base0!V110</f>
        <v>20</v>
      </c>
      <c r="V1670" s="166">
        <v>1669</v>
      </c>
      <c r="W1670" s="150" t="s">
        <v>404</v>
      </c>
      <c r="X1670" s="150">
        <v>4</v>
      </c>
      <c r="Y1670" s="150" t="s">
        <v>433</v>
      </c>
      <c r="Z1670" s="150">
        <v>1</v>
      </c>
    </row>
    <row r="1671" spans="1:26" ht="15.75" thickBot="1" x14ac:dyDescent="0.3">
      <c r="A1671" s="151" t="s">
        <v>58</v>
      </c>
      <c r="B1671" s="103">
        <f>base0!C117</f>
        <v>5</v>
      </c>
      <c r="C1671" s="103">
        <f>base0!D117</f>
        <v>11</v>
      </c>
      <c r="D1671" s="103">
        <f>base0!E117</f>
        <v>2</v>
      </c>
      <c r="E1671" s="103">
        <f>base0!F117</f>
        <v>4</v>
      </c>
      <c r="F1671" s="103">
        <f>base0!K111</f>
        <v>4</v>
      </c>
      <c r="G1671" s="103">
        <f>base0!L111</f>
        <v>8</v>
      </c>
      <c r="H1671" s="103">
        <f>base0!M111</f>
        <v>5</v>
      </c>
      <c r="I1671" s="103">
        <f>base0!N111</f>
        <v>1</v>
      </c>
      <c r="J1671" s="103">
        <f>base0!O111</f>
        <v>3</v>
      </c>
      <c r="K1671" s="103">
        <f>base0!P111</f>
        <v>12</v>
      </c>
      <c r="L1671" s="103">
        <f>base0!Q111</f>
        <v>14</v>
      </c>
      <c r="M1671" s="103">
        <f>base0!R111</f>
        <v>16</v>
      </c>
      <c r="N1671" s="103">
        <f>base0!S111</f>
        <v>17</v>
      </c>
      <c r="O1671" s="103">
        <f>base0!T111</f>
        <v>18</v>
      </c>
      <c r="P1671" s="103">
        <f>base0!U111</f>
        <v>19</v>
      </c>
      <c r="Q1671" s="103">
        <f>base0!V111</f>
        <v>20</v>
      </c>
      <c r="V1671" s="166">
        <v>1670</v>
      </c>
      <c r="W1671" s="150" t="s">
        <v>404</v>
      </c>
      <c r="X1671" s="150">
        <v>4</v>
      </c>
      <c r="Y1671" s="150" t="s">
        <v>433</v>
      </c>
      <c r="Z1671" s="150">
        <v>1</v>
      </c>
    </row>
    <row r="1672" spans="1:26" ht="15.75" thickBot="1" x14ac:dyDescent="0.3">
      <c r="A1672" s="151" t="s">
        <v>58</v>
      </c>
      <c r="B1672" s="103">
        <f>base0!C118</f>
        <v>13</v>
      </c>
      <c r="C1672" s="103">
        <f>base0!D118</f>
        <v>2</v>
      </c>
      <c r="D1672" s="103">
        <f>base0!E118</f>
        <v>1</v>
      </c>
      <c r="E1672" s="103">
        <f>base0!F118</f>
        <v>7</v>
      </c>
      <c r="F1672" s="103">
        <f>base0!K112</f>
        <v>4</v>
      </c>
      <c r="G1672" s="103">
        <f>base0!L112</f>
        <v>8</v>
      </c>
      <c r="H1672" s="103">
        <f>base0!M112</f>
        <v>5</v>
      </c>
      <c r="I1672" s="103">
        <f>base0!N112</f>
        <v>13</v>
      </c>
      <c r="J1672" s="103">
        <f>base0!O112</f>
        <v>3</v>
      </c>
      <c r="K1672" s="103">
        <f>base0!P112</f>
        <v>7</v>
      </c>
      <c r="L1672" s="103">
        <f>base0!Q112</f>
        <v>12</v>
      </c>
      <c r="M1672" s="103">
        <f>base0!R112</f>
        <v>14</v>
      </c>
      <c r="N1672" s="103">
        <f>base0!S112</f>
        <v>17</v>
      </c>
      <c r="O1672" s="103">
        <f>base0!T112</f>
        <v>18</v>
      </c>
      <c r="P1672" s="103">
        <f>base0!U112</f>
        <v>19</v>
      </c>
      <c r="Q1672" s="103">
        <f>base0!V112</f>
        <v>20</v>
      </c>
      <c r="V1672" s="166">
        <v>1671</v>
      </c>
      <c r="W1672" s="150" t="s">
        <v>404</v>
      </c>
      <c r="X1672" s="150">
        <v>4</v>
      </c>
      <c r="Y1672" s="150" t="s">
        <v>433</v>
      </c>
      <c r="Z1672" s="150">
        <v>1</v>
      </c>
    </row>
    <row r="1673" spans="1:26" ht="15.75" thickBot="1" x14ac:dyDescent="0.3">
      <c r="A1673" s="151" t="s">
        <v>58</v>
      </c>
      <c r="B1673" s="103">
        <f>base0!C119</f>
        <v>2</v>
      </c>
      <c r="C1673" s="103">
        <f>base0!D119</f>
        <v>13</v>
      </c>
      <c r="D1673" s="103">
        <f>base0!E119</f>
        <v>8</v>
      </c>
      <c r="E1673" s="103">
        <f>base0!F119</f>
        <v>11</v>
      </c>
      <c r="F1673" s="103">
        <f>base0!K113</f>
        <v>8</v>
      </c>
      <c r="G1673" s="103">
        <f>base0!L113</f>
        <v>5</v>
      </c>
      <c r="H1673" s="103">
        <f>base0!M113</f>
        <v>1</v>
      </c>
      <c r="I1673" s="103">
        <f>base0!N113</f>
        <v>3</v>
      </c>
      <c r="J1673" s="103">
        <f>base0!O113</f>
        <v>7</v>
      </c>
      <c r="K1673" s="103">
        <f>base0!P113</f>
        <v>12</v>
      </c>
      <c r="L1673" s="103">
        <f>base0!Q113</f>
        <v>14</v>
      </c>
      <c r="M1673" s="103">
        <f>base0!R113</f>
        <v>11</v>
      </c>
      <c r="N1673" s="103">
        <f>base0!S113</f>
        <v>17</v>
      </c>
      <c r="O1673" s="103">
        <f>base0!T113</f>
        <v>18</v>
      </c>
      <c r="P1673" s="103">
        <f>base0!U113</f>
        <v>19</v>
      </c>
      <c r="Q1673" s="103">
        <f>base0!V113</f>
        <v>20</v>
      </c>
      <c r="V1673" s="166">
        <v>1672</v>
      </c>
      <c r="W1673" s="150" t="s">
        <v>404</v>
      </c>
      <c r="X1673" s="150">
        <v>4</v>
      </c>
      <c r="Y1673" s="150" t="s">
        <v>433</v>
      </c>
      <c r="Z1673" s="150">
        <v>1</v>
      </c>
    </row>
    <row r="1674" spans="1:26" ht="15.75" thickBot="1" x14ac:dyDescent="0.3">
      <c r="A1674" s="151" t="s">
        <v>58</v>
      </c>
      <c r="B1674" s="103">
        <f>base0!C76</f>
        <v>2</v>
      </c>
      <c r="C1674" s="103">
        <f>base0!D76</f>
        <v>6</v>
      </c>
      <c r="D1674" s="103">
        <f>base0!E76</f>
        <v>9</v>
      </c>
      <c r="E1674" s="103">
        <f>base0!F76</f>
        <v>1</v>
      </c>
      <c r="F1674" s="103">
        <f>base0!K115</f>
        <v>7</v>
      </c>
      <c r="G1674" s="103">
        <f>base0!L115</f>
        <v>4</v>
      </c>
      <c r="H1674" s="103">
        <f>base0!M115</f>
        <v>5</v>
      </c>
      <c r="I1674" s="103">
        <f>base0!N115</f>
        <v>3</v>
      </c>
      <c r="J1674" s="103">
        <f>base0!O115</f>
        <v>14</v>
      </c>
      <c r="K1674" s="103">
        <f>base0!P115</f>
        <v>13</v>
      </c>
      <c r="L1674" s="103">
        <f>base0!Q115</f>
        <v>8</v>
      </c>
      <c r="M1674" s="103">
        <f>base0!R115</f>
        <v>12</v>
      </c>
      <c r="N1674" s="103">
        <f>base0!S115</f>
        <v>18</v>
      </c>
      <c r="O1674" s="103">
        <f>base0!T115</f>
        <v>17</v>
      </c>
      <c r="P1674" s="103">
        <f>base0!U115</f>
        <v>19</v>
      </c>
      <c r="Q1674" s="103">
        <f>base0!V115</f>
        <v>20</v>
      </c>
      <c r="V1674" s="166">
        <v>1673</v>
      </c>
      <c r="W1674" s="150" t="s">
        <v>404</v>
      </c>
      <c r="X1674" s="150">
        <v>4</v>
      </c>
      <c r="Y1674" s="150" t="s">
        <v>433</v>
      </c>
      <c r="Z1674" s="150">
        <v>1</v>
      </c>
    </row>
    <row r="1675" spans="1:26" ht="15.75" thickBot="1" x14ac:dyDescent="0.3">
      <c r="A1675" s="151" t="s">
        <v>58</v>
      </c>
      <c r="B1675" s="103">
        <f>base0!C77</f>
        <v>15</v>
      </c>
      <c r="C1675" s="103">
        <f>base0!D77</f>
        <v>10</v>
      </c>
      <c r="D1675" s="103">
        <f>base0!E77</f>
        <v>6</v>
      </c>
      <c r="E1675" s="103">
        <f>base0!F77</f>
        <v>7</v>
      </c>
      <c r="F1675" s="103">
        <f>base0!K116</f>
        <v>5</v>
      </c>
      <c r="G1675" s="103">
        <f>base0!L116</f>
        <v>3</v>
      </c>
      <c r="H1675" s="103">
        <f>base0!M116</f>
        <v>14</v>
      </c>
      <c r="I1675" s="103">
        <f>base0!N116</f>
        <v>2</v>
      </c>
      <c r="J1675" s="103">
        <f>base0!O116</f>
        <v>1</v>
      </c>
      <c r="K1675" s="103">
        <f>base0!P116</f>
        <v>8</v>
      </c>
      <c r="L1675" s="103">
        <f>base0!Q116</f>
        <v>12</v>
      </c>
      <c r="M1675" s="103">
        <f>base0!R116</f>
        <v>15</v>
      </c>
      <c r="N1675" s="103">
        <f>base0!S116</f>
        <v>18</v>
      </c>
      <c r="O1675" s="103">
        <f>base0!T116</f>
        <v>17</v>
      </c>
      <c r="P1675" s="103">
        <f>base0!U116</f>
        <v>19</v>
      </c>
      <c r="Q1675" s="103">
        <f>base0!V116</f>
        <v>20</v>
      </c>
      <c r="V1675" s="166">
        <v>1674</v>
      </c>
      <c r="W1675" s="150" t="s">
        <v>404</v>
      </c>
      <c r="X1675" s="150">
        <v>4</v>
      </c>
      <c r="Y1675" s="150" t="s">
        <v>433</v>
      </c>
      <c r="Z1675" s="150">
        <v>1</v>
      </c>
    </row>
    <row r="1676" spans="1:26" ht="15.75" thickBot="1" x14ac:dyDescent="0.3">
      <c r="A1676" s="151" t="s">
        <v>58</v>
      </c>
      <c r="B1676" s="103">
        <f>base0!C78</f>
        <v>9</v>
      </c>
      <c r="C1676" s="103">
        <f>base0!D78</f>
        <v>6</v>
      </c>
      <c r="D1676" s="103">
        <f>base0!E78</f>
        <v>10</v>
      </c>
      <c r="E1676" s="103">
        <f>base0!F78</f>
        <v>2</v>
      </c>
      <c r="F1676" s="103">
        <f>base0!K117</f>
        <v>8</v>
      </c>
      <c r="G1676" s="103">
        <f>base0!L117</f>
        <v>3</v>
      </c>
      <c r="H1676" s="103">
        <f>base0!M117</f>
        <v>1</v>
      </c>
      <c r="I1676" s="103">
        <f>base0!N117</f>
        <v>4</v>
      </c>
      <c r="J1676" s="103">
        <f>base0!O117</f>
        <v>12</v>
      </c>
      <c r="K1676" s="103">
        <f>base0!P117</f>
        <v>7</v>
      </c>
      <c r="L1676" s="103">
        <f>base0!Q117</f>
        <v>13</v>
      </c>
      <c r="M1676" s="103">
        <f>base0!R117</f>
        <v>17</v>
      </c>
      <c r="N1676" s="103">
        <f>base0!S117</f>
        <v>5</v>
      </c>
      <c r="O1676" s="103">
        <f>base0!T117</f>
        <v>11</v>
      </c>
      <c r="P1676" s="103">
        <f>base0!U117</f>
        <v>19</v>
      </c>
      <c r="Q1676" s="103">
        <f>base0!V117</f>
        <v>20</v>
      </c>
      <c r="V1676" s="166">
        <v>1675</v>
      </c>
      <c r="W1676" s="150" t="s">
        <v>404</v>
      </c>
      <c r="X1676" s="150">
        <v>4</v>
      </c>
      <c r="Y1676" s="150" t="s">
        <v>433</v>
      </c>
      <c r="Z1676" s="150">
        <v>1</v>
      </c>
    </row>
    <row r="1677" spans="1:26" ht="15.75" thickBot="1" x14ac:dyDescent="0.3">
      <c r="A1677" s="151" t="s">
        <v>58</v>
      </c>
      <c r="B1677" s="103">
        <f>base0!C79</f>
        <v>5</v>
      </c>
      <c r="C1677" s="103">
        <f>base0!D79</f>
        <v>4</v>
      </c>
      <c r="D1677" s="103">
        <f>base0!E79</f>
        <v>2</v>
      </c>
      <c r="E1677" s="103">
        <f>base0!F79</f>
        <v>7</v>
      </c>
      <c r="F1677" s="103">
        <f>base0!K118</f>
        <v>8</v>
      </c>
      <c r="G1677" s="103">
        <f>base0!L118</f>
        <v>3</v>
      </c>
      <c r="H1677" s="103">
        <f>base0!M118</f>
        <v>1</v>
      </c>
      <c r="I1677" s="103">
        <f>base0!N118</f>
        <v>12</v>
      </c>
      <c r="J1677" s="103">
        <f>base0!O118</f>
        <v>13</v>
      </c>
      <c r="K1677" s="103">
        <f>base0!P118</f>
        <v>14</v>
      </c>
      <c r="L1677" s="103">
        <f>base0!Q118</f>
        <v>15</v>
      </c>
      <c r="M1677" s="103">
        <f>base0!R118</f>
        <v>17</v>
      </c>
      <c r="N1677" s="103">
        <f>base0!S118</f>
        <v>18</v>
      </c>
      <c r="O1677" s="103">
        <f>base0!T118</f>
        <v>5</v>
      </c>
      <c r="P1677" s="103">
        <f>base0!U118</f>
        <v>19</v>
      </c>
      <c r="Q1677" s="103">
        <f>base0!V118</f>
        <v>20</v>
      </c>
      <c r="V1677" s="166">
        <v>1676</v>
      </c>
      <c r="W1677" s="150" t="s">
        <v>404</v>
      </c>
      <c r="X1677" s="150">
        <v>4</v>
      </c>
      <c r="Y1677" s="150" t="s">
        <v>433</v>
      </c>
      <c r="Z1677" s="150">
        <v>1</v>
      </c>
    </row>
    <row r="1678" spans="1:26" ht="15.75" thickBot="1" x14ac:dyDescent="0.3">
      <c r="A1678" s="151" t="s">
        <v>58</v>
      </c>
      <c r="B1678" s="103">
        <f>base0!C80</f>
        <v>10</v>
      </c>
      <c r="C1678" s="103">
        <f>base0!D80</f>
        <v>6</v>
      </c>
      <c r="D1678" s="103">
        <f>base0!E80</f>
        <v>9</v>
      </c>
      <c r="E1678" s="103">
        <f>base0!F80</f>
        <v>2</v>
      </c>
      <c r="F1678" s="103">
        <f>base0!K119</f>
        <v>2</v>
      </c>
      <c r="G1678" s="103">
        <f>base0!L119</f>
        <v>8</v>
      </c>
      <c r="H1678" s="103">
        <f>base0!M119</f>
        <v>16</v>
      </c>
      <c r="I1678" s="103">
        <f>base0!N119</f>
        <v>3</v>
      </c>
      <c r="J1678" s="103">
        <f>base0!O119</f>
        <v>4</v>
      </c>
      <c r="K1678" s="103">
        <f>base0!P119</f>
        <v>12</v>
      </c>
      <c r="L1678" s="103">
        <f>base0!Q119</f>
        <v>14</v>
      </c>
      <c r="M1678" s="103">
        <f>base0!R119</f>
        <v>17</v>
      </c>
      <c r="N1678" s="103">
        <f>base0!S119</f>
        <v>18</v>
      </c>
      <c r="O1678" s="103">
        <f>base0!T119</f>
        <v>5</v>
      </c>
      <c r="P1678" s="103">
        <f>base0!U119</f>
        <v>19</v>
      </c>
      <c r="Q1678" s="103">
        <f>base0!V119</f>
        <v>20</v>
      </c>
      <c r="V1678" s="166">
        <v>1677</v>
      </c>
      <c r="W1678" s="150" t="s">
        <v>404</v>
      </c>
      <c r="X1678" s="150">
        <v>4</v>
      </c>
      <c r="Y1678" s="150" t="s">
        <v>433</v>
      </c>
      <c r="Z1678" s="150">
        <v>1</v>
      </c>
    </row>
    <row r="1679" spans="1:26" ht="15.75" thickBot="1" x14ac:dyDescent="0.3">
      <c r="A1679" s="151" t="s">
        <v>58</v>
      </c>
      <c r="B1679" s="103">
        <f>base0!C81</f>
        <v>10</v>
      </c>
      <c r="C1679" s="103">
        <f>base0!D81</f>
        <v>14</v>
      </c>
      <c r="D1679" s="103">
        <f>base0!E81</f>
        <v>9</v>
      </c>
      <c r="E1679" s="103">
        <f>base0!F81</f>
        <v>11</v>
      </c>
      <c r="F1679" s="103">
        <f>base0!K76</f>
        <v>11</v>
      </c>
      <c r="G1679" s="103">
        <f>base0!L76</f>
        <v>5</v>
      </c>
      <c r="H1679" s="103">
        <f>base0!M76</f>
        <v>15</v>
      </c>
      <c r="I1679" s="103">
        <f>base0!N76</f>
        <v>13</v>
      </c>
      <c r="J1679" s="103">
        <f>base0!O76</f>
        <v>8</v>
      </c>
      <c r="K1679" s="103">
        <f>base0!P76</f>
        <v>16</v>
      </c>
      <c r="L1679" s="103">
        <f>base0!Q76</f>
        <v>12</v>
      </c>
      <c r="M1679" s="103">
        <f>base0!R76</f>
        <v>14</v>
      </c>
      <c r="N1679" s="103">
        <f>base0!S76</f>
        <v>18</v>
      </c>
      <c r="O1679" s="103">
        <f>base0!T76</f>
        <v>17</v>
      </c>
      <c r="P1679" s="103">
        <f>base0!U76</f>
        <v>19</v>
      </c>
      <c r="Q1679" s="103">
        <f>base0!V76</f>
        <v>20</v>
      </c>
      <c r="V1679" s="166">
        <v>1678</v>
      </c>
      <c r="W1679" s="150" t="s">
        <v>404</v>
      </c>
      <c r="X1679" s="150">
        <v>4</v>
      </c>
      <c r="Y1679" s="150" t="s">
        <v>433</v>
      </c>
      <c r="Z1679" s="150">
        <v>1</v>
      </c>
    </row>
    <row r="1680" spans="1:26" ht="15.75" thickBot="1" x14ac:dyDescent="0.3">
      <c r="A1680" s="151" t="s">
        <v>58</v>
      </c>
      <c r="B1680" s="103">
        <f>base0!C82</f>
        <v>6</v>
      </c>
      <c r="C1680" s="103">
        <f>base0!D82</f>
        <v>10</v>
      </c>
      <c r="D1680" s="103">
        <f>base0!E82</f>
        <v>9</v>
      </c>
      <c r="E1680" s="103">
        <f>base0!F82</f>
        <v>16</v>
      </c>
      <c r="F1680" s="103">
        <f>base0!K77</f>
        <v>2</v>
      </c>
      <c r="G1680" s="103">
        <f>base0!L77</f>
        <v>16</v>
      </c>
      <c r="H1680" s="103">
        <f>base0!M77</f>
        <v>14</v>
      </c>
      <c r="I1680" s="103">
        <f>base0!N77</f>
        <v>4</v>
      </c>
      <c r="J1680" s="103">
        <f>base0!O77</f>
        <v>18</v>
      </c>
      <c r="K1680" s="103">
        <f>base0!P77</f>
        <v>3</v>
      </c>
      <c r="L1680" s="103">
        <f>base0!Q77</f>
        <v>8</v>
      </c>
      <c r="M1680" s="103">
        <f>base0!R77</f>
        <v>17</v>
      </c>
      <c r="N1680" s="103">
        <f>base0!S77</f>
        <v>5</v>
      </c>
      <c r="O1680" s="103">
        <f>base0!T77</f>
        <v>12</v>
      </c>
      <c r="P1680" s="103">
        <f>base0!U77</f>
        <v>19</v>
      </c>
      <c r="Q1680" s="103">
        <f>base0!V77</f>
        <v>20</v>
      </c>
      <c r="V1680" s="166">
        <v>1679</v>
      </c>
      <c r="W1680" s="150" t="s">
        <v>404</v>
      </c>
      <c r="X1680" s="150">
        <v>4</v>
      </c>
      <c r="Y1680" s="150" t="s">
        <v>433</v>
      </c>
      <c r="Z1680" s="150">
        <v>1</v>
      </c>
    </row>
    <row r="1681" spans="1:26" ht="15.75" thickBot="1" x14ac:dyDescent="0.3">
      <c r="A1681" s="151" t="s">
        <v>58</v>
      </c>
      <c r="B1681" s="103">
        <f>base0!C83</f>
        <v>9</v>
      </c>
      <c r="C1681" s="103">
        <f>base0!D83</f>
        <v>10</v>
      </c>
      <c r="D1681" s="103">
        <f>base0!E83</f>
        <v>6</v>
      </c>
      <c r="E1681" s="103">
        <f>base0!F83</f>
        <v>11</v>
      </c>
      <c r="F1681" s="103">
        <f>base0!K78</f>
        <v>13</v>
      </c>
      <c r="G1681" s="103">
        <f>base0!L78</f>
        <v>15</v>
      </c>
      <c r="H1681" s="103">
        <f>base0!M78</f>
        <v>18</v>
      </c>
      <c r="I1681" s="103">
        <f>base0!N78</f>
        <v>8</v>
      </c>
      <c r="J1681" s="103">
        <f>base0!O78</f>
        <v>1</v>
      </c>
      <c r="K1681" s="103">
        <f>base0!P78</f>
        <v>14</v>
      </c>
      <c r="L1681" s="103">
        <f>base0!Q78</f>
        <v>3</v>
      </c>
      <c r="M1681" s="103">
        <f>base0!R78</f>
        <v>5</v>
      </c>
      <c r="N1681" s="103">
        <f>base0!S78</f>
        <v>12</v>
      </c>
      <c r="O1681" s="103">
        <f>base0!T78</f>
        <v>17</v>
      </c>
      <c r="P1681" s="103">
        <f>base0!U78</f>
        <v>19</v>
      </c>
      <c r="Q1681" s="103">
        <f>base0!V78</f>
        <v>20</v>
      </c>
      <c r="V1681" s="166">
        <v>1680</v>
      </c>
      <c r="W1681" s="150" t="s">
        <v>404</v>
      </c>
      <c r="X1681" s="150">
        <v>4</v>
      </c>
      <c r="Y1681" s="150" t="s">
        <v>433</v>
      </c>
      <c r="Z1681" s="150">
        <v>1</v>
      </c>
    </row>
    <row r="1682" spans="1:26" ht="15.75" thickBot="1" x14ac:dyDescent="0.3">
      <c r="A1682" s="151" t="s">
        <v>58</v>
      </c>
      <c r="B1682" s="103">
        <f>base0!C84</f>
        <v>13</v>
      </c>
      <c r="C1682" s="103">
        <f>base0!D84</f>
        <v>2</v>
      </c>
      <c r="D1682" s="103">
        <f>base0!E84</f>
        <v>11</v>
      </c>
      <c r="E1682" s="103">
        <f>base0!F84</f>
        <v>5</v>
      </c>
      <c r="F1682" s="103">
        <f>base0!K79</f>
        <v>9</v>
      </c>
      <c r="G1682" s="103">
        <f>base0!L79</f>
        <v>12</v>
      </c>
      <c r="H1682" s="103">
        <f>base0!M79</f>
        <v>15</v>
      </c>
      <c r="I1682" s="103">
        <f>base0!N79</f>
        <v>14</v>
      </c>
      <c r="J1682" s="103">
        <f>base0!O79</f>
        <v>13</v>
      </c>
      <c r="K1682" s="103">
        <f>base0!P79</f>
        <v>11</v>
      </c>
      <c r="L1682" s="103">
        <f>base0!Q79</f>
        <v>16</v>
      </c>
      <c r="M1682" s="103">
        <f>base0!R79</f>
        <v>17</v>
      </c>
      <c r="N1682" s="103">
        <f>base0!S79</f>
        <v>18</v>
      </c>
      <c r="O1682" s="103">
        <f>base0!T79</f>
        <v>10</v>
      </c>
      <c r="P1682" s="103">
        <f>base0!U79</f>
        <v>19</v>
      </c>
      <c r="Q1682" s="103">
        <f>base0!V79</f>
        <v>20</v>
      </c>
      <c r="V1682" s="166">
        <v>1681</v>
      </c>
      <c r="W1682" s="150" t="s">
        <v>404</v>
      </c>
      <c r="X1682" s="150">
        <v>4</v>
      </c>
      <c r="Y1682" s="150" t="s">
        <v>433</v>
      </c>
      <c r="Z1682" s="150">
        <v>1</v>
      </c>
    </row>
    <row r="1683" spans="1:26" ht="15.75" thickBot="1" x14ac:dyDescent="0.3">
      <c r="A1683" s="151" t="s">
        <v>58</v>
      </c>
      <c r="B1683" s="103">
        <f>base0!C85</f>
        <v>10</v>
      </c>
      <c r="C1683" s="103">
        <f>base0!D85</f>
        <v>9</v>
      </c>
      <c r="D1683" s="103">
        <f>base0!E85</f>
        <v>13</v>
      </c>
      <c r="E1683" s="103">
        <f>base0!F85</f>
        <v>11</v>
      </c>
      <c r="F1683" s="103">
        <f>base0!K80</f>
        <v>13</v>
      </c>
      <c r="G1683" s="103">
        <f>base0!L80</f>
        <v>4</v>
      </c>
      <c r="H1683" s="103">
        <f>base0!M80</f>
        <v>18</v>
      </c>
      <c r="I1683" s="103">
        <f>base0!N80</f>
        <v>1</v>
      </c>
      <c r="J1683" s="103">
        <f>base0!O80</f>
        <v>14</v>
      </c>
      <c r="K1683" s="103">
        <f>base0!P80</f>
        <v>8</v>
      </c>
      <c r="L1683" s="103">
        <f>base0!Q80</f>
        <v>3</v>
      </c>
      <c r="M1683" s="103">
        <f>base0!R80</f>
        <v>5</v>
      </c>
      <c r="N1683" s="103">
        <f>base0!S80</f>
        <v>17</v>
      </c>
      <c r="O1683" s="103">
        <f>base0!T80</f>
        <v>12</v>
      </c>
      <c r="P1683" s="103">
        <f>base0!U80</f>
        <v>19</v>
      </c>
      <c r="Q1683" s="103">
        <f>base0!V80</f>
        <v>20</v>
      </c>
      <c r="V1683" s="166">
        <v>1682</v>
      </c>
      <c r="W1683" s="150" t="s">
        <v>404</v>
      </c>
      <c r="X1683" s="150">
        <v>4</v>
      </c>
      <c r="Y1683" s="150" t="s">
        <v>433</v>
      </c>
      <c r="Z1683" s="150">
        <v>1</v>
      </c>
    </row>
    <row r="1684" spans="1:26" ht="15.75" thickBot="1" x14ac:dyDescent="0.3">
      <c r="A1684" s="151" t="s">
        <v>58</v>
      </c>
      <c r="B1684" s="103">
        <f>base0!C86</f>
        <v>10</v>
      </c>
      <c r="C1684" s="103">
        <f>base0!D86</f>
        <v>11</v>
      </c>
      <c r="D1684" s="103">
        <f>base0!E86</f>
        <v>13</v>
      </c>
      <c r="E1684" s="103">
        <f>base0!F86</f>
        <v>8</v>
      </c>
      <c r="F1684" s="103">
        <f>base0!K81</f>
        <v>13</v>
      </c>
      <c r="G1684" s="103">
        <f>base0!L81</f>
        <v>17</v>
      </c>
      <c r="H1684" s="103">
        <f>base0!M81</f>
        <v>1</v>
      </c>
      <c r="I1684" s="103">
        <f>base0!N81</f>
        <v>2</v>
      </c>
      <c r="J1684" s="103">
        <f>base0!O81</f>
        <v>4</v>
      </c>
      <c r="K1684" s="103">
        <f>base0!P81</f>
        <v>8</v>
      </c>
      <c r="L1684" s="103">
        <f>base0!Q81</f>
        <v>3</v>
      </c>
      <c r="M1684" s="103">
        <f>base0!R81</f>
        <v>16</v>
      </c>
      <c r="N1684" s="103">
        <f>base0!S81</f>
        <v>5</v>
      </c>
      <c r="O1684" s="103">
        <f>base0!T81</f>
        <v>20</v>
      </c>
      <c r="P1684" s="103">
        <f>base0!U81</f>
        <v>19</v>
      </c>
      <c r="Q1684" s="103">
        <f>base0!V81</f>
        <v>18</v>
      </c>
      <c r="V1684" s="166">
        <v>1683</v>
      </c>
      <c r="W1684" s="150" t="s">
        <v>404</v>
      </c>
      <c r="X1684" s="150">
        <v>4</v>
      </c>
      <c r="Y1684" s="150" t="s">
        <v>433</v>
      </c>
      <c r="Z1684" s="150">
        <v>1</v>
      </c>
    </row>
    <row r="1685" spans="1:26" ht="15.75" thickBot="1" x14ac:dyDescent="0.3">
      <c r="A1685" s="151" t="s">
        <v>58</v>
      </c>
      <c r="B1685" s="103">
        <f>base0!C87</f>
        <v>6</v>
      </c>
      <c r="C1685" s="103">
        <f>base0!D87</f>
        <v>13</v>
      </c>
      <c r="D1685" s="103">
        <f>base0!E87</f>
        <v>2</v>
      </c>
      <c r="E1685" s="103">
        <f>base0!F87</f>
        <v>1</v>
      </c>
      <c r="F1685" s="103">
        <f>base0!K82</f>
        <v>13</v>
      </c>
      <c r="G1685" s="103">
        <f>base0!L82</f>
        <v>4</v>
      </c>
      <c r="H1685" s="103">
        <f>base0!M82</f>
        <v>7</v>
      </c>
      <c r="I1685" s="103">
        <f>base0!N82</f>
        <v>8</v>
      </c>
      <c r="J1685" s="103">
        <f>base0!O82</f>
        <v>14</v>
      </c>
      <c r="K1685" s="103">
        <f>base0!P82</f>
        <v>1</v>
      </c>
      <c r="L1685" s="103">
        <f>base0!Q82</f>
        <v>3</v>
      </c>
      <c r="M1685" s="103">
        <f>base0!R82</f>
        <v>5</v>
      </c>
      <c r="N1685" s="103">
        <f>base0!S82</f>
        <v>12</v>
      </c>
      <c r="O1685" s="103">
        <f>base0!T82</f>
        <v>17</v>
      </c>
      <c r="P1685" s="103">
        <f>base0!U82</f>
        <v>20</v>
      </c>
      <c r="Q1685" s="103">
        <f>base0!V82</f>
        <v>19</v>
      </c>
      <c r="V1685" s="166">
        <v>1684</v>
      </c>
      <c r="W1685" s="150" t="s">
        <v>404</v>
      </c>
      <c r="X1685" s="150">
        <v>4</v>
      </c>
      <c r="Y1685" s="150" t="s">
        <v>433</v>
      </c>
      <c r="Z1685" s="150">
        <v>1</v>
      </c>
    </row>
    <row r="1686" spans="1:26" ht="15.75" thickBot="1" x14ac:dyDescent="0.3">
      <c r="A1686" s="151" t="s">
        <v>58</v>
      </c>
      <c r="B1686" s="103">
        <f>base0!C88</f>
        <v>13</v>
      </c>
      <c r="C1686" s="103">
        <f>base0!D88</f>
        <v>2</v>
      </c>
      <c r="D1686" s="103">
        <f>base0!E88</f>
        <v>11</v>
      </c>
      <c r="E1686" s="103">
        <f>base0!F88</f>
        <v>10</v>
      </c>
      <c r="F1686" s="103">
        <f>base0!K83</f>
        <v>2</v>
      </c>
      <c r="G1686" s="103">
        <f>base0!L83</f>
        <v>4</v>
      </c>
      <c r="H1686" s="103">
        <f>base0!M83</f>
        <v>16</v>
      </c>
      <c r="I1686" s="103">
        <f>base0!N83</f>
        <v>1</v>
      </c>
      <c r="J1686" s="103">
        <f>base0!O83</f>
        <v>8</v>
      </c>
      <c r="K1686" s="103">
        <f>base0!P83</f>
        <v>3</v>
      </c>
      <c r="L1686" s="103">
        <f>base0!Q83</f>
        <v>12</v>
      </c>
      <c r="M1686" s="103">
        <f>base0!R83</f>
        <v>17</v>
      </c>
      <c r="N1686" s="103">
        <f>base0!S83</f>
        <v>5</v>
      </c>
      <c r="O1686" s="103">
        <f>base0!T83</f>
        <v>18</v>
      </c>
      <c r="P1686" s="103">
        <f>base0!U83</f>
        <v>20</v>
      </c>
      <c r="Q1686" s="103">
        <f>base0!V83</f>
        <v>19</v>
      </c>
      <c r="V1686" s="166">
        <v>1685</v>
      </c>
      <c r="W1686" s="150" t="s">
        <v>404</v>
      </c>
      <c r="X1686" s="150">
        <v>4</v>
      </c>
      <c r="Y1686" s="150" t="s">
        <v>433</v>
      </c>
      <c r="Z1686" s="150">
        <v>1</v>
      </c>
    </row>
    <row r="1687" spans="1:26" ht="15.75" thickBot="1" x14ac:dyDescent="0.3">
      <c r="A1687" s="151" t="s">
        <v>58</v>
      </c>
      <c r="B1687" s="103">
        <f>base0!C89</f>
        <v>2</v>
      </c>
      <c r="C1687" s="103">
        <f>base0!D89</f>
        <v>13</v>
      </c>
      <c r="D1687" s="103">
        <f>base0!E89</f>
        <v>4</v>
      </c>
      <c r="E1687" s="103">
        <f>base0!F89</f>
        <v>11</v>
      </c>
      <c r="F1687" s="103">
        <f>base0!K84</f>
        <v>4</v>
      </c>
      <c r="G1687" s="103">
        <f>base0!L84</f>
        <v>16</v>
      </c>
      <c r="H1687" s="103">
        <f>base0!M84</f>
        <v>3</v>
      </c>
      <c r="I1687" s="103">
        <f>base0!N84</f>
        <v>9</v>
      </c>
      <c r="J1687" s="103">
        <f>base0!O84</f>
        <v>12</v>
      </c>
      <c r="K1687" s="103">
        <f>base0!P84</f>
        <v>14</v>
      </c>
      <c r="L1687" s="103">
        <f>base0!Q84</f>
        <v>15</v>
      </c>
      <c r="M1687" s="103">
        <f>base0!R84</f>
        <v>8</v>
      </c>
      <c r="N1687" s="103">
        <f>base0!S84</f>
        <v>17</v>
      </c>
      <c r="O1687" s="103">
        <f>base0!T84</f>
        <v>18</v>
      </c>
      <c r="P1687" s="103">
        <f>base0!U84</f>
        <v>19</v>
      </c>
      <c r="Q1687" s="103">
        <f>base0!V84</f>
        <v>20</v>
      </c>
      <c r="V1687" s="166">
        <v>1686</v>
      </c>
      <c r="W1687" s="150" t="s">
        <v>404</v>
      </c>
      <c r="X1687" s="150">
        <v>4</v>
      </c>
      <c r="Y1687" s="150" t="s">
        <v>433</v>
      </c>
      <c r="Z1687" s="150">
        <v>1</v>
      </c>
    </row>
    <row r="1688" spans="1:26" ht="15.75" thickBot="1" x14ac:dyDescent="0.3">
      <c r="A1688" s="151" t="s">
        <v>58</v>
      </c>
      <c r="B1688" s="103">
        <f>base0!C90</f>
        <v>13</v>
      </c>
      <c r="C1688" s="103">
        <f>base0!D90</f>
        <v>2</v>
      </c>
      <c r="D1688" s="103">
        <f>base0!E90</f>
        <v>1</v>
      </c>
      <c r="E1688" s="103">
        <f>base0!F90</f>
        <v>10</v>
      </c>
      <c r="F1688" s="103">
        <f>base0!K85</f>
        <v>3</v>
      </c>
      <c r="G1688" s="103">
        <f>base0!L85</f>
        <v>15</v>
      </c>
      <c r="H1688" s="103">
        <f>base0!M85</f>
        <v>6</v>
      </c>
      <c r="I1688" s="103">
        <f>base0!N85</f>
        <v>16</v>
      </c>
      <c r="J1688" s="103">
        <f>base0!O85</f>
        <v>1</v>
      </c>
      <c r="K1688" s="103">
        <f>base0!P85</f>
        <v>14</v>
      </c>
      <c r="L1688" s="103">
        <f>base0!Q85</f>
        <v>4</v>
      </c>
      <c r="M1688" s="103">
        <f>base0!R85</f>
        <v>12</v>
      </c>
      <c r="N1688" s="103">
        <f>base0!S85</f>
        <v>17</v>
      </c>
      <c r="O1688" s="103">
        <f>base0!T85</f>
        <v>18</v>
      </c>
      <c r="P1688" s="103">
        <f>base0!U85</f>
        <v>19</v>
      </c>
      <c r="Q1688" s="103">
        <f>base0!V85</f>
        <v>20</v>
      </c>
      <c r="V1688" s="166">
        <v>1687</v>
      </c>
      <c r="W1688" s="150" t="s">
        <v>404</v>
      </c>
      <c r="X1688" s="150">
        <v>4</v>
      </c>
      <c r="Y1688" s="150" t="s">
        <v>433</v>
      </c>
      <c r="Z1688" s="150">
        <v>1</v>
      </c>
    </row>
    <row r="1689" spans="1:26" ht="15.75" thickBot="1" x14ac:dyDescent="0.3">
      <c r="A1689" s="151" t="s">
        <v>58</v>
      </c>
      <c r="B1689" s="103">
        <f>base0!C91</f>
        <v>2</v>
      </c>
      <c r="C1689" s="103">
        <f>base0!D91</f>
        <v>4</v>
      </c>
      <c r="D1689" s="103">
        <f>base0!E91</f>
        <v>13</v>
      </c>
      <c r="E1689" s="103">
        <f>base0!F91</f>
        <v>11</v>
      </c>
      <c r="F1689" s="103">
        <f>base0!K86</f>
        <v>15</v>
      </c>
      <c r="G1689" s="103">
        <f>base0!L86</f>
        <v>5</v>
      </c>
      <c r="H1689" s="103">
        <f>base0!M86</f>
        <v>1</v>
      </c>
      <c r="I1689" s="103">
        <f>base0!N86</f>
        <v>16</v>
      </c>
      <c r="J1689" s="103">
        <f>base0!O86</f>
        <v>4</v>
      </c>
      <c r="K1689" s="103">
        <f>base0!P86</f>
        <v>12</v>
      </c>
      <c r="L1689" s="103">
        <f>base0!Q86</f>
        <v>14</v>
      </c>
      <c r="M1689" s="103">
        <f>base0!R86</f>
        <v>3</v>
      </c>
      <c r="N1689" s="103">
        <f>base0!S86</f>
        <v>17</v>
      </c>
      <c r="O1689" s="103">
        <f>base0!T86</f>
        <v>18</v>
      </c>
      <c r="P1689" s="103">
        <f>base0!U86</f>
        <v>19</v>
      </c>
      <c r="Q1689" s="103">
        <f>base0!V86</f>
        <v>20</v>
      </c>
      <c r="V1689" s="166">
        <v>1688</v>
      </c>
      <c r="W1689" s="150" t="s">
        <v>404</v>
      </c>
      <c r="X1689" s="150">
        <v>4</v>
      </c>
      <c r="Y1689" s="150" t="s">
        <v>433</v>
      </c>
      <c r="Z1689" s="150">
        <v>1</v>
      </c>
    </row>
    <row r="1690" spans="1:26" ht="15.75" thickBot="1" x14ac:dyDescent="0.3">
      <c r="A1690" s="151" t="s">
        <v>58</v>
      </c>
      <c r="B1690" s="103">
        <f>base0!C92</f>
        <v>13</v>
      </c>
      <c r="C1690" s="103">
        <f>base0!D92</f>
        <v>6</v>
      </c>
      <c r="D1690" s="103">
        <f>base0!E92</f>
        <v>2</v>
      </c>
      <c r="E1690" s="103">
        <f>base0!F92</f>
        <v>10</v>
      </c>
      <c r="F1690" s="103">
        <f>base0!K87</f>
        <v>10</v>
      </c>
      <c r="G1690" s="103">
        <f>base0!L87</f>
        <v>9</v>
      </c>
      <c r="H1690" s="103">
        <f>base0!M87</f>
        <v>15</v>
      </c>
      <c r="I1690" s="103">
        <f>base0!N87</f>
        <v>16</v>
      </c>
      <c r="J1690" s="103">
        <f>base0!O87</f>
        <v>14</v>
      </c>
      <c r="K1690" s="103">
        <f>base0!P87</f>
        <v>12</v>
      </c>
      <c r="L1690" s="103">
        <f>base0!Q87</f>
        <v>11</v>
      </c>
      <c r="M1690" s="103">
        <f>base0!R87</f>
        <v>8</v>
      </c>
      <c r="N1690" s="103">
        <f>base0!S87</f>
        <v>17</v>
      </c>
      <c r="O1690" s="103">
        <f>base0!T87</f>
        <v>18</v>
      </c>
      <c r="P1690" s="103">
        <f>base0!U87</f>
        <v>19</v>
      </c>
      <c r="Q1690" s="103">
        <f>base0!V87</f>
        <v>20</v>
      </c>
      <c r="V1690" s="166">
        <v>1689</v>
      </c>
      <c r="W1690" s="150" t="s">
        <v>404</v>
      </c>
      <c r="X1690" s="150">
        <v>4</v>
      </c>
      <c r="Y1690" s="150" t="s">
        <v>433</v>
      </c>
      <c r="Z1690" s="150">
        <v>1</v>
      </c>
    </row>
    <row r="1691" spans="1:26" ht="15.75" thickBot="1" x14ac:dyDescent="0.3">
      <c r="A1691" s="151" t="s">
        <v>58</v>
      </c>
      <c r="B1691" s="103">
        <f>base0!C93</f>
        <v>13</v>
      </c>
      <c r="C1691" s="103">
        <f>base0!D93</f>
        <v>2</v>
      </c>
      <c r="D1691" s="103">
        <f>base0!E93</f>
        <v>1</v>
      </c>
      <c r="E1691" s="103">
        <f>base0!F93</f>
        <v>10</v>
      </c>
      <c r="F1691" s="103">
        <f>base0!K88</f>
        <v>8</v>
      </c>
      <c r="G1691" s="103">
        <f>base0!L88</f>
        <v>16</v>
      </c>
      <c r="H1691" s="103">
        <f>base0!M88</f>
        <v>15</v>
      </c>
      <c r="I1691" s="103">
        <f>base0!N88</f>
        <v>4</v>
      </c>
      <c r="J1691" s="103">
        <f>base0!O88</f>
        <v>3</v>
      </c>
      <c r="K1691" s="103">
        <f>base0!P88</f>
        <v>12</v>
      </c>
      <c r="L1691" s="103">
        <f>base0!Q88</f>
        <v>9</v>
      </c>
      <c r="M1691" s="103">
        <f>base0!R88</f>
        <v>14</v>
      </c>
      <c r="N1691" s="103">
        <f>base0!S88</f>
        <v>17</v>
      </c>
      <c r="O1691" s="103">
        <f>base0!T88</f>
        <v>18</v>
      </c>
      <c r="P1691" s="103">
        <f>base0!U88</f>
        <v>19</v>
      </c>
      <c r="Q1691" s="103">
        <f>base0!V88</f>
        <v>20</v>
      </c>
      <c r="V1691" s="166">
        <v>1690</v>
      </c>
      <c r="W1691" s="150" t="s">
        <v>404</v>
      </c>
      <c r="X1691" s="150">
        <v>4</v>
      </c>
      <c r="Y1691" s="150" t="s">
        <v>433</v>
      </c>
      <c r="Z1691" s="150">
        <v>1</v>
      </c>
    </row>
    <row r="1692" spans="1:26" ht="15.75" thickBot="1" x14ac:dyDescent="0.3">
      <c r="A1692" s="151" t="s">
        <v>58</v>
      </c>
      <c r="B1692" s="103">
        <f>base0!C94</f>
        <v>13</v>
      </c>
      <c r="C1692" s="103">
        <f>base0!D94</f>
        <v>2</v>
      </c>
      <c r="D1692" s="103">
        <f>base0!E94</f>
        <v>1</v>
      </c>
      <c r="E1692" s="103">
        <f>base0!F94</f>
        <v>11</v>
      </c>
      <c r="F1692" s="103">
        <f>base0!K89</f>
        <v>1</v>
      </c>
      <c r="G1692" s="103">
        <f>base0!L89</f>
        <v>7</v>
      </c>
      <c r="H1692" s="103">
        <f>base0!M89</f>
        <v>16</v>
      </c>
      <c r="I1692" s="103">
        <f>base0!N89</f>
        <v>15</v>
      </c>
      <c r="J1692" s="103">
        <f>base0!O89</f>
        <v>12</v>
      </c>
      <c r="K1692" s="103">
        <f>base0!P89</f>
        <v>14</v>
      </c>
      <c r="L1692" s="103">
        <f>base0!Q89</f>
        <v>3</v>
      </c>
      <c r="M1692" s="103">
        <f>base0!R89</f>
        <v>9</v>
      </c>
      <c r="N1692" s="103">
        <f>base0!S89</f>
        <v>17</v>
      </c>
      <c r="O1692" s="103">
        <f>base0!T89</f>
        <v>18</v>
      </c>
      <c r="P1692" s="103">
        <f>base0!U89</f>
        <v>19</v>
      </c>
      <c r="Q1692" s="103">
        <f>base0!V89</f>
        <v>20</v>
      </c>
      <c r="V1692" s="166">
        <v>1691</v>
      </c>
      <c r="W1692" s="150" t="s">
        <v>404</v>
      </c>
      <c r="X1692" s="150">
        <v>4</v>
      </c>
      <c r="Y1692" s="150" t="s">
        <v>433</v>
      </c>
      <c r="Z1692" s="150">
        <v>1</v>
      </c>
    </row>
    <row r="1693" spans="1:26" ht="15.75" thickBot="1" x14ac:dyDescent="0.3">
      <c r="A1693" s="151" t="s">
        <v>58</v>
      </c>
      <c r="B1693" s="103">
        <f>base0!C95</f>
        <v>2</v>
      </c>
      <c r="C1693" s="103">
        <f>base0!D95</f>
        <v>13</v>
      </c>
      <c r="D1693" s="103">
        <f>base0!E95</f>
        <v>7</v>
      </c>
      <c r="E1693" s="103">
        <f>base0!F95</f>
        <v>8</v>
      </c>
      <c r="F1693" s="103">
        <f>base0!K90</f>
        <v>11</v>
      </c>
      <c r="G1693" s="103">
        <f>base0!L90</f>
        <v>16</v>
      </c>
      <c r="H1693" s="103">
        <f>base0!M90</f>
        <v>4</v>
      </c>
      <c r="I1693" s="103">
        <f>base0!N90</f>
        <v>18</v>
      </c>
      <c r="J1693" s="103">
        <f>base0!O90</f>
        <v>12</v>
      </c>
      <c r="K1693" s="103">
        <f>base0!P90</f>
        <v>3</v>
      </c>
      <c r="L1693" s="103">
        <f>base0!Q90</f>
        <v>14</v>
      </c>
      <c r="M1693" s="103">
        <f>base0!R90</f>
        <v>8</v>
      </c>
      <c r="N1693" s="103">
        <f>base0!S90</f>
        <v>17</v>
      </c>
      <c r="O1693" s="103">
        <f>base0!T90</f>
        <v>0</v>
      </c>
      <c r="P1693" s="103">
        <f>base0!U90</f>
        <v>0</v>
      </c>
      <c r="Q1693" s="103">
        <f>base0!V90</f>
        <v>20</v>
      </c>
      <c r="V1693" s="166">
        <v>1692</v>
      </c>
      <c r="W1693" s="150" t="s">
        <v>404</v>
      </c>
      <c r="X1693" s="150">
        <v>4</v>
      </c>
      <c r="Y1693" s="150" t="s">
        <v>433</v>
      </c>
      <c r="Z1693" s="150">
        <v>1</v>
      </c>
    </row>
    <row r="1694" spans="1:26" ht="15.75" thickBot="1" x14ac:dyDescent="0.3">
      <c r="A1694" s="151" t="s">
        <v>58</v>
      </c>
      <c r="B1694" s="103">
        <f>base0!C96</f>
        <v>13</v>
      </c>
      <c r="C1694" s="103">
        <f>base0!D96</f>
        <v>11</v>
      </c>
      <c r="D1694" s="103">
        <f>base0!E96</f>
        <v>2</v>
      </c>
      <c r="E1694" s="103">
        <f>base0!F96</f>
        <v>1</v>
      </c>
      <c r="F1694" s="103">
        <f>base0!K91</f>
        <v>7</v>
      </c>
      <c r="G1694" s="103">
        <f>base0!L91</f>
        <v>13</v>
      </c>
      <c r="H1694" s="103">
        <f>base0!M91</f>
        <v>11</v>
      </c>
      <c r="I1694" s="103">
        <f>base0!N91</f>
        <v>4</v>
      </c>
      <c r="J1694" s="103">
        <f>base0!O91</f>
        <v>12</v>
      </c>
      <c r="K1694" s="103">
        <f>base0!P91</f>
        <v>3</v>
      </c>
      <c r="L1694" s="103">
        <f>base0!Q91</f>
        <v>14</v>
      </c>
      <c r="M1694" s="103">
        <f>base0!R91</f>
        <v>8</v>
      </c>
      <c r="N1694" s="103">
        <f>base0!S91</f>
        <v>17</v>
      </c>
      <c r="O1694" s="103">
        <f>base0!T91</f>
        <v>5</v>
      </c>
      <c r="P1694" s="103">
        <f>base0!U91</f>
        <v>0</v>
      </c>
      <c r="Q1694" s="103">
        <f>base0!V91</f>
        <v>20</v>
      </c>
      <c r="V1694" s="166">
        <v>1693</v>
      </c>
      <c r="W1694" s="150" t="s">
        <v>404</v>
      </c>
      <c r="X1694" s="150">
        <v>4</v>
      </c>
      <c r="Y1694" s="150" t="s">
        <v>433</v>
      </c>
      <c r="Z1694" s="150">
        <v>1</v>
      </c>
    </row>
    <row r="1695" spans="1:26" ht="15.75" thickBot="1" x14ac:dyDescent="0.3">
      <c r="A1695" s="151" t="s">
        <v>58</v>
      </c>
      <c r="B1695" s="103">
        <f>base0!C97</f>
        <v>13</v>
      </c>
      <c r="C1695" s="103">
        <f>base0!D97</f>
        <v>2</v>
      </c>
      <c r="D1695" s="103">
        <f>base0!E97</f>
        <v>1</v>
      </c>
      <c r="E1695" s="103">
        <f>base0!F97</f>
        <v>5</v>
      </c>
      <c r="F1695" s="103">
        <f>base0!K92</f>
        <v>9</v>
      </c>
      <c r="G1695" s="103">
        <f>base0!L92</f>
        <v>15</v>
      </c>
      <c r="H1695" s="103">
        <f>base0!M92</f>
        <v>16</v>
      </c>
      <c r="I1695" s="103">
        <f>base0!N92</f>
        <v>1</v>
      </c>
      <c r="J1695" s="103">
        <f>base0!O92</f>
        <v>12</v>
      </c>
      <c r="K1695" s="103">
        <f>base0!P92</f>
        <v>3</v>
      </c>
      <c r="L1695" s="103">
        <f>base0!Q92</f>
        <v>14</v>
      </c>
      <c r="M1695" s="103">
        <f>base0!R92</f>
        <v>8</v>
      </c>
      <c r="N1695" s="103">
        <f>base0!S92</f>
        <v>17</v>
      </c>
      <c r="O1695" s="103">
        <f>base0!T92</f>
        <v>0</v>
      </c>
      <c r="P1695" s="103">
        <f>base0!U92</f>
        <v>0</v>
      </c>
      <c r="Q1695" s="103">
        <f>base0!V92</f>
        <v>20</v>
      </c>
      <c r="V1695" s="166">
        <v>1694</v>
      </c>
      <c r="W1695" s="150" t="s">
        <v>404</v>
      </c>
      <c r="X1695" s="150">
        <v>4</v>
      </c>
      <c r="Y1695" s="150" t="s">
        <v>433</v>
      </c>
      <c r="Z1695" s="150">
        <v>1</v>
      </c>
    </row>
    <row r="1696" spans="1:26" ht="15.75" thickBot="1" x14ac:dyDescent="0.3">
      <c r="A1696" s="151" t="s">
        <v>58</v>
      </c>
      <c r="B1696" s="103">
        <f>base0!C98</f>
        <v>13</v>
      </c>
      <c r="C1696" s="103">
        <f>base0!D98</f>
        <v>16</v>
      </c>
      <c r="D1696" s="103">
        <f>base0!E98</f>
        <v>4</v>
      </c>
      <c r="E1696" s="103">
        <f>base0!F98</f>
        <v>11</v>
      </c>
      <c r="F1696" s="103">
        <f>base0!K93</f>
        <v>18</v>
      </c>
      <c r="G1696" s="103">
        <f>base0!L93</f>
        <v>11</v>
      </c>
      <c r="H1696" s="103">
        <f>base0!M93</f>
        <v>4</v>
      </c>
      <c r="I1696" s="103">
        <f>base0!N93</f>
        <v>14</v>
      </c>
      <c r="J1696" s="103">
        <f>base0!O93</f>
        <v>13</v>
      </c>
      <c r="K1696" s="103">
        <f>base0!P93</f>
        <v>12</v>
      </c>
      <c r="L1696" s="103">
        <f>base0!Q93</f>
        <v>5</v>
      </c>
      <c r="M1696" s="103">
        <f>base0!R93</f>
        <v>3</v>
      </c>
      <c r="N1696" s="103">
        <f>base0!S93</f>
        <v>8</v>
      </c>
      <c r="O1696" s="103">
        <f>base0!T93</f>
        <v>17</v>
      </c>
      <c r="P1696" s="103">
        <f>base0!U93</f>
        <v>19</v>
      </c>
      <c r="Q1696" s="103">
        <f>base0!V93</f>
        <v>20</v>
      </c>
      <c r="V1696" s="166">
        <v>1695</v>
      </c>
      <c r="W1696" s="150" t="s">
        <v>404</v>
      </c>
      <c r="X1696" s="150">
        <v>4</v>
      </c>
      <c r="Y1696" s="150" t="s">
        <v>433</v>
      </c>
      <c r="Z1696" s="150">
        <v>1</v>
      </c>
    </row>
    <row r="1697" spans="1:26" ht="15.75" thickBot="1" x14ac:dyDescent="0.3">
      <c r="A1697" s="151" t="s">
        <v>58</v>
      </c>
      <c r="B1697" s="103">
        <f>base0!C99</f>
        <v>13</v>
      </c>
      <c r="C1697" s="103">
        <f>base0!D99</f>
        <v>2</v>
      </c>
      <c r="D1697" s="103">
        <f>base0!E99</f>
        <v>6</v>
      </c>
      <c r="E1697" s="103">
        <f>base0!F99</f>
        <v>7</v>
      </c>
      <c r="F1697" s="103">
        <f>base0!K94</f>
        <v>18</v>
      </c>
      <c r="G1697" s="103">
        <f>base0!L94</f>
        <v>1</v>
      </c>
      <c r="H1697" s="103">
        <f>base0!M94</f>
        <v>4</v>
      </c>
      <c r="I1697" s="103">
        <f>base0!N94</f>
        <v>14</v>
      </c>
      <c r="J1697" s="103">
        <f>base0!O94</f>
        <v>13</v>
      </c>
      <c r="K1697" s="103">
        <f>base0!P94</f>
        <v>12</v>
      </c>
      <c r="L1697" s="103">
        <f>base0!Q94</f>
        <v>5</v>
      </c>
      <c r="M1697" s="103">
        <f>base0!R94</f>
        <v>3</v>
      </c>
      <c r="N1697" s="103">
        <f>base0!S94</f>
        <v>8</v>
      </c>
      <c r="O1697" s="103">
        <f>base0!T94</f>
        <v>17</v>
      </c>
      <c r="P1697" s="103">
        <f>base0!U94</f>
        <v>19</v>
      </c>
      <c r="Q1697" s="103">
        <f>base0!V94</f>
        <v>20</v>
      </c>
      <c r="V1697" s="166">
        <v>1696</v>
      </c>
      <c r="W1697" s="150" t="s">
        <v>404</v>
      </c>
      <c r="X1697" s="150">
        <v>4</v>
      </c>
      <c r="Y1697" s="150" t="s">
        <v>433</v>
      </c>
      <c r="Z1697" s="150">
        <v>1</v>
      </c>
    </row>
    <row r="1698" spans="1:26" ht="15.75" thickBot="1" x14ac:dyDescent="0.3">
      <c r="A1698" s="151" t="s">
        <v>58</v>
      </c>
      <c r="B1698" s="103">
        <f>base0!C100</f>
        <v>13</v>
      </c>
      <c r="C1698" s="103">
        <f>base0!D100</f>
        <v>5</v>
      </c>
      <c r="D1698" s="103">
        <f>base0!E100</f>
        <v>2</v>
      </c>
      <c r="E1698" s="103">
        <f>base0!F100</f>
        <v>11</v>
      </c>
      <c r="F1698" s="103">
        <f>base0!K95</f>
        <v>2</v>
      </c>
      <c r="G1698" s="103">
        <f>base0!L95</f>
        <v>18</v>
      </c>
      <c r="H1698" s="103">
        <f>base0!M95</f>
        <v>1</v>
      </c>
      <c r="I1698" s="103">
        <f>base0!N95</f>
        <v>4</v>
      </c>
      <c r="J1698" s="103">
        <f>base0!O95</f>
        <v>14</v>
      </c>
      <c r="K1698" s="103">
        <f>base0!P95</f>
        <v>12</v>
      </c>
      <c r="L1698" s="103">
        <f>base0!Q95</f>
        <v>5</v>
      </c>
      <c r="M1698" s="103">
        <f>base0!R95</f>
        <v>3</v>
      </c>
      <c r="N1698" s="103">
        <f>base0!S95</f>
        <v>8</v>
      </c>
      <c r="O1698" s="103">
        <f>base0!T95</f>
        <v>17</v>
      </c>
      <c r="P1698" s="103">
        <f>base0!U95</f>
        <v>19</v>
      </c>
      <c r="Q1698" s="103">
        <f>base0!V95</f>
        <v>20</v>
      </c>
      <c r="V1698" s="166">
        <v>1697</v>
      </c>
      <c r="W1698" s="150" t="s">
        <v>404</v>
      </c>
      <c r="X1698" s="150">
        <v>4</v>
      </c>
      <c r="Y1698" s="150" t="s">
        <v>433</v>
      </c>
      <c r="Z1698" s="150">
        <v>1</v>
      </c>
    </row>
    <row r="1699" spans="1:26" ht="15.75" thickBot="1" x14ac:dyDescent="0.3">
      <c r="A1699" s="151" t="s">
        <v>58</v>
      </c>
      <c r="B1699" s="103">
        <f>base0!C101</f>
        <v>7</v>
      </c>
      <c r="C1699" s="103">
        <f>base0!D101</f>
        <v>4</v>
      </c>
      <c r="D1699" s="103">
        <f>base0!E101</f>
        <v>2</v>
      </c>
      <c r="E1699" s="103">
        <f>base0!F101</f>
        <v>11</v>
      </c>
      <c r="F1699" s="103">
        <f>base0!K96</f>
        <v>16</v>
      </c>
      <c r="G1699" s="103">
        <f>base0!L96</f>
        <v>1</v>
      </c>
      <c r="H1699" s="103">
        <f>base0!M96</f>
        <v>3</v>
      </c>
      <c r="I1699" s="103">
        <f>base0!N96</f>
        <v>6</v>
      </c>
      <c r="J1699" s="103">
        <f>base0!O96</f>
        <v>5</v>
      </c>
      <c r="K1699" s="103">
        <f>base0!P96</f>
        <v>4</v>
      </c>
      <c r="L1699" s="103">
        <f>base0!Q96</f>
        <v>14</v>
      </c>
      <c r="M1699" s="103">
        <f>base0!R96</f>
        <v>8</v>
      </c>
      <c r="N1699" s="103">
        <f>base0!S96</f>
        <v>17</v>
      </c>
      <c r="O1699" s="103">
        <f>base0!T96</f>
        <v>12</v>
      </c>
      <c r="P1699" s="103">
        <f>base0!U96</f>
        <v>19</v>
      </c>
      <c r="Q1699" s="103">
        <f>base0!V96</f>
        <v>20</v>
      </c>
      <c r="V1699" s="166">
        <v>1698</v>
      </c>
      <c r="W1699" s="150" t="s">
        <v>404</v>
      </c>
      <c r="X1699" s="150">
        <v>4</v>
      </c>
      <c r="Y1699" s="150" t="s">
        <v>433</v>
      </c>
      <c r="Z1699" s="150">
        <v>1</v>
      </c>
    </row>
    <row r="1700" spans="1:26" ht="15.75" thickBot="1" x14ac:dyDescent="0.3">
      <c r="A1700" s="151" t="s">
        <v>58</v>
      </c>
      <c r="B1700" s="103">
        <f>base0!C102</f>
        <v>13</v>
      </c>
      <c r="C1700" s="103">
        <f>base0!D102</f>
        <v>2</v>
      </c>
      <c r="D1700" s="103">
        <f>base0!E102</f>
        <v>7</v>
      </c>
      <c r="E1700" s="103">
        <f>base0!F102</f>
        <v>6</v>
      </c>
      <c r="F1700" s="103">
        <f>base0!K97</f>
        <v>1</v>
      </c>
      <c r="G1700" s="103">
        <f>base0!L97</f>
        <v>11</v>
      </c>
      <c r="H1700" s="103">
        <f>base0!M97</f>
        <v>3</v>
      </c>
      <c r="I1700" s="103">
        <f>base0!N97</f>
        <v>5</v>
      </c>
      <c r="J1700" s="103">
        <f>base0!O97</f>
        <v>18</v>
      </c>
      <c r="K1700" s="103">
        <f>base0!P97</f>
        <v>14</v>
      </c>
      <c r="L1700" s="103">
        <f>base0!Q97</f>
        <v>8</v>
      </c>
      <c r="M1700" s="103">
        <f>base0!R97</f>
        <v>15</v>
      </c>
      <c r="N1700" s="103">
        <f>base0!S97</f>
        <v>17</v>
      </c>
      <c r="O1700" s="103">
        <f>base0!T97</f>
        <v>12</v>
      </c>
      <c r="P1700" s="103">
        <f>base0!U97</f>
        <v>0</v>
      </c>
      <c r="Q1700" s="103">
        <f>base0!V97</f>
        <v>20</v>
      </c>
      <c r="V1700" s="166">
        <v>1699</v>
      </c>
      <c r="W1700" s="150" t="s">
        <v>404</v>
      </c>
      <c r="X1700" s="150">
        <v>4</v>
      </c>
      <c r="Y1700" s="150" t="s">
        <v>433</v>
      </c>
      <c r="Z1700" s="150">
        <v>1</v>
      </c>
    </row>
    <row r="1701" spans="1:26" ht="15.75" thickBot="1" x14ac:dyDescent="0.3">
      <c r="A1701" s="151" t="s">
        <v>58</v>
      </c>
      <c r="B1701" s="103">
        <f>base0!C103</f>
        <v>13</v>
      </c>
      <c r="C1701" s="103">
        <f>base0!D103</f>
        <v>6</v>
      </c>
      <c r="D1701" s="103">
        <f>base0!E103</f>
        <v>2</v>
      </c>
      <c r="E1701" s="103">
        <f>base0!F103</f>
        <v>11</v>
      </c>
      <c r="F1701" s="103">
        <f>base0!K98</f>
        <v>16</v>
      </c>
      <c r="G1701" s="103">
        <f>base0!L98</f>
        <v>1</v>
      </c>
      <c r="H1701" s="103">
        <f>base0!M98</f>
        <v>11</v>
      </c>
      <c r="I1701" s="103">
        <f>base0!N98</f>
        <v>3</v>
      </c>
      <c r="J1701" s="103">
        <f>base0!O98</f>
        <v>5</v>
      </c>
      <c r="K1701" s="103">
        <f>base0!P98</f>
        <v>4</v>
      </c>
      <c r="L1701" s="103">
        <f>base0!Q98</f>
        <v>14</v>
      </c>
      <c r="M1701" s="103">
        <f>base0!R98</f>
        <v>8</v>
      </c>
      <c r="N1701" s="103">
        <f>base0!S98</f>
        <v>17</v>
      </c>
      <c r="O1701" s="103">
        <f>base0!T98</f>
        <v>12</v>
      </c>
      <c r="P1701" s="103">
        <f>base0!U98</f>
        <v>0</v>
      </c>
      <c r="Q1701" s="103">
        <f>base0!V98</f>
        <v>20</v>
      </c>
      <c r="V1701" s="166">
        <v>1700</v>
      </c>
      <c r="W1701" s="150" t="s">
        <v>404</v>
      </c>
      <c r="X1701" s="150">
        <v>4</v>
      </c>
      <c r="Y1701" s="150" t="s">
        <v>433</v>
      </c>
      <c r="Z1701" s="150">
        <v>1</v>
      </c>
    </row>
    <row r="1702" spans="1:26" ht="15.75" thickBot="1" x14ac:dyDescent="0.3">
      <c r="A1702" s="151" t="s">
        <v>58</v>
      </c>
      <c r="B1702" s="103">
        <f>base0!C104</f>
        <v>10</v>
      </c>
      <c r="C1702" s="103">
        <f>base0!D104</f>
        <v>11</v>
      </c>
      <c r="D1702" s="103">
        <f>base0!E104</f>
        <v>13</v>
      </c>
      <c r="E1702" s="103">
        <f>base0!F104</f>
        <v>8</v>
      </c>
      <c r="F1702" s="103">
        <f>base0!K99</f>
        <v>11</v>
      </c>
      <c r="G1702" s="103">
        <f>base0!L99</f>
        <v>16</v>
      </c>
      <c r="H1702" s="103">
        <f>base0!M99</f>
        <v>4</v>
      </c>
      <c r="I1702" s="103">
        <f>base0!N99</f>
        <v>18</v>
      </c>
      <c r="J1702" s="103">
        <f>base0!O99</f>
        <v>3</v>
      </c>
      <c r="K1702" s="103">
        <f>base0!P99</f>
        <v>14</v>
      </c>
      <c r="L1702" s="103">
        <f>base0!Q99</f>
        <v>5</v>
      </c>
      <c r="M1702" s="103">
        <f>base0!R99</f>
        <v>8</v>
      </c>
      <c r="N1702" s="103">
        <f>base0!S99</f>
        <v>17</v>
      </c>
      <c r="O1702" s="103">
        <f>base0!T99</f>
        <v>0</v>
      </c>
      <c r="P1702" s="103">
        <f>base0!U99</f>
        <v>0</v>
      </c>
      <c r="Q1702" s="103">
        <f>base0!V99</f>
        <v>20</v>
      </c>
      <c r="V1702" s="166">
        <v>1701</v>
      </c>
      <c r="W1702" s="150" t="s">
        <v>404</v>
      </c>
      <c r="X1702" s="150">
        <v>4</v>
      </c>
      <c r="Y1702" s="150" t="s">
        <v>433</v>
      </c>
      <c r="Z1702" s="150">
        <v>1</v>
      </c>
    </row>
    <row r="1703" spans="1:26" ht="15.75" thickBot="1" x14ac:dyDescent="0.3">
      <c r="A1703" s="151" t="s">
        <v>58</v>
      </c>
      <c r="B1703" s="103">
        <f>base0!C105</f>
        <v>2</v>
      </c>
      <c r="C1703" s="103">
        <f>base0!D105</f>
        <v>7</v>
      </c>
      <c r="D1703" s="103">
        <f>base0!E105</f>
        <v>6</v>
      </c>
      <c r="E1703" s="103">
        <f>base0!F105</f>
        <v>4</v>
      </c>
      <c r="F1703" s="103">
        <f>base0!K100</f>
        <v>15</v>
      </c>
      <c r="G1703" s="103">
        <f>base0!L100</f>
        <v>11</v>
      </c>
      <c r="H1703" s="103">
        <f>base0!M100</f>
        <v>16</v>
      </c>
      <c r="I1703" s="103">
        <f>base0!N100</f>
        <v>18</v>
      </c>
      <c r="J1703" s="103">
        <f>base0!O100</f>
        <v>13</v>
      </c>
      <c r="K1703" s="103">
        <f>base0!P100</f>
        <v>3</v>
      </c>
      <c r="L1703" s="103">
        <f>base0!Q100</f>
        <v>5</v>
      </c>
      <c r="M1703" s="103">
        <f>base0!R100</f>
        <v>8</v>
      </c>
      <c r="N1703" s="103">
        <f>base0!S100</f>
        <v>17</v>
      </c>
      <c r="O1703" s="103">
        <f>base0!T100</f>
        <v>0</v>
      </c>
      <c r="P1703" s="103">
        <f>base0!U100</f>
        <v>0</v>
      </c>
      <c r="Q1703" s="103">
        <f>base0!V100</f>
        <v>20</v>
      </c>
      <c r="V1703" s="166">
        <v>1702</v>
      </c>
      <c r="W1703" s="150" t="s">
        <v>404</v>
      </c>
      <c r="X1703" s="150">
        <v>4</v>
      </c>
      <c r="Y1703" s="150" t="s">
        <v>433</v>
      </c>
      <c r="Z1703" s="150">
        <v>1</v>
      </c>
    </row>
    <row r="1704" spans="1:26" ht="15.75" thickBot="1" x14ac:dyDescent="0.3">
      <c r="A1704" s="151" t="s">
        <v>58</v>
      </c>
      <c r="B1704" s="103">
        <f>base0!C106</f>
        <v>13</v>
      </c>
      <c r="C1704" s="103">
        <f>base0!D106</f>
        <v>11</v>
      </c>
      <c r="D1704" s="103">
        <f>base0!E106</f>
        <v>16</v>
      </c>
      <c r="E1704" s="103">
        <f>base0!F106</f>
        <v>1</v>
      </c>
      <c r="F1704" s="103">
        <f>base0!K101</f>
        <v>11</v>
      </c>
      <c r="G1704" s="103">
        <f>base0!L101</f>
        <v>16</v>
      </c>
      <c r="H1704" s="103">
        <f>base0!M101</f>
        <v>4</v>
      </c>
      <c r="I1704" s="103">
        <f>base0!N101</f>
        <v>18</v>
      </c>
      <c r="J1704" s="103">
        <f>base0!O101</f>
        <v>3</v>
      </c>
      <c r="K1704" s="103">
        <f>base0!P101</f>
        <v>14</v>
      </c>
      <c r="L1704" s="103">
        <f>base0!Q101</f>
        <v>5</v>
      </c>
      <c r="M1704" s="103">
        <f>base0!R101</f>
        <v>8</v>
      </c>
      <c r="N1704" s="103">
        <f>base0!S101</f>
        <v>17</v>
      </c>
      <c r="O1704" s="103">
        <f>base0!T101</f>
        <v>12</v>
      </c>
      <c r="P1704" s="103">
        <f>base0!U101</f>
        <v>0</v>
      </c>
      <c r="Q1704" s="103">
        <f>base0!V101</f>
        <v>20</v>
      </c>
      <c r="V1704" s="166">
        <v>1703</v>
      </c>
      <c r="W1704" s="150" t="s">
        <v>404</v>
      </c>
      <c r="X1704" s="150">
        <v>4</v>
      </c>
      <c r="Y1704" s="150" t="s">
        <v>433</v>
      </c>
      <c r="Z1704" s="150">
        <v>1</v>
      </c>
    </row>
    <row r="1705" spans="1:26" ht="15.75" thickBot="1" x14ac:dyDescent="0.3">
      <c r="A1705" s="151" t="s">
        <v>58</v>
      </c>
      <c r="B1705" s="103">
        <f>base0!C107</f>
        <v>13</v>
      </c>
      <c r="C1705" s="103">
        <f>base0!D107</f>
        <v>5</v>
      </c>
      <c r="D1705" s="103">
        <f>base0!E107</f>
        <v>11</v>
      </c>
      <c r="E1705" s="103">
        <f>base0!F107</f>
        <v>2</v>
      </c>
      <c r="F1705" s="103">
        <f>base0!K102</f>
        <v>15</v>
      </c>
      <c r="G1705" s="103">
        <f>base0!L102</f>
        <v>13</v>
      </c>
      <c r="H1705" s="103">
        <f>base0!M102</f>
        <v>16</v>
      </c>
      <c r="I1705" s="103">
        <f>base0!N102</f>
        <v>4</v>
      </c>
      <c r="J1705" s="103">
        <f>base0!O102</f>
        <v>18</v>
      </c>
      <c r="K1705" s="103">
        <f>base0!P102</f>
        <v>12</v>
      </c>
      <c r="L1705" s="103">
        <f>base0!Q102</f>
        <v>14</v>
      </c>
      <c r="M1705" s="103">
        <f>base0!R102</f>
        <v>8</v>
      </c>
      <c r="N1705" s="103">
        <f>base0!S102</f>
        <v>17</v>
      </c>
      <c r="O1705" s="103">
        <f>base0!T102</f>
        <v>0</v>
      </c>
      <c r="P1705" s="103">
        <f>base0!U102</f>
        <v>0</v>
      </c>
      <c r="Q1705" s="103">
        <f>base0!V102</f>
        <v>20</v>
      </c>
      <c r="V1705" s="166">
        <v>1704</v>
      </c>
      <c r="W1705" s="150" t="s">
        <v>404</v>
      </c>
      <c r="X1705" s="150">
        <v>4</v>
      </c>
      <c r="Y1705" s="150" t="s">
        <v>433</v>
      </c>
      <c r="Z1705" s="150">
        <v>1</v>
      </c>
    </row>
    <row r="1706" spans="1:26" ht="15.75" thickBot="1" x14ac:dyDescent="0.3">
      <c r="A1706" s="151" t="s">
        <v>58</v>
      </c>
      <c r="B1706" s="103">
        <f>base0!C108</f>
        <v>13</v>
      </c>
      <c r="C1706" s="103">
        <f>base0!D108</f>
        <v>5</v>
      </c>
      <c r="D1706" s="103">
        <f>base0!E108</f>
        <v>11</v>
      </c>
      <c r="E1706" s="103">
        <f>base0!F108</f>
        <v>2</v>
      </c>
      <c r="F1706" s="103">
        <f>base0!K103</f>
        <v>7</v>
      </c>
      <c r="G1706" s="103">
        <f>base0!L103</f>
        <v>13</v>
      </c>
      <c r="H1706" s="103">
        <f>base0!M103</f>
        <v>4</v>
      </c>
      <c r="I1706" s="103">
        <f>base0!N103</f>
        <v>18</v>
      </c>
      <c r="J1706" s="103">
        <f>base0!O103</f>
        <v>12</v>
      </c>
      <c r="K1706" s="103">
        <f>base0!P103</f>
        <v>3</v>
      </c>
      <c r="L1706" s="103">
        <f>base0!Q103</f>
        <v>14</v>
      </c>
      <c r="M1706" s="103">
        <f>base0!R103</f>
        <v>8</v>
      </c>
      <c r="N1706" s="103">
        <f>base0!S103</f>
        <v>17</v>
      </c>
      <c r="O1706" s="103">
        <f>base0!T103</f>
        <v>5</v>
      </c>
      <c r="P1706" s="103">
        <f>base0!U103</f>
        <v>0</v>
      </c>
      <c r="Q1706" s="103">
        <f>base0!V103</f>
        <v>20</v>
      </c>
      <c r="V1706" s="166">
        <v>1705</v>
      </c>
      <c r="W1706" s="150" t="s">
        <v>404</v>
      </c>
      <c r="X1706" s="150">
        <v>4</v>
      </c>
      <c r="Y1706" s="150" t="s">
        <v>433</v>
      </c>
      <c r="Z1706" s="150">
        <v>1</v>
      </c>
    </row>
    <row r="1707" spans="1:26" ht="15.75" thickBot="1" x14ac:dyDescent="0.3">
      <c r="A1707" s="151" t="s">
        <v>58</v>
      </c>
      <c r="B1707" s="103">
        <f>base0!C109</f>
        <v>13</v>
      </c>
      <c r="C1707" s="103">
        <f>base0!D109</f>
        <v>2</v>
      </c>
      <c r="D1707" s="103">
        <f>base0!E109</f>
        <v>12</v>
      </c>
      <c r="E1707" s="103">
        <f>base0!F109</f>
        <v>8</v>
      </c>
      <c r="F1707" s="103">
        <f>base0!K104</f>
        <v>11</v>
      </c>
      <c r="G1707" s="103">
        <f>base0!L104</f>
        <v>16</v>
      </c>
      <c r="H1707" s="103">
        <f>base0!M104</f>
        <v>4</v>
      </c>
      <c r="I1707" s="103">
        <f>base0!N104</f>
        <v>18</v>
      </c>
      <c r="J1707" s="103">
        <f>base0!O104</f>
        <v>12</v>
      </c>
      <c r="K1707" s="103">
        <f>base0!P104</f>
        <v>3</v>
      </c>
      <c r="L1707" s="103">
        <f>base0!Q104</f>
        <v>14</v>
      </c>
      <c r="M1707" s="103">
        <f>base0!R104</f>
        <v>8</v>
      </c>
      <c r="N1707" s="103">
        <f>base0!S104</f>
        <v>17</v>
      </c>
      <c r="O1707" s="103">
        <f>base0!T104</f>
        <v>0</v>
      </c>
      <c r="P1707" s="103">
        <f>base0!U104</f>
        <v>0</v>
      </c>
      <c r="Q1707" s="103">
        <f>base0!V104</f>
        <v>20</v>
      </c>
      <c r="V1707" s="166">
        <v>1706</v>
      </c>
      <c r="W1707" s="150" t="s">
        <v>404</v>
      </c>
      <c r="X1707" s="150">
        <v>4</v>
      </c>
      <c r="Y1707" s="150" t="s">
        <v>433</v>
      </c>
      <c r="Z1707" s="150">
        <v>1</v>
      </c>
    </row>
    <row r="1708" spans="1:26" ht="15.75" thickBot="1" x14ac:dyDescent="0.3">
      <c r="A1708" s="151" t="s">
        <v>58</v>
      </c>
      <c r="B1708" s="103">
        <f>base0!C110</f>
        <v>13</v>
      </c>
      <c r="C1708" s="103">
        <f>base0!D110</f>
        <v>2</v>
      </c>
      <c r="D1708" s="103">
        <f>base0!E110</f>
        <v>7</v>
      </c>
      <c r="E1708" s="103">
        <f>base0!F110</f>
        <v>11</v>
      </c>
      <c r="F1708" s="103">
        <f>base0!K105</f>
        <v>3</v>
      </c>
      <c r="G1708" s="103">
        <f>base0!L105</f>
        <v>5</v>
      </c>
      <c r="H1708" s="103">
        <f>base0!M105</f>
        <v>12</v>
      </c>
      <c r="I1708" s="103">
        <f>base0!N105</f>
        <v>17</v>
      </c>
      <c r="J1708" s="103">
        <f>base0!O105</f>
        <v>8</v>
      </c>
      <c r="K1708" s="103">
        <f>base0!P105</f>
        <v>14</v>
      </c>
      <c r="L1708" s="103">
        <f>base0!Q105</f>
        <v>3</v>
      </c>
      <c r="M1708" s="103">
        <f>base0!R105</f>
        <v>1</v>
      </c>
      <c r="N1708" s="103">
        <f>base0!S105</f>
        <v>16</v>
      </c>
      <c r="O1708" s="103">
        <f>base0!T105</f>
        <v>8</v>
      </c>
      <c r="P1708" s="103">
        <f>base0!U105</f>
        <v>18</v>
      </c>
      <c r="Q1708" s="103">
        <f>base0!V105</f>
        <v>20</v>
      </c>
      <c r="V1708" s="166">
        <v>1707</v>
      </c>
      <c r="W1708" s="150" t="s">
        <v>404</v>
      </c>
      <c r="X1708" s="150">
        <v>4</v>
      </c>
      <c r="Y1708" s="150" t="s">
        <v>433</v>
      </c>
      <c r="Z1708" s="150">
        <v>1</v>
      </c>
    </row>
    <row r="1709" spans="1:26" ht="15.75" thickBot="1" x14ac:dyDescent="0.3">
      <c r="A1709" s="151" t="s">
        <v>58</v>
      </c>
      <c r="B1709" s="103">
        <f>base0!C111</f>
        <v>11</v>
      </c>
      <c r="C1709" s="103">
        <f>base0!D111</f>
        <v>13</v>
      </c>
      <c r="D1709" s="103">
        <f>base0!E111</f>
        <v>2</v>
      </c>
      <c r="E1709" s="103">
        <f>base0!F111</f>
        <v>8</v>
      </c>
      <c r="F1709" s="103">
        <f>base0!K106</f>
        <v>3</v>
      </c>
      <c r="G1709" s="103">
        <f>base0!L106</f>
        <v>5</v>
      </c>
      <c r="H1709" s="103">
        <f>base0!M106</f>
        <v>12</v>
      </c>
      <c r="I1709" s="103">
        <f>base0!N106</f>
        <v>17</v>
      </c>
      <c r="J1709" s="103">
        <f>base0!O106</f>
        <v>14</v>
      </c>
      <c r="K1709" s="103">
        <f>base0!P106</f>
        <v>3</v>
      </c>
      <c r="L1709" s="103">
        <f>base0!Q106</f>
        <v>1</v>
      </c>
      <c r="M1709" s="103">
        <f>base0!R106</f>
        <v>6</v>
      </c>
      <c r="N1709" s="103">
        <f>base0!S106</f>
        <v>11</v>
      </c>
      <c r="O1709" s="103">
        <f>base0!T106</f>
        <v>18</v>
      </c>
      <c r="P1709" s="103">
        <f>base0!U106</f>
        <v>2</v>
      </c>
      <c r="Q1709" s="103">
        <f>base0!V106</f>
        <v>20</v>
      </c>
      <c r="V1709" s="166">
        <v>1708</v>
      </c>
      <c r="W1709" s="150" t="s">
        <v>404</v>
      </c>
      <c r="X1709" s="150">
        <v>4</v>
      </c>
      <c r="Y1709" s="150" t="s">
        <v>433</v>
      </c>
      <c r="Z1709" s="150">
        <v>1</v>
      </c>
    </row>
    <row r="1710" spans="1:26" ht="15.75" thickBot="1" x14ac:dyDescent="0.3">
      <c r="A1710" s="151" t="s">
        <v>58</v>
      </c>
      <c r="B1710" s="103">
        <f>base0!C112</f>
        <v>8</v>
      </c>
      <c r="C1710" s="103">
        <f>base0!D112</f>
        <v>2</v>
      </c>
      <c r="D1710" s="103">
        <f>base0!E112</f>
        <v>6</v>
      </c>
      <c r="E1710" s="103">
        <f>base0!F112</f>
        <v>11</v>
      </c>
      <c r="F1710" s="103">
        <f>base0!K107</f>
        <v>5</v>
      </c>
      <c r="G1710" s="103">
        <f>base0!L107</f>
        <v>12</v>
      </c>
      <c r="H1710" s="103">
        <f>base0!M107</f>
        <v>17</v>
      </c>
      <c r="I1710" s="103">
        <f>base0!N107</f>
        <v>8</v>
      </c>
      <c r="J1710" s="103">
        <f>base0!O107</f>
        <v>14</v>
      </c>
      <c r="K1710" s="103">
        <f>base0!P107</f>
        <v>15</v>
      </c>
      <c r="L1710" s="103">
        <f>base0!Q107</f>
        <v>4</v>
      </c>
      <c r="M1710" s="103">
        <f>base0!R107</f>
        <v>8</v>
      </c>
      <c r="N1710" s="103">
        <f>base0!S107</f>
        <v>11</v>
      </c>
      <c r="O1710" s="103">
        <f>base0!T107</f>
        <v>18</v>
      </c>
      <c r="P1710" s="103">
        <f>base0!U107</f>
        <v>2</v>
      </c>
      <c r="Q1710" s="103">
        <f>base0!V107</f>
        <v>20</v>
      </c>
      <c r="V1710" s="166">
        <v>1709</v>
      </c>
      <c r="W1710" s="150" t="s">
        <v>404</v>
      </c>
      <c r="X1710" s="150">
        <v>4</v>
      </c>
      <c r="Y1710" s="150" t="s">
        <v>433</v>
      </c>
      <c r="Z1710" s="150">
        <v>1</v>
      </c>
    </row>
    <row r="1711" spans="1:26" ht="15.75" thickBot="1" x14ac:dyDescent="0.3">
      <c r="A1711" s="151" t="s">
        <v>58</v>
      </c>
      <c r="B1711" s="103">
        <f>base0!C113</f>
        <v>13</v>
      </c>
      <c r="C1711" s="103">
        <f>base0!D113</f>
        <v>5</v>
      </c>
      <c r="D1711" s="103">
        <f>base0!E113</f>
        <v>2</v>
      </c>
      <c r="E1711" s="103">
        <f>base0!F113</f>
        <v>1</v>
      </c>
      <c r="F1711" s="103">
        <f>base0!K108</f>
        <v>3</v>
      </c>
      <c r="G1711" s="103">
        <f>base0!L108</f>
        <v>5</v>
      </c>
      <c r="H1711" s="103">
        <f>base0!M108</f>
        <v>11</v>
      </c>
      <c r="I1711" s="103">
        <f>base0!N108</f>
        <v>12</v>
      </c>
      <c r="J1711" s="103">
        <f>base0!O108</f>
        <v>15</v>
      </c>
      <c r="K1711" s="103">
        <f>base0!P108</f>
        <v>8</v>
      </c>
      <c r="L1711" s="103">
        <f>base0!Q108</f>
        <v>14</v>
      </c>
      <c r="M1711" s="103">
        <f>base0!R108</f>
        <v>16</v>
      </c>
      <c r="N1711" s="103">
        <f>base0!S108</f>
        <v>17</v>
      </c>
      <c r="O1711" s="103">
        <f>base0!T108</f>
        <v>18</v>
      </c>
      <c r="P1711" s="103">
        <f>base0!U108</f>
        <v>19</v>
      </c>
      <c r="Q1711" s="103">
        <f>base0!V108</f>
        <v>20</v>
      </c>
      <c r="V1711" s="166">
        <v>1710</v>
      </c>
      <c r="W1711" s="150" t="s">
        <v>404</v>
      </c>
      <c r="X1711" s="150">
        <v>4</v>
      </c>
      <c r="Y1711" s="150" t="s">
        <v>433</v>
      </c>
      <c r="Z1711" s="150">
        <v>1</v>
      </c>
    </row>
    <row r="1712" spans="1:26" ht="15.75" thickBot="1" x14ac:dyDescent="0.3">
      <c r="A1712" s="151" t="s">
        <v>58</v>
      </c>
      <c r="B1712" s="103">
        <f>base0!C114</f>
        <v>13</v>
      </c>
      <c r="C1712" s="103">
        <f>base0!D114</f>
        <v>5</v>
      </c>
      <c r="D1712" s="103">
        <f>base0!E114</f>
        <v>10</v>
      </c>
      <c r="E1712" s="103">
        <f>base0!F114</f>
        <v>2</v>
      </c>
      <c r="F1712" s="103">
        <f>base0!K109</f>
        <v>3</v>
      </c>
      <c r="G1712" s="103">
        <f>base0!L109</f>
        <v>9</v>
      </c>
      <c r="H1712" s="103">
        <f>base0!M109</f>
        <v>5</v>
      </c>
      <c r="I1712" s="103">
        <f>base0!N109</f>
        <v>6</v>
      </c>
      <c r="J1712" s="103">
        <f>base0!O109</f>
        <v>12</v>
      </c>
      <c r="K1712" s="103">
        <f>base0!P109</f>
        <v>8</v>
      </c>
      <c r="L1712" s="103">
        <f>base0!Q109</f>
        <v>14</v>
      </c>
      <c r="M1712" s="103">
        <f>base0!R109</f>
        <v>16</v>
      </c>
      <c r="N1712" s="103">
        <f>base0!S109</f>
        <v>17</v>
      </c>
      <c r="O1712" s="103">
        <f>base0!T109</f>
        <v>18</v>
      </c>
      <c r="P1712" s="103">
        <f>base0!U109</f>
        <v>19</v>
      </c>
      <c r="Q1712" s="103">
        <f>base0!V109</f>
        <v>20</v>
      </c>
      <c r="V1712" s="166">
        <v>1711</v>
      </c>
      <c r="W1712" s="150" t="s">
        <v>404</v>
      </c>
      <c r="X1712" s="150">
        <v>4</v>
      </c>
      <c r="Y1712" s="150" t="s">
        <v>433</v>
      </c>
      <c r="Z1712" s="150">
        <v>1</v>
      </c>
    </row>
    <row r="1713" spans="1:26" ht="15.75" thickBot="1" x14ac:dyDescent="0.3">
      <c r="A1713" s="151" t="s">
        <v>58</v>
      </c>
      <c r="B1713" s="103">
        <f>base0!C115</f>
        <v>13</v>
      </c>
      <c r="C1713" s="103">
        <f>base0!D115</f>
        <v>5</v>
      </c>
      <c r="D1713" s="103">
        <f>base0!E115</f>
        <v>2</v>
      </c>
      <c r="E1713" s="103">
        <f>base0!F115</f>
        <v>11</v>
      </c>
      <c r="F1713" s="103">
        <f>base0!K110</f>
        <v>2</v>
      </c>
      <c r="G1713" s="103">
        <f>base0!L110</f>
        <v>5</v>
      </c>
      <c r="H1713" s="103">
        <f>base0!M110</f>
        <v>6</v>
      </c>
      <c r="I1713" s="103">
        <f>base0!N110</f>
        <v>12</v>
      </c>
      <c r="J1713" s="103">
        <f>base0!O110</f>
        <v>15</v>
      </c>
      <c r="K1713" s="103">
        <f>base0!P110</f>
        <v>8</v>
      </c>
      <c r="L1713" s="103">
        <f>base0!Q110</f>
        <v>14</v>
      </c>
      <c r="M1713" s="103">
        <f>base0!R110</f>
        <v>1</v>
      </c>
      <c r="N1713" s="103">
        <f>base0!S110</f>
        <v>17</v>
      </c>
      <c r="O1713" s="103">
        <f>base0!T110</f>
        <v>18</v>
      </c>
      <c r="P1713" s="103">
        <f>base0!U110</f>
        <v>19</v>
      </c>
      <c r="Q1713" s="103">
        <f>base0!V110</f>
        <v>20</v>
      </c>
      <c r="V1713" s="166">
        <v>1712</v>
      </c>
      <c r="W1713" s="150" t="s">
        <v>404</v>
      </c>
      <c r="X1713" s="150">
        <v>4</v>
      </c>
      <c r="Y1713" s="150" t="s">
        <v>433</v>
      </c>
      <c r="Z1713" s="150">
        <v>1</v>
      </c>
    </row>
    <row r="1714" spans="1:26" ht="15.75" thickBot="1" x14ac:dyDescent="0.3">
      <c r="A1714" s="151" t="s">
        <v>58</v>
      </c>
      <c r="B1714" s="103">
        <f>base0!C116</f>
        <v>2</v>
      </c>
      <c r="C1714" s="103">
        <f>base0!D116</f>
        <v>10</v>
      </c>
      <c r="D1714" s="103">
        <f>base0!E116</f>
        <v>11</v>
      </c>
      <c r="E1714" s="103">
        <f>base0!F116</f>
        <v>13</v>
      </c>
      <c r="F1714" s="103">
        <f>base0!K111</f>
        <v>4</v>
      </c>
      <c r="G1714" s="103">
        <f>base0!L111</f>
        <v>8</v>
      </c>
      <c r="H1714" s="103">
        <f>base0!M111</f>
        <v>5</v>
      </c>
      <c r="I1714" s="103">
        <f>base0!N111</f>
        <v>1</v>
      </c>
      <c r="J1714" s="103">
        <f>base0!O111</f>
        <v>3</v>
      </c>
      <c r="K1714" s="103">
        <f>base0!P111</f>
        <v>12</v>
      </c>
      <c r="L1714" s="103">
        <f>base0!Q111</f>
        <v>14</v>
      </c>
      <c r="M1714" s="103">
        <f>base0!R111</f>
        <v>16</v>
      </c>
      <c r="N1714" s="103">
        <f>base0!S111</f>
        <v>17</v>
      </c>
      <c r="O1714" s="103">
        <f>base0!T111</f>
        <v>18</v>
      </c>
      <c r="P1714" s="103">
        <f>base0!U111</f>
        <v>19</v>
      </c>
      <c r="Q1714" s="103">
        <f>base0!V111</f>
        <v>20</v>
      </c>
      <c r="V1714" s="166">
        <v>1713</v>
      </c>
      <c r="W1714" s="150" t="s">
        <v>404</v>
      </c>
      <c r="X1714" s="150">
        <v>4</v>
      </c>
      <c r="Y1714" s="150" t="s">
        <v>433</v>
      </c>
      <c r="Z1714" s="150">
        <v>1</v>
      </c>
    </row>
    <row r="1715" spans="1:26" ht="15.75" thickBot="1" x14ac:dyDescent="0.3">
      <c r="A1715" s="151" t="s">
        <v>58</v>
      </c>
      <c r="B1715" s="103">
        <f>base0!C117</f>
        <v>5</v>
      </c>
      <c r="C1715" s="103">
        <f>base0!D117</f>
        <v>11</v>
      </c>
      <c r="D1715" s="103">
        <f>base0!E117</f>
        <v>2</v>
      </c>
      <c r="E1715" s="103">
        <f>base0!F117</f>
        <v>4</v>
      </c>
      <c r="F1715" s="103">
        <f>base0!K112</f>
        <v>4</v>
      </c>
      <c r="G1715" s="103">
        <f>base0!L112</f>
        <v>8</v>
      </c>
      <c r="H1715" s="103">
        <f>base0!M112</f>
        <v>5</v>
      </c>
      <c r="I1715" s="103">
        <f>base0!N112</f>
        <v>13</v>
      </c>
      <c r="J1715" s="103">
        <f>base0!O112</f>
        <v>3</v>
      </c>
      <c r="K1715" s="103">
        <f>base0!P112</f>
        <v>7</v>
      </c>
      <c r="L1715" s="103">
        <f>base0!Q112</f>
        <v>12</v>
      </c>
      <c r="M1715" s="103">
        <f>base0!R112</f>
        <v>14</v>
      </c>
      <c r="N1715" s="103">
        <f>base0!S112</f>
        <v>17</v>
      </c>
      <c r="O1715" s="103">
        <f>base0!T112</f>
        <v>18</v>
      </c>
      <c r="P1715" s="103">
        <f>base0!U112</f>
        <v>19</v>
      </c>
      <c r="Q1715" s="103">
        <f>base0!V112</f>
        <v>20</v>
      </c>
      <c r="V1715" s="166">
        <v>1714</v>
      </c>
      <c r="W1715" s="150" t="s">
        <v>404</v>
      </c>
      <c r="X1715" s="150">
        <v>4</v>
      </c>
      <c r="Y1715" s="150" t="s">
        <v>433</v>
      </c>
      <c r="Z1715" s="150">
        <v>1</v>
      </c>
    </row>
    <row r="1716" spans="1:26" ht="15.75" thickBot="1" x14ac:dyDescent="0.3">
      <c r="A1716" s="151" t="s">
        <v>58</v>
      </c>
      <c r="B1716" s="103">
        <f>base0!C118</f>
        <v>13</v>
      </c>
      <c r="C1716" s="103">
        <f>base0!D118</f>
        <v>2</v>
      </c>
      <c r="D1716" s="103">
        <f>base0!E118</f>
        <v>1</v>
      </c>
      <c r="E1716" s="103">
        <f>base0!F118</f>
        <v>7</v>
      </c>
      <c r="F1716" s="103">
        <f>base0!K113</f>
        <v>8</v>
      </c>
      <c r="G1716" s="103">
        <f>base0!L113</f>
        <v>5</v>
      </c>
      <c r="H1716" s="103">
        <f>base0!M113</f>
        <v>1</v>
      </c>
      <c r="I1716" s="103">
        <f>base0!N113</f>
        <v>3</v>
      </c>
      <c r="J1716" s="103">
        <f>base0!O113</f>
        <v>7</v>
      </c>
      <c r="K1716" s="103">
        <f>base0!P113</f>
        <v>12</v>
      </c>
      <c r="L1716" s="103">
        <f>base0!Q113</f>
        <v>14</v>
      </c>
      <c r="M1716" s="103">
        <f>base0!R113</f>
        <v>11</v>
      </c>
      <c r="N1716" s="103">
        <f>base0!S113</f>
        <v>17</v>
      </c>
      <c r="O1716" s="103">
        <f>base0!T113</f>
        <v>18</v>
      </c>
      <c r="P1716" s="103">
        <f>base0!U113</f>
        <v>19</v>
      </c>
      <c r="Q1716" s="103">
        <f>base0!V113</f>
        <v>20</v>
      </c>
      <c r="V1716" s="166">
        <v>1715</v>
      </c>
      <c r="W1716" s="150" t="s">
        <v>404</v>
      </c>
      <c r="X1716" s="150">
        <v>4</v>
      </c>
      <c r="Y1716" s="150" t="s">
        <v>433</v>
      </c>
      <c r="Z1716" s="150">
        <v>1</v>
      </c>
    </row>
    <row r="1717" spans="1:26" ht="15.75" thickBot="1" x14ac:dyDescent="0.3">
      <c r="A1717" s="151" t="s">
        <v>58</v>
      </c>
      <c r="B1717" s="103">
        <f>base0!C119</f>
        <v>2</v>
      </c>
      <c r="C1717" s="103">
        <f>base0!D119</f>
        <v>13</v>
      </c>
      <c r="D1717" s="103">
        <f>base0!E119</f>
        <v>8</v>
      </c>
      <c r="E1717" s="103">
        <f>base0!F119</f>
        <v>11</v>
      </c>
      <c r="F1717" s="103">
        <f>base0!K114</f>
        <v>7</v>
      </c>
      <c r="G1717" s="103">
        <f>base0!L114</f>
        <v>4</v>
      </c>
      <c r="H1717" s="103">
        <f>base0!M114</f>
        <v>5</v>
      </c>
      <c r="I1717" s="103">
        <f>base0!N114</f>
        <v>3</v>
      </c>
      <c r="J1717" s="103">
        <f>base0!O114</f>
        <v>14</v>
      </c>
      <c r="K1717" s="103">
        <f>base0!P114</f>
        <v>1</v>
      </c>
      <c r="L1717" s="103">
        <f>base0!Q114</f>
        <v>8</v>
      </c>
      <c r="M1717" s="103">
        <f>base0!R114</f>
        <v>12</v>
      </c>
      <c r="N1717" s="103">
        <f>base0!S114</f>
        <v>18</v>
      </c>
      <c r="O1717" s="103">
        <f>base0!T114</f>
        <v>17</v>
      </c>
      <c r="P1717" s="103">
        <f>base0!U114</f>
        <v>19</v>
      </c>
      <c r="Q1717" s="103">
        <f>base0!V114</f>
        <v>20</v>
      </c>
      <c r="V1717" s="166">
        <v>1716</v>
      </c>
      <c r="W1717" s="150" t="s">
        <v>404</v>
      </c>
      <c r="X1717" s="150">
        <v>4</v>
      </c>
      <c r="Y1717" s="150" t="s">
        <v>433</v>
      </c>
      <c r="Z1717" s="150">
        <v>1</v>
      </c>
    </row>
    <row r="1718" spans="1:26" ht="15.75" thickBot="1" x14ac:dyDescent="0.3">
      <c r="A1718" s="151" t="s">
        <v>58</v>
      </c>
      <c r="B1718" s="103">
        <f>base0!C76</f>
        <v>2</v>
      </c>
      <c r="C1718" s="103">
        <f>base0!D76</f>
        <v>6</v>
      </c>
      <c r="D1718" s="103">
        <f>base0!E76</f>
        <v>9</v>
      </c>
      <c r="E1718" s="103">
        <f>base0!F76</f>
        <v>1</v>
      </c>
      <c r="F1718" s="103">
        <f>base0!K116</f>
        <v>5</v>
      </c>
      <c r="G1718" s="103">
        <f>base0!L116</f>
        <v>3</v>
      </c>
      <c r="H1718" s="103">
        <f>base0!M116</f>
        <v>14</v>
      </c>
      <c r="I1718" s="103">
        <f>base0!N116</f>
        <v>2</v>
      </c>
      <c r="J1718" s="103">
        <f>base0!O116</f>
        <v>1</v>
      </c>
      <c r="K1718" s="103">
        <f>base0!P116</f>
        <v>8</v>
      </c>
      <c r="L1718" s="103">
        <f>base0!Q116</f>
        <v>12</v>
      </c>
      <c r="M1718" s="103">
        <f>base0!R116</f>
        <v>15</v>
      </c>
      <c r="N1718" s="103">
        <f>base0!S116</f>
        <v>18</v>
      </c>
      <c r="O1718" s="103">
        <f>base0!T116</f>
        <v>17</v>
      </c>
      <c r="P1718" s="103">
        <f>base0!U116</f>
        <v>19</v>
      </c>
      <c r="Q1718" s="103">
        <f>base0!V116</f>
        <v>20</v>
      </c>
      <c r="V1718" s="166">
        <v>1717</v>
      </c>
      <c r="W1718" s="150" t="s">
        <v>404</v>
      </c>
      <c r="X1718" s="150">
        <v>4</v>
      </c>
      <c r="Y1718" s="150" t="s">
        <v>433</v>
      </c>
      <c r="Z1718" s="150">
        <v>1</v>
      </c>
    </row>
    <row r="1719" spans="1:26" ht="15.75" thickBot="1" x14ac:dyDescent="0.3">
      <c r="A1719" s="151" t="s">
        <v>58</v>
      </c>
      <c r="B1719" s="103">
        <f>base0!C77</f>
        <v>15</v>
      </c>
      <c r="C1719" s="103">
        <f>base0!D77</f>
        <v>10</v>
      </c>
      <c r="D1719" s="103">
        <f>base0!E77</f>
        <v>6</v>
      </c>
      <c r="E1719" s="103">
        <f>base0!F77</f>
        <v>7</v>
      </c>
      <c r="F1719" s="103">
        <f>base0!K117</f>
        <v>8</v>
      </c>
      <c r="G1719" s="103">
        <f>base0!L117</f>
        <v>3</v>
      </c>
      <c r="H1719" s="103">
        <f>base0!M117</f>
        <v>1</v>
      </c>
      <c r="I1719" s="103">
        <f>base0!N117</f>
        <v>4</v>
      </c>
      <c r="J1719" s="103">
        <f>base0!O117</f>
        <v>12</v>
      </c>
      <c r="K1719" s="103">
        <f>base0!P117</f>
        <v>7</v>
      </c>
      <c r="L1719" s="103">
        <f>base0!Q117</f>
        <v>13</v>
      </c>
      <c r="M1719" s="103">
        <f>base0!R117</f>
        <v>17</v>
      </c>
      <c r="N1719" s="103">
        <f>base0!S117</f>
        <v>5</v>
      </c>
      <c r="O1719" s="103">
        <f>base0!T117</f>
        <v>11</v>
      </c>
      <c r="P1719" s="103">
        <f>base0!U117</f>
        <v>19</v>
      </c>
      <c r="Q1719" s="103">
        <f>base0!V117</f>
        <v>20</v>
      </c>
      <c r="V1719" s="166">
        <v>1718</v>
      </c>
      <c r="W1719" s="150" t="s">
        <v>404</v>
      </c>
      <c r="X1719" s="150">
        <v>4</v>
      </c>
      <c r="Y1719" s="150" t="s">
        <v>433</v>
      </c>
      <c r="Z1719" s="150">
        <v>1</v>
      </c>
    </row>
    <row r="1720" spans="1:26" ht="15.75" thickBot="1" x14ac:dyDescent="0.3">
      <c r="A1720" s="151" t="s">
        <v>58</v>
      </c>
      <c r="B1720" s="103">
        <f>base0!C78</f>
        <v>9</v>
      </c>
      <c r="C1720" s="103">
        <f>base0!D78</f>
        <v>6</v>
      </c>
      <c r="D1720" s="103">
        <f>base0!E78</f>
        <v>10</v>
      </c>
      <c r="E1720" s="103">
        <f>base0!F78</f>
        <v>2</v>
      </c>
      <c r="F1720" s="103">
        <f>base0!K118</f>
        <v>8</v>
      </c>
      <c r="G1720" s="103">
        <f>base0!L118</f>
        <v>3</v>
      </c>
      <c r="H1720" s="103">
        <f>base0!M118</f>
        <v>1</v>
      </c>
      <c r="I1720" s="103">
        <f>base0!N118</f>
        <v>12</v>
      </c>
      <c r="J1720" s="103">
        <f>base0!O118</f>
        <v>13</v>
      </c>
      <c r="K1720" s="103">
        <f>base0!P118</f>
        <v>14</v>
      </c>
      <c r="L1720" s="103">
        <f>base0!Q118</f>
        <v>15</v>
      </c>
      <c r="M1720" s="103">
        <f>base0!R118</f>
        <v>17</v>
      </c>
      <c r="N1720" s="103">
        <f>base0!S118</f>
        <v>18</v>
      </c>
      <c r="O1720" s="103">
        <f>base0!T118</f>
        <v>5</v>
      </c>
      <c r="P1720" s="103">
        <f>base0!U118</f>
        <v>19</v>
      </c>
      <c r="Q1720" s="103">
        <f>base0!V118</f>
        <v>20</v>
      </c>
      <c r="V1720" s="166">
        <v>1719</v>
      </c>
      <c r="W1720" s="150" t="s">
        <v>404</v>
      </c>
      <c r="X1720" s="150">
        <v>4</v>
      </c>
      <c r="Y1720" s="150" t="s">
        <v>433</v>
      </c>
      <c r="Z1720" s="150">
        <v>1</v>
      </c>
    </row>
    <row r="1721" spans="1:26" ht="15.75" thickBot="1" x14ac:dyDescent="0.3">
      <c r="A1721" s="151" t="s">
        <v>58</v>
      </c>
      <c r="B1721" s="103">
        <f>base0!C79</f>
        <v>5</v>
      </c>
      <c r="C1721" s="103">
        <f>base0!D79</f>
        <v>4</v>
      </c>
      <c r="D1721" s="103">
        <f>base0!E79</f>
        <v>2</v>
      </c>
      <c r="E1721" s="103">
        <f>base0!F79</f>
        <v>7</v>
      </c>
      <c r="F1721" s="103">
        <f>base0!K119</f>
        <v>2</v>
      </c>
      <c r="G1721" s="103">
        <f>base0!L119</f>
        <v>8</v>
      </c>
      <c r="H1721" s="103">
        <f>base0!M119</f>
        <v>16</v>
      </c>
      <c r="I1721" s="103">
        <f>base0!N119</f>
        <v>3</v>
      </c>
      <c r="J1721" s="103">
        <f>base0!O119</f>
        <v>4</v>
      </c>
      <c r="K1721" s="103">
        <f>base0!P119</f>
        <v>12</v>
      </c>
      <c r="L1721" s="103">
        <f>base0!Q119</f>
        <v>14</v>
      </c>
      <c r="M1721" s="103">
        <f>base0!R119</f>
        <v>17</v>
      </c>
      <c r="N1721" s="103">
        <f>base0!S119</f>
        <v>18</v>
      </c>
      <c r="O1721" s="103">
        <f>base0!T119</f>
        <v>5</v>
      </c>
      <c r="P1721" s="103">
        <f>base0!U119</f>
        <v>19</v>
      </c>
      <c r="Q1721" s="103">
        <f>base0!V119</f>
        <v>20</v>
      </c>
      <c r="V1721" s="166">
        <v>1720</v>
      </c>
      <c r="W1721" s="150" t="s">
        <v>404</v>
      </c>
      <c r="X1721" s="150">
        <v>4</v>
      </c>
      <c r="Y1721" s="150" t="s">
        <v>433</v>
      </c>
      <c r="Z1721" s="150">
        <v>1</v>
      </c>
    </row>
    <row r="1722" spans="1:26" ht="15.75" thickBot="1" x14ac:dyDescent="0.3">
      <c r="A1722" s="151" t="s">
        <v>58</v>
      </c>
      <c r="B1722" s="103">
        <f>base0!C80</f>
        <v>10</v>
      </c>
      <c r="C1722" s="103">
        <f>base0!D80</f>
        <v>6</v>
      </c>
      <c r="D1722" s="103">
        <f>base0!E80</f>
        <v>9</v>
      </c>
      <c r="E1722" s="103">
        <f>base0!F80</f>
        <v>2</v>
      </c>
      <c r="F1722" s="103">
        <f>base0!K76</f>
        <v>11</v>
      </c>
      <c r="G1722" s="103">
        <f>base0!L76</f>
        <v>5</v>
      </c>
      <c r="H1722" s="103">
        <f>base0!M76</f>
        <v>15</v>
      </c>
      <c r="I1722" s="103">
        <f>base0!N76</f>
        <v>13</v>
      </c>
      <c r="J1722" s="103">
        <f>base0!O76</f>
        <v>8</v>
      </c>
      <c r="K1722" s="103">
        <f>base0!P76</f>
        <v>16</v>
      </c>
      <c r="L1722" s="103">
        <f>base0!Q76</f>
        <v>12</v>
      </c>
      <c r="M1722" s="103">
        <f>base0!R76</f>
        <v>14</v>
      </c>
      <c r="N1722" s="103">
        <f>base0!S76</f>
        <v>18</v>
      </c>
      <c r="O1722" s="103">
        <f>base0!T76</f>
        <v>17</v>
      </c>
      <c r="P1722" s="103">
        <f>base0!U76</f>
        <v>19</v>
      </c>
      <c r="Q1722" s="103">
        <f>base0!V76</f>
        <v>20</v>
      </c>
      <c r="V1722" s="166">
        <v>1721</v>
      </c>
      <c r="W1722" s="150" t="s">
        <v>404</v>
      </c>
      <c r="X1722" s="150">
        <v>4</v>
      </c>
      <c r="Y1722" s="150" t="s">
        <v>433</v>
      </c>
      <c r="Z1722" s="150">
        <v>1</v>
      </c>
    </row>
    <row r="1723" spans="1:26" ht="15.75" thickBot="1" x14ac:dyDescent="0.3">
      <c r="A1723" s="151" t="s">
        <v>58</v>
      </c>
      <c r="B1723" s="103">
        <f>base0!C81</f>
        <v>10</v>
      </c>
      <c r="C1723" s="103">
        <f>base0!D81</f>
        <v>14</v>
      </c>
      <c r="D1723" s="103">
        <f>base0!E81</f>
        <v>9</v>
      </c>
      <c r="E1723" s="103">
        <f>base0!F81</f>
        <v>11</v>
      </c>
      <c r="F1723" s="103">
        <f>base0!K77</f>
        <v>2</v>
      </c>
      <c r="G1723" s="103">
        <f>base0!L77</f>
        <v>16</v>
      </c>
      <c r="H1723" s="103">
        <f>base0!M77</f>
        <v>14</v>
      </c>
      <c r="I1723" s="103">
        <f>base0!N77</f>
        <v>4</v>
      </c>
      <c r="J1723" s="103">
        <f>base0!O77</f>
        <v>18</v>
      </c>
      <c r="K1723" s="103">
        <f>base0!P77</f>
        <v>3</v>
      </c>
      <c r="L1723" s="103">
        <f>base0!Q77</f>
        <v>8</v>
      </c>
      <c r="M1723" s="103">
        <f>base0!R77</f>
        <v>17</v>
      </c>
      <c r="N1723" s="103">
        <f>base0!S77</f>
        <v>5</v>
      </c>
      <c r="O1723" s="103">
        <f>base0!T77</f>
        <v>12</v>
      </c>
      <c r="P1723" s="103">
        <f>base0!U77</f>
        <v>19</v>
      </c>
      <c r="Q1723" s="103">
        <f>base0!V77</f>
        <v>20</v>
      </c>
      <c r="V1723" s="166">
        <v>1722</v>
      </c>
      <c r="W1723" s="150" t="s">
        <v>404</v>
      </c>
      <c r="X1723" s="150">
        <v>4</v>
      </c>
      <c r="Y1723" s="150" t="s">
        <v>433</v>
      </c>
      <c r="Z1723" s="150">
        <v>1</v>
      </c>
    </row>
    <row r="1724" spans="1:26" ht="15.75" thickBot="1" x14ac:dyDescent="0.3">
      <c r="A1724" s="151" t="s">
        <v>58</v>
      </c>
      <c r="B1724" s="103">
        <f>base0!C82</f>
        <v>6</v>
      </c>
      <c r="C1724" s="103">
        <f>base0!D82</f>
        <v>10</v>
      </c>
      <c r="D1724" s="103">
        <f>base0!E82</f>
        <v>9</v>
      </c>
      <c r="E1724" s="103">
        <f>base0!F82</f>
        <v>16</v>
      </c>
      <c r="F1724" s="103">
        <f>base0!K78</f>
        <v>13</v>
      </c>
      <c r="G1724" s="103">
        <f>base0!L78</f>
        <v>15</v>
      </c>
      <c r="H1724" s="103">
        <f>base0!M78</f>
        <v>18</v>
      </c>
      <c r="I1724" s="103">
        <f>base0!N78</f>
        <v>8</v>
      </c>
      <c r="J1724" s="103">
        <f>base0!O78</f>
        <v>1</v>
      </c>
      <c r="K1724" s="103">
        <f>base0!P78</f>
        <v>14</v>
      </c>
      <c r="L1724" s="103">
        <f>base0!Q78</f>
        <v>3</v>
      </c>
      <c r="M1724" s="103">
        <f>base0!R78</f>
        <v>5</v>
      </c>
      <c r="N1724" s="103">
        <f>base0!S78</f>
        <v>12</v>
      </c>
      <c r="O1724" s="103">
        <f>base0!T78</f>
        <v>17</v>
      </c>
      <c r="P1724" s="103">
        <f>base0!U78</f>
        <v>19</v>
      </c>
      <c r="Q1724" s="103">
        <f>base0!V78</f>
        <v>20</v>
      </c>
      <c r="V1724" s="166">
        <v>1723</v>
      </c>
      <c r="W1724" s="150" t="s">
        <v>404</v>
      </c>
      <c r="X1724" s="150">
        <v>4</v>
      </c>
      <c r="Y1724" s="150" t="s">
        <v>433</v>
      </c>
      <c r="Z1724" s="150">
        <v>1</v>
      </c>
    </row>
    <row r="1725" spans="1:26" ht="15.75" thickBot="1" x14ac:dyDescent="0.3">
      <c r="A1725" s="151" t="s">
        <v>58</v>
      </c>
      <c r="B1725" s="103">
        <f>base0!C83</f>
        <v>9</v>
      </c>
      <c r="C1725" s="103">
        <f>base0!D83</f>
        <v>10</v>
      </c>
      <c r="D1725" s="103">
        <f>base0!E83</f>
        <v>6</v>
      </c>
      <c r="E1725" s="103">
        <f>base0!F83</f>
        <v>11</v>
      </c>
      <c r="F1725" s="103">
        <f>base0!K79</f>
        <v>9</v>
      </c>
      <c r="G1725" s="103">
        <f>base0!L79</f>
        <v>12</v>
      </c>
      <c r="H1725" s="103">
        <f>base0!M79</f>
        <v>15</v>
      </c>
      <c r="I1725" s="103">
        <f>base0!N79</f>
        <v>14</v>
      </c>
      <c r="J1725" s="103">
        <f>base0!O79</f>
        <v>13</v>
      </c>
      <c r="K1725" s="103">
        <f>base0!P79</f>
        <v>11</v>
      </c>
      <c r="L1725" s="103">
        <f>base0!Q79</f>
        <v>16</v>
      </c>
      <c r="M1725" s="103">
        <f>base0!R79</f>
        <v>17</v>
      </c>
      <c r="N1725" s="103">
        <f>base0!S79</f>
        <v>18</v>
      </c>
      <c r="O1725" s="103">
        <f>base0!T79</f>
        <v>10</v>
      </c>
      <c r="P1725" s="103">
        <f>base0!U79</f>
        <v>19</v>
      </c>
      <c r="Q1725" s="103">
        <f>base0!V79</f>
        <v>20</v>
      </c>
      <c r="V1725" s="166">
        <v>1724</v>
      </c>
      <c r="W1725" s="150" t="s">
        <v>404</v>
      </c>
      <c r="X1725" s="150">
        <v>4</v>
      </c>
      <c r="Y1725" s="150" t="s">
        <v>433</v>
      </c>
      <c r="Z1725" s="150">
        <v>1</v>
      </c>
    </row>
    <row r="1726" spans="1:26" ht="15.75" thickBot="1" x14ac:dyDescent="0.3">
      <c r="A1726" s="151" t="s">
        <v>58</v>
      </c>
      <c r="B1726" s="103">
        <f>base0!C84</f>
        <v>13</v>
      </c>
      <c r="C1726" s="103">
        <f>base0!D84</f>
        <v>2</v>
      </c>
      <c r="D1726" s="103">
        <f>base0!E84</f>
        <v>11</v>
      </c>
      <c r="E1726" s="103">
        <f>base0!F84</f>
        <v>5</v>
      </c>
      <c r="F1726" s="103">
        <f>base0!K80</f>
        <v>13</v>
      </c>
      <c r="G1726" s="103">
        <f>base0!L80</f>
        <v>4</v>
      </c>
      <c r="H1726" s="103">
        <f>base0!M80</f>
        <v>18</v>
      </c>
      <c r="I1726" s="103">
        <f>base0!N80</f>
        <v>1</v>
      </c>
      <c r="J1726" s="103">
        <f>base0!O80</f>
        <v>14</v>
      </c>
      <c r="K1726" s="103">
        <f>base0!P80</f>
        <v>8</v>
      </c>
      <c r="L1726" s="103">
        <f>base0!Q80</f>
        <v>3</v>
      </c>
      <c r="M1726" s="103">
        <f>base0!R80</f>
        <v>5</v>
      </c>
      <c r="N1726" s="103">
        <f>base0!S80</f>
        <v>17</v>
      </c>
      <c r="O1726" s="103">
        <f>base0!T80</f>
        <v>12</v>
      </c>
      <c r="P1726" s="103">
        <f>base0!U80</f>
        <v>19</v>
      </c>
      <c r="Q1726" s="103">
        <f>base0!V80</f>
        <v>20</v>
      </c>
      <c r="V1726" s="166">
        <v>1725</v>
      </c>
      <c r="W1726" s="150" t="s">
        <v>404</v>
      </c>
      <c r="X1726" s="150">
        <v>4</v>
      </c>
      <c r="Y1726" s="150" t="s">
        <v>433</v>
      </c>
      <c r="Z1726" s="150">
        <v>1</v>
      </c>
    </row>
    <row r="1727" spans="1:26" ht="15.75" thickBot="1" x14ac:dyDescent="0.3">
      <c r="A1727" s="151" t="s">
        <v>58</v>
      </c>
      <c r="B1727" s="103">
        <f>base0!C85</f>
        <v>10</v>
      </c>
      <c r="C1727" s="103">
        <f>base0!D85</f>
        <v>9</v>
      </c>
      <c r="D1727" s="103">
        <f>base0!E85</f>
        <v>13</v>
      </c>
      <c r="E1727" s="103">
        <f>base0!F85</f>
        <v>11</v>
      </c>
      <c r="F1727" s="103">
        <f>base0!K81</f>
        <v>13</v>
      </c>
      <c r="G1727" s="103">
        <f>base0!L81</f>
        <v>17</v>
      </c>
      <c r="H1727" s="103">
        <f>base0!M81</f>
        <v>1</v>
      </c>
      <c r="I1727" s="103">
        <f>base0!N81</f>
        <v>2</v>
      </c>
      <c r="J1727" s="103">
        <f>base0!O81</f>
        <v>4</v>
      </c>
      <c r="K1727" s="103">
        <f>base0!P81</f>
        <v>8</v>
      </c>
      <c r="L1727" s="103">
        <f>base0!Q81</f>
        <v>3</v>
      </c>
      <c r="M1727" s="103">
        <f>base0!R81</f>
        <v>16</v>
      </c>
      <c r="N1727" s="103">
        <f>base0!S81</f>
        <v>5</v>
      </c>
      <c r="O1727" s="103">
        <f>base0!T81</f>
        <v>20</v>
      </c>
      <c r="P1727" s="103">
        <f>base0!U81</f>
        <v>19</v>
      </c>
      <c r="Q1727" s="103">
        <f>base0!V81</f>
        <v>18</v>
      </c>
      <c r="V1727" s="166">
        <v>1726</v>
      </c>
      <c r="W1727" s="150" t="s">
        <v>404</v>
      </c>
      <c r="X1727" s="150">
        <v>4</v>
      </c>
      <c r="Y1727" s="150" t="s">
        <v>433</v>
      </c>
      <c r="Z1727" s="150">
        <v>1</v>
      </c>
    </row>
    <row r="1728" spans="1:26" ht="15.75" thickBot="1" x14ac:dyDescent="0.3">
      <c r="A1728" s="151" t="s">
        <v>58</v>
      </c>
      <c r="B1728" s="103">
        <f>base0!C86</f>
        <v>10</v>
      </c>
      <c r="C1728" s="103">
        <f>base0!D86</f>
        <v>11</v>
      </c>
      <c r="D1728" s="103">
        <f>base0!E86</f>
        <v>13</v>
      </c>
      <c r="E1728" s="103">
        <f>base0!F86</f>
        <v>8</v>
      </c>
      <c r="F1728" s="103">
        <f>base0!K82</f>
        <v>13</v>
      </c>
      <c r="G1728" s="103">
        <f>base0!L82</f>
        <v>4</v>
      </c>
      <c r="H1728" s="103">
        <f>base0!M82</f>
        <v>7</v>
      </c>
      <c r="I1728" s="103">
        <f>base0!N82</f>
        <v>8</v>
      </c>
      <c r="J1728" s="103">
        <f>base0!O82</f>
        <v>14</v>
      </c>
      <c r="K1728" s="103">
        <f>base0!P82</f>
        <v>1</v>
      </c>
      <c r="L1728" s="103">
        <f>base0!Q82</f>
        <v>3</v>
      </c>
      <c r="M1728" s="103">
        <f>base0!R82</f>
        <v>5</v>
      </c>
      <c r="N1728" s="103">
        <f>base0!S82</f>
        <v>12</v>
      </c>
      <c r="O1728" s="103">
        <f>base0!T82</f>
        <v>17</v>
      </c>
      <c r="P1728" s="103">
        <f>base0!U82</f>
        <v>20</v>
      </c>
      <c r="Q1728" s="103">
        <f>base0!V82</f>
        <v>19</v>
      </c>
      <c r="V1728" s="166">
        <v>1727</v>
      </c>
      <c r="W1728" s="150" t="s">
        <v>404</v>
      </c>
      <c r="X1728" s="150">
        <v>4</v>
      </c>
      <c r="Y1728" s="150" t="s">
        <v>433</v>
      </c>
      <c r="Z1728" s="150">
        <v>1</v>
      </c>
    </row>
    <row r="1729" spans="1:26" ht="15.75" thickBot="1" x14ac:dyDescent="0.3">
      <c r="A1729" s="151" t="s">
        <v>58</v>
      </c>
      <c r="B1729" s="103">
        <f>base0!C87</f>
        <v>6</v>
      </c>
      <c r="C1729" s="103">
        <f>base0!D87</f>
        <v>13</v>
      </c>
      <c r="D1729" s="103">
        <f>base0!E87</f>
        <v>2</v>
      </c>
      <c r="E1729" s="103">
        <f>base0!F87</f>
        <v>1</v>
      </c>
      <c r="F1729" s="103">
        <f>base0!K83</f>
        <v>2</v>
      </c>
      <c r="G1729" s="103">
        <f>base0!L83</f>
        <v>4</v>
      </c>
      <c r="H1729" s="103">
        <f>base0!M83</f>
        <v>16</v>
      </c>
      <c r="I1729" s="103">
        <f>base0!N83</f>
        <v>1</v>
      </c>
      <c r="J1729" s="103">
        <f>base0!O83</f>
        <v>8</v>
      </c>
      <c r="K1729" s="103">
        <f>base0!P83</f>
        <v>3</v>
      </c>
      <c r="L1729" s="103">
        <f>base0!Q83</f>
        <v>12</v>
      </c>
      <c r="M1729" s="103">
        <f>base0!R83</f>
        <v>17</v>
      </c>
      <c r="N1729" s="103">
        <f>base0!S83</f>
        <v>5</v>
      </c>
      <c r="O1729" s="103">
        <f>base0!T83</f>
        <v>18</v>
      </c>
      <c r="P1729" s="103">
        <f>base0!U83</f>
        <v>20</v>
      </c>
      <c r="Q1729" s="103">
        <f>base0!V83</f>
        <v>19</v>
      </c>
      <c r="V1729" s="166">
        <v>1728</v>
      </c>
      <c r="W1729" s="150" t="s">
        <v>404</v>
      </c>
      <c r="X1729" s="150">
        <v>4</v>
      </c>
      <c r="Y1729" s="150" t="s">
        <v>433</v>
      </c>
      <c r="Z1729" s="150">
        <v>1</v>
      </c>
    </row>
    <row r="1730" spans="1:26" ht="15.75" thickBot="1" x14ac:dyDescent="0.3">
      <c r="A1730" s="151" t="s">
        <v>58</v>
      </c>
      <c r="B1730" s="103">
        <f>base0!C88</f>
        <v>13</v>
      </c>
      <c r="C1730" s="103">
        <f>base0!D88</f>
        <v>2</v>
      </c>
      <c r="D1730" s="103">
        <f>base0!E88</f>
        <v>11</v>
      </c>
      <c r="E1730" s="103">
        <f>base0!F88</f>
        <v>10</v>
      </c>
      <c r="F1730" s="103">
        <f>base0!K84</f>
        <v>4</v>
      </c>
      <c r="G1730" s="103">
        <f>base0!L84</f>
        <v>16</v>
      </c>
      <c r="H1730" s="103">
        <f>base0!M84</f>
        <v>3</v>
      </c>
      <c r="I1730" s="103">
        <f>base0!N84</f>
        <v>9</v>
      </c>
      <c r="J1730" s="103">
        <f>base0!O84</f>
        <v>12</v>
      </c>
      <c r="K1730" s="103">
        <f>base0!P84</f>
        <v>14</v>
      </c>
      <c r="L1730" s="103">
        <f>base0!Q84</f>
        <v>15</v>
      </c>
      <c r="M1730" s="103">
        <f>base0!R84</f>
        <v>8</v>
      </c>
      <c r="N1730" s="103">
        <f>base0!S84</f>
        <v>17</v>
      </c>
      <c r="O1730" s="103">
        <f>base0!T84</f>
        <v>18</v>
      </c>
      <c r="P1730" s="103">
        <f>base0!U84</f>
        <v>19</v>
      </c>
      <c r="Q1730" s="103">
        <f>base0!V84</f>
        <v>20</v>
      </c>
      <c r="V1730" s="166">
        <v>1729</v>
      </c>
      <c r="W1730" s="150" t="s">
        <v>404</v>
      </c>
      <c r="X1730" s="150">
        <v>4</v>
      </c>
      <c r="Y1730" s="150" t="s">
        <v>433</v>
      </c>
      <c r="Z1730" s="150">
        <v>1</v>
      </c>
    </row>
    <row r="1731" spans="1:26" ht="15.75" thickBot="1" x14ac:dyDescent="0.3">
      <c r="A1731" s="151" t="s">
        <v>58</v>
      </c>
      <c r="B1731" s="103">
        <f>base0!C89</f>
        <v>2</v>
      </c>
      <c r="C1731" s="103">
        <f>base0!D89</f>
        <v>13</v>
      </c>
      <c r="D1731" s="103">
        <f>base0!E89</f>
        <v>4</v>
      </c>
      <c r="E1731" s="103">
        <f>base0!F89</f>
        <v>11</v>
      </c>
      <c r="F1731" s="103">
        <f>base0!K85</f>
        <v>3</v>
      </c>
      <c r="G1731" s="103">
        <f>base0!L85</f>
        <v>15</v>
      </c>
      <c r="H1731" s="103">
        <f>base0!M85</f>
        <v>6</v>
      </c>
      <c r="I1731" s="103">
        <f>base0!N85</f>
        <v>16</v>
      </c>
      <c r="J1731" s="103">
        <f>base0!O85</f>
        <v>1</v>
      </c>
      <c r="K1731" s="103">
        <f>base0!P85</f>
        <v>14</v>
      </c>
      <c r="L1731" s="103">
        <f>base0!Q85</f>
        <v>4</v>
      </c>
      <c r="M1731" s="103">
        <f>base0!R85</f>
        <v>12</v>
      </c>
      <c r="N1731" s="103">
        <f>base0!S85</f>
        <v>17</v>
      </c>
      <c r="O1731" s="103">
        <f>base0!T85</f>
        <v>18</v>
      </c>
      <c r="P1731" s="103">
        <f>base0!U85</f>
        <v>19</v>
      </c>
      <c r="Q1731" s="103">
        <f>base0!V85</f>
        <v>20</v>
      </c>
      <c r="V1731" s="166">
        <v>1730</v>
      </c>
      <c r="W1731" s="150" t="s">
        <v>404</v>
      </c>
      <c r="X1731" s="150">
        <v>4</v>
      </c>
      <c r="Y1731" s="150" t="s">
        <v>433</v>
      </c>
      <c r="Z1731" s="150">
        <v>1</v>
      </c>
    </row>
    <row r="1732" spans="1:26" ht="15.75" thickBot="1" x14ac:dyDescent="0.3">
      <c r="A1732" s="151" t="s">
        <v>58</v>
      </c>
      <c r="B1732" s="103">
        <f>base0!C90</f>
        <v>13</v>
      </c>
      <c r="C1732" s="103">
        <f>base0!D90</f>
        <v>2</v>
      </c>
      <c r="D1732" s="103">
        <f>base0!E90</f>
        <v>1</v>
      </c>
      <c r="E1732" s="103">
        <f>base0!F90</f>
        <v>10</v>
      </c>
      <c r="F1732" s="103">
        <f>base0!K86</f>
        <v>15</v>
      </c>
      <c r="G1732" s="103">
        <f>base0!L86</f>
        <v>5</v>
      </c>
      <c r="H1732" s="103">
        <f>base0!M86</f>
        <v>1</v>
      </c>
      <c r="I1732" s="103">
        <f>base0!N86</f>
        <v>16</v>
      </c>
      <c r="J1732" s="103">
        <f>base0!O86</f>
        <v>4</v>
      </c>
      <c r="K1732" s="103">
        <f>base0!P86</f>
        <v>12</v>
      </c>
      <c r="L1732" s="103">
        <f>base0!Q86</f>
        <v>14</v>
      </c>
      <c r="M1732" s="103">
        <f>base0!R86</f>
        <v>3</v>
      </c>
      <c r="N1732" s="103">
        <f>base0!S86</f>
        <v>17</v>
      </c>
      <c r="O1732" s="103">
        <f>base0!T86</f>
        <v>18</v>
      </c>
      <c r="P1732" s="103">
        <f>base0!U86</f>
        <v>19</v>
      </c>
      <c r="Q1732" s="103">
        <f>base0!V86</f>
        <v>20</v>
      </c>
      <c r="V1732" s="166">
        <v>1731</v>
      </c>
      <c r="W1732" s="150" t="s">
        <v>404</v>
      </c>
      <c r="X1732" s="150">
        <v>4</v>
      </c>
      <c r="Y1732" s="150" t="s">
        <v>433</v>
      </c>
      <c r="Z1732" s="150">
        <v>1</v>
      </c>
    </row>
    <row r="1733" spans="1:26" ht="15.75" thickBot="1" x14ac:dyDescent="0.3">
      <c r="A1733" s="151" t="s">
        <v>58</v>
      </c>
      <c r="B1733" s="103">
        <f>base0!C91</f>
        <v>2</v>
      </c>
      <c r="C1733" s="103">
        <f>base0!D91</f>
        <v>4</v>
      </c>
      <c r="D1733" s="103">
        <f>base0!E91</f>
        <v>13</v>
      </c>
      <c r="E1733" s="103">
        <f>base0!F91</f>
        <v>11</v>
      </c>
      <c r="F1733" s="103">
        <f>base0!K87</f>
        <v>10</v>
      </c>
      <c r="G1733" s="103">
        <f>base0!L87</f>
        <v>9</v>
      </c>
      <c r="H1733" s="103">
        <f>base0!M87</f>
        <v>15</v>
      </c>
      <c r="I1733" s="103">
        <f>base0!N87</f>
        <v>16</v>
      </c>
      <c r="J1733" s="103">
        <f>base0!O87</f>
        <v>14</v>
      </c>
      <c r="K1733" s="103">
        <f>base0!P87</f>
        <v>12</v>
      </c>
      <c r="L1733" s="103">
        <f>base0!Q87</f>
        <v>11</v>
      </c>
      <c r="M1733" s="103">
        <f>base0!R87</f>
        <v>8</v>
      </c>
      <c r="N1733" s="103">
        <f>base0!S87</f>
        <v>17</v>
      </c>
      <c r="O1733" s="103">
        <f>base0!T87</f>
        <v>18</v>
      </c>
      <c r="P1733" s="103">
        <f>base0!U87</f>
        <v>19</v>
      </c>
      <c r="Q1733" s="103">
        <f>base0!V87</f>
        <v>20</v>
      </c>
      <c r="V1733" s="166">
        <v>1732</v>
      </c>
      <c r="W1733" s="150" t="s">
        <v>404</v>
      </c>
      <c r="X1733" s="150">
        <v>4</v>
      </c>
      <c r="Y1733" s="150" t="s">
        <v>433</v>
      </c>
      <c r="Z1733" s="150">
        <v>1</v>
      </c>
    </row>
    <row r="1734" spans="1:26" ht="15.75" thickBot="1" x14ac:dyDescent="0.3">
      <c r="A1734" s="151" t="s">
        <v>58</v>
      </c>
      <c r="B1734" s="103">
        <f>base0!C92</f>
        <v>13</v>
      </c>
      <c r="C1734" s="103">
        <f>base0!D92</f>
        <v>6</v>
      </c>
      <c r="D1734" s="103">
        <f>base0!E92</f>
        <v>2</v>
      </c>
      <c r="E1734" s="103">
        <f>base0!F92</f>
        <v>10</v>
      </c>
      <c r="F1734" s="103">
        <f>base0!K88</f>
        <v>8</v>
      </c>
      <c r="G1734" s="103">
        <f>base0!L88</f>
        <v>16</v>
      </c>
      <c r="H1734" s="103">
        <f>base0!M88</f>
        <v>15</v>
      </c>
      <c r="I1734" s="103">
        <f>base0!N88</f>
        <v>4</v>
      </c>
      <c r="J1734" s="103">
        <f>base0!O88</f>
        <v>3</v>
      </c>
      <c r="K1734" s="103">
        <f>base0!P88</f>
        <v>12</v>
      </c>
      <c r="L1734" s="103">
        <f>base0!Q88</f>
        <v>9</v>
      </c>
      <c r="M1734" s="103">
        <f>base0!R88</f>
        <v>14</v>
      </c>
      <c r="N1734" s="103">
        <f>base0!S88</f>
        <v>17</v>
      </c>
      <c r="O1734" s="103">
        <f>base0!T88</f>
        <v>18</v>
      </c>
      <c r="P1734" s="103">
        <f>base0!U88</f>
        <v>19</v>
      </c>
      <c r="Q1734" s="103">
        <f>base0!V88</f>
        <v>20</v>
      </c>
      <c r="V1734" s="166">
        <v>1733</v>
      </c>
      <c r="W1734" s="150" t="s">
        <v>404</v>
      </c>
      <c r="X1734" s="150">
        <v>4</v>
      </c>
      <c r="Y1734" s="150" t="s">
        <v>433</v>
      </c>
      <c r="Z1734" s="150">
        <v>1</v>
      </c>
    </row>
    <row r="1735" spans="1:26" ht="15.75" thickBot="1" x14ac:dyDescent="0.3">
      <c r="A1735" s="151" t="s">
        <v>58</v>
      </c>
      <c r="B1735" s="103">
        <f>base0!C93</f>
        <v>13</v>
      </c>
      <c r="C1735" s="103">
        <f>base0!D93</f>
        <v>2</v>
      </c>
      <c r="D1735" s="103">
        <f>base0!E93</f>
        <v>1</v>
      </c>
      <c r="E1735" s="103">
        <f>base0!F93</f>
        <v>10</v>
      </c>
      <c r="F1735" s="103">
        <f>base0!K89</f>
        <v>1</v>
      </c>
      <c r="G1735" s="103">
        <f>base0!L89</f>
        <v>7</v>
      </c>
      <c r="H1735" s="103">
        <f>base0!M89</f>
        <v>16</v>
      </c>
      <c r="I1735" s="103">
        <f>base0!N89</f>
        <v>15</v>
      </c>
      <c r="J1735" s="103">
        <f>base0!O89</f>
        <v>12</v>
      </c>
      <c r="K1735" s="103">
        <f>base0!P89</f>
        <v>14</v>
      </c>
      <c r="L1735" s="103">
        <f>base0!Q89</f>
        <v>3</v>
      </c>
      <c r="M1735" s="103">
        <f>base0!R89</f>
        <v>9</v>
      </c>
      <c r="N1735" s="103">
        <f>base0!S89</f>
        <v>17</v>
      </c>
      <c r="O1735" s="103">
        <f>base0!T89</f>
        <v>18</v>
      </c>
      <c r="P1735" s="103">
        <f>base0!U89</f>
        <v>19</v>
      </c>
      <c r="Q1735" s="103">
        <f>base0!V89</f>
        <v>20</v>
      </c>
      <c r="V1735" s="166">
        <v>1734</v>
      </c>
      <c r="W1735" s="150" t="s">
        <v>404</v>
      </c>
      <c r="X1735" s="150">
        <v>4</v>
      </c>
      <c r="Y1735" s="150" t="s">
        <v>433</v>
      </c>
      <c r="Z1735" s="150">
        <v>1</v>
      </c>
    </row>
    <row r="1736" spans="1:26" ht="15.75" thickBot="1" x14ac:dyDescent="0.3">
      <c r="A1736" s="151" t="s">
        <v>58</v>
      </c>
      <c r="B1736" s="103">
        <f>base0!C94</f>
        <v>13</v>
      </c>
      <c r="C1736" s="103">
        <f>base0!D94</f>
        <v>2</v>
      </c>
      <c r="D1736" s="103">
        <f>base0!E94</f>
        <v>1</v>
      </c>
      <c r="E1736" s="103">
        <f>base0!F94</f>
        <v>11</v>
      </c>
      <c r="F1736" s="103">
        <f>base0!K90</f>
        <v>11</v>
      </c>
      <c r="G1736" s="103">
        <f>base0!L90</f>
        <v>16</v>
      </c>
      <c r="H1736" s="103">
        <f>base0!M90</f>
        <v>4</v>
      </c>
      <c r="I1736" s="103">
        <f>base0!N90</f>
        <v>18</v>
      </c>
      <c r="J1736" s="103">
        <f>base0!O90</f>
        <v>12</v>
      </c>
      <c r="K1736" s="103">
        <f>base0!P90</f>
        <v>3</v>
      </c>
      <c r="L1736" s="103">
        <f>base0!Q90</f>
        <v>14</v>
      </c>
      <c r="M1736" s="103">
        <f>base0!R90</f>
        <v>8</v>
      </c>
      <c r="N1736" s="103">
        <f>base0!S90</f>
        <v>17</v>
      </c>
      <c r="O1736" s="103">
        <f>base0!T90</f>
        <v>0</v>
      </c>
      <c r="P1736" s="103">
        <f>base0!U90</f>
        <v>0</v>
      </c>
      <c r="Q1736" s="103">
        <f>base0!V90</f>
        <v>20</v>
      </c>
      <c r="V1736" s="166">
        <v>1735</v>
      </c>
      <c r="W1736" s="150" t="s">
        <v>404</v>
      </c>
      <c r="X1736" s="150">
        <v>4</v>
      </c>
      <c r="Y1736" s="150" t="s">
        <v>433</v>
      </c>
      <c r="Z1736" s="150">
        <v>1</v>
      </c>
    </row>
    <row r="1737" spans="1:26" ht="15.75" thickBot="1" x14ac:dyDescent="0.3">
      <c r="A1737" s="151" t="s">
        <v>58</v>
      </c>
      <c r="B1737" s="103">
        <f>base0!C95</f>
        <v>2</v>
      </c>
      <c r="C1737" s="103">
        <f>base0!D95</f>
        <v>13</v>
      </c>
      <c r="D1737" s="103">
        <f>base0!E95</f>
        <v>7</v>
      </c>
      <c r="E1737" s="103">
        <f>base0!F95</f>
        <v>8</v>
      </c>
      <c r="F1737" s="103">
        <f>base0!K91</f>
        <v>7</v>
      </c>
      <c r="G1737" s="103">
        <f>base0!L91</f>
        <v>13</v>
      </c>
      <c r="H1737" s="103">
        <f>base0!M91</f>
        <v>11</v>
      </c>
      <c r="I1737" s="103">
        <f>base0!N91</f>
        <v>4</v>
      </c>
      <c r="J1737" s="103">
        <f>base0!O91</f>
        <v>12</v>
      </c>
      <c r="K1737" s="103">
        <f>base0!P91</f>
        <v>3</v>
      </c>
      <c r="L1737" s="103">
        <f>base0!Q91</f>
        <v>14</v>
      </c>
      <c r="M1737" s="103">
        <f>base0!R91</f>
        <v>8</v>
      </c>
      <c r="N1737" s="103">
        <f>base0!S91</f>
        <v>17</v>
      </c>
      <c r="O1737" s="103">
        <f>base0!T91</f>
        <v>5</v>
      </c>
      <c r="P1737" s="103">
        <f>base0!U91</f>
        <v>0</v>
      </c>
      <c r="Q1737" s="103">
        <f>base0!V91</f>
        <v>20</v>
      </c>
      <c r="V1737" s="166">
        <v>1736</v>
      </c>
      <c r="W1737" s="150" t="s">
        <v>404</v>
      </c>
      <c r="X1737" s="150">
        <v>4</v>
      </c>
      <c r="Y1737" s="150" t="s">
        <v>433</v>
      </c>
      <c r="Z1737" s="150">
        <v>1</v>
      </c>
    </row>
    <row r="1738" spans="1:26" ht="15.75" thickBot="1" x14ac:dyDescent="0.3">
      <c r="A1738" s="151" t="s">
        <v>58</v>
      </c>
      <c r="B1738" s="103">
        <f>base0!C96</f>
        <v>13</v>
      </c>
      <c r="C1738" s="103">
        <f>base0!D96</f>
        <v>11</v>
      </c>
      <c r="D1738" s="103">
        <f>base0!E96</f>
        <v>2</v>
      </c>
      <c r="E1738" s="103">
        <f>base0!F96</f>
        <v>1</v>
      </c>
      <c r="F1738" s="103">
        <f>base0!K92</f>
        <v>9</v>
      </c>
      <c r="G1738" s="103">
        <f>base0!L92</f>
        <v>15</v>
      </c>
      <c r="H1738" s="103">
        <f>base0!M92</f>
        <v>16</v>
      </c>
      <c r="I1738" s="103">
        <f>base0!N92</f>
        <v>1</v>
      </c>
      <c r="J1738" s="103">
        <f>base0!O92</f>
        <v>12</v>
      </c>
      <c r="K1738" s="103">
        <f>base0!P92</f>
        <v>3</v>
      </c>
      <c r="L1738" s="103">
        <f>base0!Q92</f>
        <v>14</v>
      </c>
      <c r="M1738" s="103">
        <f>base0!R92</f>
        <v>8</v>
      </c>
      <c r="N1738" s="103">
        <f>base0!S92</f>
        <v>17</v>
      </c>
      <c r="O1738" s="103">
        <f>base0!T92</f>
        <v>0</v>
      </c>
      <c r="P1738" s="103">
        <f>base0!U92</f>
        <v>0</v>
      </c>
      <c r="Q1738" s="103">
        <f>base0!V92</f>
        <v>20</v>
      </c>
      <c r="V1738" s="166">
        <v>1737</v>
      </c>
      <c r="W1738" s="150" t="s">
        <v>404</v>
      </c>
      <c r="X1738" s="150">
        <v>4</v>
      </c>
      <c r="Y1738" s="150" t="s">
        <v>433</v>
      </c>
      <c r="Z1738" s="150">
        <v>1</v>
      </c>
    </row>
    <row r="1739" spans="1:26" ht="15.75" thickBot="1" x14ac:dyDescent="0.3">
      <c r="A1739" s="151" t="s">
        <v>58</v>
      </c>
      <c r="B1739" s="103">
        <f>base0!C97</f>
        <v>13</v>
      </c>
      <c r="C1739" s="103">
        <f>base0!D97</f>
        <v>2</v>
      </c>
      <c r="D1739" s="103">
        <f>base0!E97</f>
        <v>1</v>
      </c>
      <c r="E1739" s="103">
        <f>base0!F97</f>
        <v>5</v>
      </c>
      <c r="F1739" s="103">
        <f>base0!K93</f>
        <v>18</v>
      </c>
      <c r="G1739" s="103">
        <f>base0!L93</f>
        <v>11</v>
      </c>
      <c r="H1739" s="103">
        <f>base0!M93</f>
        <v>4</v>
      </c>
      <c r="I1739" s="103">
        <f>base0!N93</f>
        <v>14</v>
      </c>
      <c r="J1739" s="103">
        <f>base0!O93</f>
        <v>13</v>
      </c>
      <c r="K1739" s="103">
        <f>base0!P93</f>
        <v>12</v>
      </c>
      <c r="L1739" s="103">
        <f>base0!Q93</f>
        <v>5</v>
      </c>
      <c r="M1739" s="103">
        <f>base0!R93</f>
        <v>3</v>
      </c>
      <c r="N1739" s="103">
        <f>base0!S93</f>
        <v>8</v>
      </c>
      <c r="O1739" s="103">
        <f>base0!T93</f>
        <v>17</v>
      </c>
      <c r="P1739" s="103">
        <f>base0!U93</f>
        <v>19</v>
      </c>
      <c r="Q1739" s="103">
        <f>base0!V93</f>
        <v>20</v>
      </c>
      <c r="V1739" s="166">
        <v>1738</v>
      </c>
      <c r="W1739" s="150" t="s">
        <v>404</v>
      </c>
      <c r="X1739" s="150">
        <v>4</v>
      </c>
      <c r="Y1739" s="150" t="s">
        <v>433</v>
      </c>
      <c r="Z1739" s="150">
        <v>1</v>
      </c>
    </row>
    <row r="1740" spans="1:26" ht="15.75" thickBot="1" x14ac:dyDescent="0.3">
      <c r="A1740" s="151" t="s">
        <v>58</v>
      </c>
      <c r="B1740" s="103">
        <f>base0!C98</f>
        <v>13</v>
      </c>
      <c r="C1740" s="103">
        <f>base0!D98</f>
        <v>16</v>
      </c>
      <c r="D1740" s="103">
        <f>base0!E98</f>
        <v>4</v>
      </c>
      <c r="E1740" s="103">
        <f>base0!F98</f>
        <v>11</v>
      </c>
      <c r="F1740" s="103">
        <f>base0!K94</f>
        <v>18</v>
      </c>
      <c r="G1740" s="103">
        <f>base0!L94</f>
        <v>1</v>
      </c>
      <c r="H1740" s="103">
        <f>base0!M94</f>
        <v>4</v>
      </c>
      <c r="I1740" s="103">
        <f>base0!N94</f>
        <v>14</v>
      </c>
      <c r="J1740" s="103">
        <f>base0!O94</f>
        <v>13</v>
      </c>
      <c r="K1740" s="103">
        <f>base0!P94</f>
        <v>12</v>
      </c>
      <c r="L1740" s="103">
        <f>base0!Q94</f>
        <v>5</v>
      </c>
      <c r="M1740" s="103">
        <f>base0!R94</f>
        <v>3</v>
      </c>
      <c r="N1740" s="103">
        <f>base0!S94</f>
        <v>8</v>
      </c>
      <c r="O1740" s="103">
        <f>base0!T94</f>
        <v>17</v>
      </c>
      <c r="P1740" s="103">
        <f>base0!U94</f>
        <v>19</v>
      </c>
      <c r="Q1740" s="103">
        <f>base0!V94</f>
        <v>20</v>
      </c>
      <c r="V1740" s="166">
        <v>1739</v>
      </c>
      <c r="W1740" s="150" t="s">
        <v>404</v>
      </c>
      <c r="X1740" s="150">
        <v>4</v>
      </c>
      <c r="Y1740" s="150" t="s">
        <v>433</v>
      </c>
      <c r="Z1740" s="150">
        <v>1</v>
      </c>
    </row>
    <row r="1741" spans="1:26" ht="15.75" thickBot="1" x14ac:dyDescent="0.3">
      <c r="A1741" s="151" t="s">
        <v>58</v>
      </c>
      <c r="B1741" s="103">
        <f>base0!C99</f>
        <v>13</v>
      </c>
      <c r="C1741" s="103">
        <f>base0!D99</f>
        <v>2</v>
      </c>
      <c r="D1741" s="103">
        <f>base0!E99</f>
        <v>6</v>
      </c>
      <c r="E1741" s="103">
        <f>base0!F99</f>
        <v>7</v>
      </c>
      <c r="F1741" s="103">
        <f>base0!K95</f>
        <v>2</v>
      </c>
      <c r="G1741" s="103">
        <f>base0!L95</f>
        <v>18</v>
      </c>
      <c r="H1741" s="103">
        <f>base0!M95</f>
        <v>1</v>
      </c>
      <c r="I1741" s="103">
        <f>base0!N95</f>
        <v>4</v>
      </c>
      <c r="J1741" s="103">
        <f>base0!O95</f>
        <v>14</v>
      </c>
      <c r="K1741" s="103">
        <f>base0!P95</f>
        <v>12</v>
      </c>
      <c r="L1741" s="103">
        <f>base0!Q95</f>
        <v>5</v>
      </c>
      <c r="M1741" s="103">
        <f>base0!R95</f>
        <v>3</v>
      </c>
      <c r="N1741" s="103">
        <f>base0!S95</f>
        <v>8</v>
      </c>
      <c r="O1741" s="103">
        <f>base0!T95</f>
        <v>17</v>
      </c>
      <c r="P1741" s="103">
        <f>base0!U95</f>
        <v>19</v>
      </c>
      <c r="Q1741" s="103">
        <f>base0!V95</f>
        <v>20</v>
      </c>
      <c r="V1741" s="166">
        <v>1740</v>
      </c>
      <c r="W1741" s="150" t="s">
        <v>404</v>
      </c>
      <c r="X1741" s="150">
        <v>4</v>
      </c>
      <c r="Y1741" s="150" t="s">
        <v>433</v>
      </c>
      <c r="Z1741" s="150">
        <v>1</v>
      </c>
    </row>
    <row r="1742" spans="1:26" ht="15.75" thickBot="1" x14ac:dyDescent="0.3">
      <c r="A1742" s="151" t="s">
        <v>58</v>
      </c>
      <c r="B1742" s="103">
        <f>base0!C100</f>
        <v>13</v>
      </c>
      <c r="C1742" s="103">
        <f>base0!D100</f>
        <v>5</v>
      </c>
      <c r="D1742" s="103">
        <f>base0!E100</f>
        <v>2</v>
      </c>
      <c r="E1742" s="103">
        <f>base0!F100</f>
        <v>11</v>
      </c>
      <c r="F1742" s="103">
        <f>base0!K96</f>
        <v>16</v>
      </c>
      <c r="G1742" s="103">
        <f>base0!L96</f>
        <v>1</v>
      </c>
      <c r="H1742" s="103">
        <f>base0!M96</f>
        <v>3</v>
      </c>
      <c r="I1742" s="103">
        <f>base0!N96</f>
        <v>6</v>
      </c>
      <c r="J1742" s="103">
        <f>base0!O96</f>
        <v>5</v>
      </c>
      <c r="K1742" s="103">
        <f>base0!P96</f>
        <v>4</v>
      </c>
      <c r="L1742" s="103">
        <f>base0!Q96</f>
        <v>14</v>
      </c>
      <c r="M1742" s="103">
        <f>base0!R96</f>
        <v>8</v>
      </c>
      <c r="N1742" s="103">
        <f>base0!S96</f>
        <v>17</v>
      </c>
      <c r="O1742" s="103">
        <f>base0!T96</f>
        <v>12</v>
      </c>
      <c r="P1742" s="103">
        <f>base0!U96</f>
        <v>19</v>
      </c>
      <c r="Q1742" s="103">
        <f>base0!V96</f>
        <v>20</v>
      </c>
      <c r="V1742" s="166">
        <v>1741</v>
      </c>
      <c r="W1742" s="150" t="s">
        <v>404</v>
      </c>
      <c r="X1742" s="150">
        <v>4</v>
      </c>
      <c r="Y1742" s="150" t="s">
        <v>433</v>
      </c>
      <c r="Z1742" s="150">
        <v>1</v>
      </c>
    </row>
    <row r="1743" spans="1:26" ht="15.75" thickBot="1" x14ac:dyDescent="0.3">
      <c r="A1743" s="151" t="s">
        <v>58</v>
      </c>
      <c r="B1743" s="103">
        <f>base0!C101</f>
        <v>7</v>
      </c>
      <c r="C1743" s="103">
        <f>base0!D101</f>
        <v>4</v>
      </c>
      <c r="D1743" s="103">
        <f>base0!E101</f>
        <v>2</v>
      </c>
      <c r="E1743" s="103">
        <f>base0!F101</f>
        <v>11</v>
      </c>
      <c r="F1743" s="103">
        <f>base0!K97</f>
        <v>1</v>
      </c>
      <c r="G1743" s="103">
        <f>base0!L97</f>
        <v>11</v>
      </c>
      <c r="H1743" s="103">
        <f>base0!M97</f>
        <v>3</v>
      </c>
      <c r="I1743" s="103">
        <f>base0!N97</f>
        <v>5</v>
      </c>
      <c r="J1743" s="103">
        <f>base0!O97</f>
        <v>18</v>
      </c>
      <c r="K1743" s="103">
        <f>base0!P97</f>
        <v>14</v>
      </c>
      <c r="L1743" s="103">
        <f>base0!Q97</f>
        <v>8</v>
      </c>
      <c r="M1743" s="103">
        <f>base0!R97</f>
        <v>15</v>
      </c>
      <c r="N1743" s="103">
        <f>base0!S97</f>
        <v>17</v>
      </c>
      <c r="O1743" s="103">
        <f>base0!T97</f>
        <v>12</v>
      </c>
      <c r="P1743" s="103">
        <f>base0!U97</f>
        <v>0</v>
      </c>
      <c r="Q1743" s="103">
        <f>base0!V97</f>
        <v>20</v>
      </c>
      <c r="V1743" s="166">
        <v>1742</v>
      </c>
      <c r="W1743" s="150" t="s">
        <v>404</v>
      </c>
      <c r="X1743" s="150">
        <v>4</v>
      </c>
      <c r="Y1743" s="150" t="s">
        <v>433</v>
      </c>
      <c r="Z1743" s="150">
        <v>1</v>
      </c>
    </row>
    <row r="1744" spans="1:26" ht="15.75" thickBot="1" x14ac:dyDescent="0.3">
      <c r="A1744" s="151" t="s">
        <v>58</v>
      </c>
      <c r="B1744" s="103">
        <f>base0!C102</f>
        <v>13</v>
      </c>
      <c r="C1744" s="103">
        <f>base0!D102</f>
        <v>2</v>
      </c>
      <c r="D1744" s="103">
        <f>base0!E102</f>
        <v>7</v>
      </c>
      <c r="E1744" s="103">
        <f>base0!F102</f>
        <v>6</v>
      </c>
      <c r="F1744" s="103">
        <f>base0!K98</f>
        <v>16</v>
      </c>
      <c r="G1744" s="103">
        <f>base0!L98</f>
        <v>1</v>
      </c>
      <c r="H1744" s="103">
        <f>base0!M98</f>
        <v>11</v>
      </c>
      <c r="I1744" s="103">
        <f>base0!N98</f>
        <v>3</v>
      </c>
      <c r="J1744" s="103">
        <f>base0!O98</f>
        <v>5</v>
      </c>
      <c r="K1744" s="103">
        <f>base0!P98</f>
        <v>4</v>
      </c>
      <c r="L1744" s="103">
        <f>base0!Q98</f>
        <v>14</v>
      </c>
      <c r="M1744" s="103">
        <f>base0!R98</f>
        <v>8</v>
      </c>
      <c r="N1744" s="103">
        <f>base0!S98</f>
        <v>17</v>
      </c>
      <c r="O1744" s="103">
        <f>base0!T98</f>
        <v>12</v>
      </c>
      <c r="P1744" s="103">
        <f>base0!U98</f>
        <v>0</v>
      </c>
      <c r="Q1744" s="103">
        <f>base0!V98</f>
        <v>20</v>
      </c>
      <c r="V1744" s="166">
        <v>1743</v>
      </c>
      <c r="W1744" s="150" t="s">
        <v>404</v>
      </c>
      <c r="X1744" s="150">
        <v>4</v>
      </c>
      <c r="Y1744" s="150" t="s">
        <v>433</v>
      </c>
      <c r="Z1744" s="150">
        <v>1</v>
      </c>
    </row>
    <row r="1745" spans="1:26" ht="15.75" thickBot="1" x14ac:dyDescent="0.3">
      <c r="A1745" s="151" t="s">
        <v>58</v>
      </c>
      <c r="B1745" s="103">
        <f>base0!C103</f>
        <v>13</v>
      </c>
      <c r="C1745" s="103">
        <f>base0!D103</f>
        <v>6</v>
      </c>
      <c r="D1745" s="103">
        <f>base0!E103</f>
        <v>2</v>
      </c>
      <c r="E1745" s="103">
        <f>base0!F103</f>
        <v>11</v>
      </c>
      <c r="F1745" s="103">
        <f>base0!K99</f>
        <v>11</v>
      </c>
      <c r="G1745" s="103">
        <f>base0!L99</f>
        <v>16</v>
      </c>
      <c r="H1745" s="103">
        <f>base0!M99</f>
        <v>4</v>
      </c>
      <c r="I1745" s="103">
        <f>base0!N99</f>
        <v>18</v>
      </c>
      <c r="J1745" s="103">
        <f>base0!O99</f>
        <v>3</v>
      </c>
      <c r="K1745" s="103">
        <f>base0!P99</f>
        <v>14</v>
      </c>
      <c r="L1745" s="103">
        <f>base0!Q99</f>
        <v>5</v>
      </c>
      <c r="M1745" s="103">
        <f>base0!R99</f>
        <v>8</v>
      </c>
      <c r="N1745" s="103">
        <f>base0!S99</f>
        <v>17</v>
      </c>
      <c r="O1745" s="103">
        <f>base0!T99</f>
        <v>0</v>
      </c>
      <c r="P1745" s="103">
        <f>base0!U99</f>
        <v>0</v>
      </c>
      <c r="Q1745" s="103">
        <f>base0!V99</f>
        <v>20</v>
      </c>
      <c r="V1745" s="166">
        <v>1744</v>
      </c>
      <c r="W1745" s="150" t="s">
        <v>404</v>
      </c>
      <c r="X1745" s="150">
        <v>4</v>
      </c>
      <c r="Y1745" s="150" t="s">
        <v>433</v>
      </c>
      <c r="Z1745" s="150">
        <v>1</v>
      </c>
    </row>
    <row r="1746" spans="1:26" ht="15.75" thickBot="1" x14ac:dyDescent="0.3">
      <c r="A1746" s="151" t="s">
        <v>58</v>
      </c>
      <c r="B1746" s="103">
        <f>base0!C104</f>
        <v>10</v>
      </c>
      <c r="C1746" s="103">
        <f>base0!D104</f>
        <v>11</v>
      </c>
      <c r="D1746" s="103">
        <f>base0!E104</f>
        <v>13</v>
      </c>
      <c r="E1746" s="103">
        <f>base0!F104</f>
        <v>8</v>
      </c>
      <c r="F1746" s="103">
        <f>base0!K100</f>
        <v>15</v>
      </c>
      <c r="G1746" s="103">
        <f>base0!L100</f>
        <v>11</v>
      </c>
      <c r="H1746" s="103">
        <f>base0!M100</f>
        <v>16</v>
      </c>
      <c r="I1746" s="103">
        <f>base0!N100</f>
        <v>18</v>
      </c>
      <c r="J1746" s="103">
        <f>base0!O100</f>
        <v>13</v>
      </c>
      <c r="K1746" s="103">
        <f>base0!P100</f>
        <v>3</v>
      </c>
      <c r="L1746" s="103">
        <f>base0!Q100</f>
        <v>5</v>
      </c>
      <c r="M1746" s="103">
        <f>base0!R100</f>
        <v>8</v>
      </c>
      <c r="N1746" s="103">
        <f>base0!S100</f>
        <v>17</v>
      </c>
      <c r="O1746" s="103">
        <f>base0!T100</f>
        <v>0</v>
      </c>
      <c r="P1746" s="103">
        <f>base0!U100</f>
        <v>0</v>
      </c>
      <c r="Q1746" s="103">
        <f>base0!V100</f>
        <v>20</v>
      </c>
      <c r="V1746" s="166">
        <v>1745</v>
      </c>
      <c r="W1746" s="150" t="s">
        <v>404</v>
      </c>
      <c r="X1746" s="150">
        <v>4</v>
      </c>
      <c r="Y1746" s="150" t="s">
        <v>433</v>
      </c>
      <c r="Z1746" s="150">
        <v>1</v>
      </c>
    </row>
    <row r="1747" spans="1:26" ht="15.75" thickBot="1" x14ac:dyDescent="0.3">
      <c r="A1747" s="151" t="s">
        <v>58</v>
      </c>
      <c r="B1747" s="103">
        <f>base0!C105</f>
        <v>2</v>
      </c>
      <c r="C1747" s="103">
        <f>base0!D105</f>
        <v>7</v>
      </c>
      <c r="D1747" s="103">
        <f>base0!E105</f>
        <v>6</v>
      </c>
      <c r="E1747" s="103">
        <f>base0!F105</f>
        <v>4</v>
      </c>
      <c r="F1747" s="103">
        <f>base0!K101</f>
        <v>11</v>
      </c>
      <c r="G1747" s="103">
        <f>base0!L101</f>
        <v>16</v>
      </c>
      <c r="H1747" s="103">
        <f>base0!M101</f>
        <v>4</v>
      </c>
      <c r="I1747" s="103">
        <f>base0!N101</f>
        <v>18</v>
      </c>
      <c r="J1747" s="103">
        <f>base0!O101</f>
        <v>3</v>
      </c>
      <c r="K1747" s="103">
        <f>base0!P101</f>
        <v>14</v>
      </c>
      <c r="L1747" s="103">
        <f>base0!Q101</f>
        <v>5</v>
      </c>
      <c r="M1747" s="103">
        <f>base0!R101</f>
        <v>8</v>
      </c>
      <c r="N1747" s="103">
        <f>base0!S101</f>
        <v>17</v>
      </c>
      <c r="O1747" s="103">
        <f>base0!T101</f>
        <v>12</v>
      </c>
      <c r="P1747" s="103">
        <f>base0!U101</f>
        <v>0</v>
      </c>
      <c r="Q1747" s="103">
        <f>base0!V101</f>
        <v>20</v>
      </c>
      <c r="V1747" s="166">
        <v>1746</v>
      </c>
      <c r="W1747" s="150" t="s">
        <v>404</v>
      </c>
      <c r="X1747" s="150">
        <v>4</v>
      </c>
      <c r="Y1747" s="150" t="s">
        <v>433</v>
      </c>
      <c r="Z1747" s="150">
        <v>1</v>
      </c>
    </row>
    <row r="1748" spans="1:26" ht="15.75" thickBot="1" x14ac:dyDescent="0.3">
      <c r="A1748" s="151" t="s">
        <v>58</v>
      </c>
      <c r="B1748" s="103">
        <f>base0!C106</f>
        <v>13</v>
      </c>
      <c r="C1748" s="103">
        <f>base0!D106</f>
        <v>11</v>
      </c>
      <c r="D1748" s="103">
        <f>base0!E106</f>
        <v>16</v>
      </c>
      <c r="E1748" s="103">
        <f>base0!F106</f>
        <v>1</v>
      </c>
      <c r="F1748" s="103">
        <f>base0!K102</f>
        <v>15</v>
      </c>
      <c r="G1748" s="103">
        <f>base0!L102</f>
        <v>13</v>
      </c>
      <c r="H1748" s="103">
        <f>base0!M102</f>
        <v>16</v>
      </c>
      <c r="I1748" s="103">
        <f>base0!N102</f>
        <v>4</v>
      </c>
      <c r="J1748" s="103">
        <f>base0!O102</f>
        <v>18</v>
      </c>
      <c r="K1748" s="103">
        <f>base0!P102</f>
        <v>12</v>
      </c>
      <c r="L1748" s="103">
        <f>base0!Q102</f>
        <v>14</v>
      </c>
      <c r="M1748" s="103">
        <f>base0!R102</f>
        <v>8</v>
      </c>
      <c r="N1748" s="103">
        <f>base0!S102</f>
        <v>17</v>
      </c>
      <c r="O1748" s="103">
        <f>base0!T102</f>
        <v>0</v>
      </c>
      <c r="P1748" s="103">
        <f>base0!U102</f>
        <v>0</v>
      </c>
      <c r="Q1748" s="103">
        <f>base0!V102</f>
        <v>20</v>
      </c>
      <c r="V1748" s="166">
        <v>1747</v>
      </c>
      <c r="W1748" s="150" t="s">
        <v>404</v>
      </c>
      <c r="X1748" s="150">
        <v>4</v>
      </c>
      <c r="Y1748" s="150" t="s">
        <v>433</v>
      </c>
      <c r="Z1748" s="150">
        <v>1</v>
      </c>
    </row>
    <row r="1749" spans="1:26" ht="15.75" thickBot="1" x14ac:dyDescent="0.3">
      <c r="A1749" s="151" t="s">
        <v>58</v>
      </c>
      <c r="B1749" s="103">
        <f>base0!C107</f>
        <v>13</v>
      </c>
      <c r="C1749" s="103">
        <f>base0!D107</f>
        <v>5</v>
      </c>
      <c r="D1749" s="103">
        <f>base0!E107</f>
        <v>11</v>
      </c>
      <c r="E1749" s="103">
        <f>base0!F107</f>
        <v>2</v>
      </c>
      <c r="F1749" s="103">
        <f>base0!K103</f>
        <v>7</v>
      </c>
      <c r="G1749" s="103">
        <f>base0!L103</f>
        <v>13</v>
      </c>
      <c r="H1749" s="103">
        <f>base0!M103</f>
        <v>4</v>
      </c>
      <c r="I1749" s="103">
        <f>base0!N103</f>
        <v>18</v>
      </c>
      <c r="J1749" s="103">
        <f>base0!O103</f>
        <v>12</v>
      </c>
      <c r="K1749" s="103">
        <f>base0!P103</f>
        <v>3</v>
      </c>
      <c r="L1749" s="103">
        <f>base0!Q103</f>
        <v>14</v>
      </c>
      <c r="M1749" s="103">
        <f>base0!R103</f>
        <v>8</v>
      </c>
      <c r="N1749" s="103">
        <f>base0!S103</f>
        <v>17</v>
      </c>
      <c r="O1749" s="103">
        <f>base0!T103</f>
        <v>5</v>
      </c>
      <c r="P1749" s="103">
        <f>base0!U103</f>
        <v>0</v>
      </c>
      <c r="Q1749" s="103">
        <f>base0!V103</f>
        <v>20</v>
      </c>
      <c r="V1749" s="166">
        <v>1748</v>
      </c>
      <c r="W1749" s="150" t="s">
        <v>404</v>
      </c>
      <c r="X1749" s="150">
        <v>4</v>
      </c>
      <c r="Y1749" s="150" t="s">
        <v>433</v>
      </c>
      <c r="Z1749" s="150">
        <v>1</v>
      </c>
    </row>
    <row r="1750" spans="1:26" ht="15.75" thickBot="1" x14ac:dyDescent="0.3">
      <c r="A1750" s="151" t="s">
        <v>58</v>
      </c>
      <c r="B1750" s="103">
        <f>base0!C108</f>
        <v>13</v>
      </c>
      <c r="C1750" s="103">
        <f>base0!D108</f>
        <v>5</v>
      </c>
      <c r="D1750" s="103">
        <f>base0!E108</f>
        <v>11</v>
      </c>
      <c r="E1750" s="103">
        <f>base0!F108</f>
        <v>2</v>
      </c>
      <c r="F1750" s="103">
        <f>base0!K104</f>
        <v>11</v>
      </c>
      <c r="G1750" s="103">
        <f>base0!L104</f>
        <v>16</v>
      </c>
      <c r="H1750" s="103">
        <f>base0!M104</f>
        <v>4</v>
      </c>
      <c r="I1750" s="103">
        <f>base0!N104</f>
        <v>18</v>
      </c>
      <c r="J1750" s="103">
        <f>base0!O104</f>
        <v>12</v>
      </c>
      <c r="K1750" s="103">
        <f>base0!P104</f>
        <v>3</v>
      </c>
      <c r="L1750" s="103">
        <f>base0!Q104</f>
        <v>14</v>
      </c>
      <c r="M1750" s="103">
        <f>base0!R104</f>
        <v>8</v>
      </c>
      <c r="N1750" s="103">
        <f>base0!S104</f>
        <v>17</v>
      </c>
      <c r="O1750" s="103">
        <f>base0!T104</f>
        <v>0</v>
      </c>
      <c r="P1750" s="103">
        <f>base0!U104</f>
        <v>0</v>
      </c>
      <c r="Q1750" s="103">
        <f>base0!V104</f>
        <v>20</v>
      </c>
      <c r="V1750" s="166">
        <v>1749</v>
      </c>
      <c r="W1750" s="150" t="s">
        <v>404</v>
      </c>
      <c r="X1750" s="150">
        <v>4</v>
      </c>
      <c r="Y1750" s="150" t="s">
        <v>433</v>
      </c>
      <c r="Z1750" s="150">
        <v>1</v>
      </c>
    </row>
    <row r="1751" spans="1:26" ht="15.75" thickBot="1" x14ac:dyDescent="0.3">
      <c r="A1751" s="151" t="s">
        <v>58</v>
      </c>
      <c r="B1751" s="103">
        <f>base0!C109</f>
        <v>13</v>
      </c>
      <c r="C1751" s="103">
        <f>base0!D109</f>
        <v>2</v>
      </c>
      <c r="D1751" s="103">
        <f>base0!E109</f>
        <v>12</v>
      </c>
      <c r="E1751" s="103">
        <f>base0!F109</f>
        <v>8</v>
      </c>
      <c r="F1751" s="103">
        <f>base0!K105</f>
        <v>3</v>
      </c>
      <c r="G1751" s="103">
        <f>base0!L105</f>
        <v>5</v>
      </c>
      <c r="H1751" s="103">
        <f>base0!M105</f>
        <v>12</v>
      </c>
      <c r="I1751" s="103">
        <f>base0!N105</f>
        <v>17</v>
      </c>
      <c r="J1751" s="103">
        <f>base0!O105</f>
        <v>8</v>
      </c>
      <c r="K1751" s="103">
        <f>base0!P105</f>
        <v>14</v>
      </c>
      <c r="L1751" s="103">
        <f>base0!Q105</f>
        <v>3</v>
      </c>
      <c r="M1751" s="103">
        <f>base0!R105</f>
        <v>1</v>
      </c>
      <c r="N1751" s="103">
        <f>base0!S105</f>
        <v>16</v>
      </c>
      <c r="O1751" s="103">
        <f>base0!T105</f>
        <v>8</v>
      </c>
      <c r="P1751" s="103">
        <f>base0!U105</f>
        <v>18</v>
      </c>
      <c r="Q1751" s="103">
        <f>base0!V105</f>
        <v>20</v>
      </c>
      <c r="V1751" s="166">
        <v>1750</v>
      </c>
      <c r="W1751" s="150" t="s">
        <v>404</v>
      </c>
      <c r="X1751" s="150">
        <v>4</v>
      </c>
      <c r="Y1751" s="150" t="s">
        <v>433</v>
      </c>
      <c r="Z1751" s="150">
        <v>1</v>
      </c>
    </row>
    <row r="1752" spans="1:26" ht="15.75" thickBot="1" x14ac:dyDescent="0.3">
      <c r="A1752" s="151" t="s">
        <v>58</v>
      </c>
      <c r="B1752" s="103">
        <f>base0!C110</f>
        <v>13</v>
      </c>
      <c r="C1752" s="103">
        <f>base0!D110</f>
        <v>2</v>
      </c>
      <c r="D1752" s="103">
        <f>base0!E110</f>
        <v>7</v>
      </c>
      <c r="E1752" s="103">
        <f>base0!F110</f>
        <v>11</v>
      </c>
      <c r="F1752" s="103">
        <f>base0!K106</f>
        <v>3</v>
      </c>
      <c r="G1752" s="103">
        <f>base0!L106</f>
        <v>5</v>
      </c>
      <c r="H1752" s="103">
        <f>base0!M106</f>
        <v>12</v>
      </c>
      <c r="I1752" s="103">
        <f>base0!N106</f>
        <v>17</v>
      </c>
      <c r="J1752" s="103">
        <f>base0!O106</f>
        <v>14</v>
      </c>
      <c r="K1752" s="103">
        <f>base0!P106</f>
        <v>3</v>
      </c>
      <c r="L1752" s="103">
        <f>base0!Q106</f>
        <v>1</v>
      </c>
      <c r="M1752" s="103">
        <f>base0!R106</f>
        <v>6</v>
      </c>
      <c r="N1752" s="103">
        <f>base0!S106</f>
        <v>11</v>
      </c>
      <c r="O1752" s="103">
        <f>base0!T106</f>
        <v>18</v>
      </c>
      <c r="P1752" s="103">
        <f>base0!U106</f>
        <v>2</v>
      </c>
      <c r="Q1752" s="103">
        <f>base0!V106</f>
        <v>20</v>
      </c>
      <c r="V1752" s="166">
        <v>1751</v>
      </c>
      <c r="W1752" s="150" t="s">
        <v>404</v>
      </c>
      <c r="X1752" s="150">
        <v>4</v>
      </c>
      <c r="Y1752" s="150" t="s">
        <v>433</v>
      </c>
      <c r="Z1752" s="150">
        <v>1</v>
      </c>
    </row>
    <row r="1753" spans="1:26" ht="15.75" thickBot="1" x14ac:dyDescent="0.3">
      <c r="A1753" s="151" t="s">
        <v>58</v>
      </c>
      <c r="B1753" s="103">
        <f>base0!C111</f>
        <v>11</v>
      </c>
      <c r="C1753" s="103">
        <f>base0!D111</f>
        <v>13</v>
      </c>
      <c r="D1753" s="103">
        <f>base0!E111</f>
        <v>2</v>
      </c>
      <c r="E1753" s="103">
        <f>base0!F111</f>
        <v>8</v>
      </c>
      <c r="F1753" s="103">
        <f>base0!K107</f>
        <v>5</v>
      </c>
      <c r="G1753" s="103">
        <f>base0!L107</f>
        <v>12</v>
      </c>
      <c r="H1753" s="103">
        <f>base0!M107</f>
        <v>17</v>
      </c>
      <c r="I1753" s="103">
        <f>base0!N107</f>
        <v>8</v>
      </c>
      <c r="J1753" s="103">
        <f>base0!O107</f>
        <v>14</v>
      </c>
      <c r="K1753" s="103">
        <f>base0!P107</f>
        <v>15</v>
      </c>
      <c r="L1753" s="103">
        <f>base0!Q107</f>
        <v>4</v>
      </c>
      <c r="M1753" s="103">
        <f>base0!R107</f>
        <v>8</v>
      </c>
      <c r="N1753" s="103">
        <f>base0!S107</f>
        <v>11</v>
      </c>
      <c r="O1753" s="103">
        <f>base0!T107</f>
        <v>18</v>
      </c>
      <c r="P1753" s="103">
        <f>base0!U107</f>
        <v>2</v>
      </c>
      <c r="Q1753" s="103">
        <f>base0!V107</f>
        <v>20</v>
      </c>
      <c r="V1753" s="166">
        <v>1752</v>
      </c>
      <c r="W1753" s="150" t="s">
        <v>404</v>
      </c>
      <c r="X1753" s="150">
        <v>4</v>
      </c>
      <c r="Y1753" s="150" t="s">
        <v>433</v>
      </c>
      <c r="Z1753" s="150">
        <v>1</v>
      </c>
    </row>
    <row r="1754" spans="1:26" ht="15.75" thickBot="1" x14ac:dyDescent="0.3">
      <c r="A1754" s="151" t="s">
        <v>58</v>
      </c>
      <c r="B1754" s="103">
        <f>base0!C112</f>
        <v>8</v>
      </c>
      <c r="C1754" s="103">
        <f>base0!D112</f>
        <v>2</v>
      </c>
      <c r="D1754" s="103">
        <f>base0!E112</f>
        <v>6</v>
      </c>
      <c r="E1754" s="103">
        <f>base0!F112</f>
        <v>11</v>
      </c>
      <c r="F1754" s="103">
        <f>base0!K108</f>
        <v>3</v>
      </c>
      <c r="G1754" s="103">
        <f>base0!L108</f>
        <v>5</v>
      </c>
      <c r="H1754" s="103">
        <f>base0!M108</f>
        <v>11</v>
      </c>
      <c r="I1754" s="103">
        <f>base0!N108</f>
        <v>12</v>
      </c>
      <c r="J1754" s="103">
        <f>base0!O108</f>
        <v>15</v>
      </c>
      <c r="K1754" s="103">
        <f>base0!P108</f>
        <v>8</v>
      </c>
      <c r="L1754" s="103">
        <f>base0!Q108</f>
        <v>14</v>
      </c>
      <c r="M1754" s="103">
        <f>base0!R108</f>
        <v>16</v>
      </c>
      <c r="N1754" s="103">
        <f>base0!S108</f>
        <v>17</v>
      </c>
      <c r="O1754" s="103">
        <f>base0!T108</f>
        <v>18</v>
      </c>
      <c r="P1754" s="103">
        <f>base0!U108</f>
        <v>19</v>
      </c>
      <c r="Q1754" s="103">
        <f>base0!V108</f>
        <v>20</v>
      </c>
      <c r="V1754" s="166">
        <v>1753</v>
      </c>
      <c r="W1754" s="150" t="s">
        <v>404</v>
      </c>
      <c r="X1754" s="150">
        <v>4</v>
      </c>
      <c r="Y1754" s="150" t="s">
        <v>433</v>
      </c>
      <c r="Z1754" s="150">
        <v>1</v>
      </c>
    </row>
    <row r="1755" spans="1:26" ht="15.75" thickBot="1" x14ac:dyDescent="0.3">
      <c r="A1755" s="151" t="s">
        <v>58</v>
      </c>
      <c r="B1755" s="103">
        <f>base0!C113</f>
        <v>13</v>
      </c>
      <c r="C1755" s="103">
        <f>base0!D113</f>
        <v>5</v>
      </c>
      <c r="D1755" s="103">
        <f>base0!E113</f>
        <v>2</v>
      </c>
      <c r="E1755" s="103">
        <f>base0!F113</f>
        <v>1</v>
      </c>
      <c r="F1755" s="103">
        <f>base0!K109</f>
        <v>3</v>
      </c>
      <c r="G1755" s="103">
        <f>base0!L109</f>
        <v>9</v>
      </c>
      <c r="H1755" s="103">
        <f>base0!M109</f>
        <v>5</v>
      </c>
      <c r="I1755" s="103">
        <f>base0!N109</f>
        <v>6</v>
      </c>
      <c r="J1755" s="103">
        <f>base0!O109</f>
        <v>12</v>
      </c>
      <c r="K1755" s="103">
        <f>base0!P109</f>
        <v>8</v>
      </c>
      <c r="L1755" s="103">
        <f>base0!Q109</f>
        <v>14</v>
      </c>
      <c r="M1755" s="103">
        <f>base0!R109</f>
        <v>16</v>
      </c>
      <c r="N1755" s="103">
        <f>base0!S109</f>
        <v>17</v>
      </c>
      <c r="O1755" s="103">
        <f>base0!T109</f>
        <v>18</v>
      </c>
      <c r="P1755" s="103">
        <f>base0!U109</f>
        <v>19</v>
      </c>
      <c r="Q1755" s="103">
        <f>base0!V109</f>
        <v>20</v>
      </c>
      <c r="V1755" s="166">
        <v>1754</v>
      </c>
      <c r="W1755" s="150" t="s">
        <v>404</v>
      </c>
      <c r="X1755" s="150">
        <v>4</v>
      </c>
      <c r="Y1755" s="150" t="s">
        <v>433</v>
      </c>
      <c r="Z1755" s="150">
        <v>1</v>
      </c>
    </row>
    <row r="1756" spans="1:26" ht="15.75" thickBot="1" x14ac:dyDescent="0.3">
      <c r="A1756" s="151" t="s">
        <v>58</v>
      </c>
      <c r="B1756" s="103">
        <f>base0!C114</f>
        <v>13</v>
      </c>
      <c r="C1756" s="103">
        <f>base0!D114</f>
        <v>5</v>
      </c>
      <c r="D1756" s="103">
        <f>base0!E114</f>
        <v>10</v>
      </c>
      <c r="E1756" s="103">
        <f>base0!F114</f>
        <v>2</v>
      </c>
      <c r="F1756" s="103">
        <f>base0!K110</f>
        <v>2</v>
      </c>
      <c r="G1756" s="103">
        <f>base0!L110</f>
        <v>5</v>
      </c>
      <c r="H1756" s="103">
        <f>base0!M110</f>
        <v>6</v>
      </c>
      <c r="I1756" s="103">
        <f>base0!N110</f>
        <v>12</v>
      </c>
      <c r="J1756" s="103">
        <f>base0!O110</f>
        <v>15</v>
      </c>
      <c r="K1756" s="103">
        <f>base0!P110</f>
        <v>8</v>
      </c>
      <c r="L1756" s="103">
        <f>base0!Q110</f>
        <v>14</v>
      </c>
      <c r="M1756" s="103">
        <f>base0!R110</f>
        <v>1</v>
      </c>
      <c r="N1756" s="103">
        <f>base0!S110</f>
        <v>17</v>
      </c>
      <c r="O1756" s="103">
        <f>base0!T110</f>
        <v>18</v>
      </c>
      <c r="P1756" s="103">
        <f>base0!U110</f>
        <v>19</v>
      </c>
      <c r="Q1756" s="103">
        <f>base0!V110</f>
        <v>20</v>
      </c>
      <c r="V1756" s="166">
        <v>1755</v>
      </c>
      <c r="W1756" s="150" t="s">
        <v>404</v>
      </c>
      <c r="X1756" s="150">
        <v>4</v>
      </c>
      <c r="Y1756" s="150" t="s">
        <v>433</v>
      </c>
      <c r="Z1756" s="150">
        <v>1</v>
      </c>
    </row>
    <row r="1757" spans="1:26" ht="15.75" thickBot="1" x14ac:dyDescent="0.3">
      <c r="A1757" s="151" t="s">
        <v>58</v>
      </c>
      <c r="B1757" s="103">
        <f>base0!C115</f>
        <v>13</v>
      </c>
      <c r="C1757" s="103">
        <f>base0!D115</f>
        <v>5</v>
      </c>
      <c r="D1757" s="103">
        <f>base0!E115</f>
        <v>2</v>
      </c>
      <c r="E1757" s="103">
        <f>base0!F115</f>
        <v>11</v>
      </c>
      <c r="F1757" s="103">
        <f>base0!K111</f>
        <v>4</v>
      </c>
      <c r="G1757" s="103">
        <f>base0!L111</f>
        <v>8</v>
      </c>
      <c r="H1757" s="103">
        <f>base0!M111</f>
        <v>5</v>
      </c>
      <c r="I1757" s="103">
        <f>base0!N111</f>
        <v>1</v>
      </c>
      <c r="J1757" s="103">
        <f>base0!O111</f>
        <v>3</v>
      </c>
      <c r="K1757" s="103">
        <f>base0!P111</f>
        <v>12</v>
      </c>
      <c r="L1757" s="103">
        <f>base0!Q111</f>
        <v>14</v>
      </c>
      <c r="M1757" s="103">
        <f>base0!R111</f>
        <v>16</v>
      </c>
      <c r="N1757" s="103">
        <f>base0!S111</f>
        <v>17</v>
      </c>
      <c r="O1757" s="103">
        <f>base0!T111</f>
        <v>18</v>
      </c>
      <c r="P1757" s="103">
        <f>base0!U111</f>
        <v>19</v>
      </c>
      <c r="Q1757" s="103">
        <f>base0!V111</f>
        <v>20</v>
      </c>
      <c r="V1757" s="166">
        <v>1756</v>
      </c>
      <c r="W1757" s="150" t="s">
        <v>404</v>
      </c>
      <c r="X1757" s="150">
        <v>4</v>
      </c>
      <c r="Y1757" s="150" t="s">
        <v>433</v>
      </c>
      <c r="Z1757" s="150">
        <v>1</v>
      </c>
    </row>
    <row r="1758" spans="1:26" ht="15.75" thickBot="1" x14ac:dyDescent="0.3">
      <c r="A1758" s="151" t="s">
        <v>58</v>
      </c>
      <c r="B1758" s="103">
        <f>base0!C116</f>
        <v>2</v>
      </c>
      <c r="C1758" s="103">
        <f>base0!D116</f>
        <v>10</v>
      </c>
      <c r="D1758" s="103">
        <f>base0!E116</f>
        <v>11</v>
      </c>
      <c r="E1758" s="103">
        <f>base0!F116</f>
        <v>13</v>
      </c>
      <c r="F1758" s="103">
        <f>base0!K112</f>
        <v>4</v>
      </c>
      <c r="G1758" s="103">
        <f>base0!L112</f>
        <v>8</v>
      </c>
      <c r="H1758" s="103">
        <f>base0!M112</f>
        <v>5</v>
      </c>
      <c r="I1758" s="103">
        <f>base0!N112</f>
        <v>13</v>
      </c>
      <c r="J1758" s="103">
        <f>base0!O112</f>
        <v>3</v>
      </c>
      <c r="K1758" s="103">
        <f>base0!P112</f>
        <v>7</v>
      </c>
      <c r="L1758" s="103">
        <f>base0!Q112</f>
        <v>12</v>
      </c>
      <c r="M1758" s="103">
        <f>base0!R112</f>
        <v>14</v>
      </c>
      <c r="N1758" s="103">
        <f>base0!S112</f>
        <v>17</v>
      </c>
      <c r="O1758" s="103">
        <f>base0!T112</f>
        <v>18</v>
      </c>
      <c r="P1758" s="103">
        <f>base0!U112</f>
        <v>19</v>
      </c>
      <c r="Q1758" s="103">
        <f>base0!V112</f>
        <v>20</v>
      </c>
      <c r="V1758" s="166">
        <v>1757</v>
      </c>
      <c r="W1758" s="150" t="s">
        <v>404</v>
      </c>
      <c r="X1758" s="150">
        <v>4</v>
      </c>
      <c r="Y1758" s="150" t="s">
        <v>433</v>
      </c>
      <c r="Z1758" s="150">
        <v>1</v>
      </c>
    </row>
    <row r="1759" spans="1:26" ht="15.75" thickBot="1" x14ac:dyDescent="0.3">
      <c r="A1759" s="151" t="s">
        <v>58</v>
      </c>
      <c r="B1759" s="103">
        <f>base0!C117</f>
        <v>5</v>
      </c>
      <c r="C1759" s="103">
        <f>base0!D117</f>
        <v>11</v>
      </c>
      <c r="D1759" s="103">
        <f>base0!E117</f>
        <v>2</v>
      </c>
      <c r="E1759" s="103">
        <f>base0!F117</f>
        <v>4</v>
      </c>
      <c r="F1759" s="103">
        <f>base0!K113</f>
        <v>8</v>
      </c>
      <c r="G1759" s="103">
        <f>base0!L113</f>
        <v>5</v>
      </c>
      <c r="H1759" s="103">
        <f>base0!M113</f>
        <v>1</v>
      </c>
      <c r="I1759" s="103">
        <f>base0!N113</f>
        <v>3</v>
      </c>
      <c r="J1759" s="103">
        <f>base0!O113</f>
        <v>7</v>
      </c>
      <c r="K1759" s="103">
        <f>base0!P113</f>
        <v>12</v>
      </c>
      <c r="L1759" s="103">
        <f>base0!Q113</f>
        <v>14</v>
      </c>
      <c r="M1759" s="103">
        <f>base0!R113</f>
        <v>11</v>
      </c>
      <c r="N1759" s="103">
        <f>base0!S113</f>
        <v>17</v>
      </c>
      <c r="O1759" s="103">
        <f>base0!T113</f>
        <v>18</v>
      </c>
      <c r="P1759" s="103">
        <f>base0!U113</f>
        <v>19</v>
      </c>
      <c r="Q1759" s="103">
        <f>base0!V113</f>
        <v>20</v>
      </c>
      <c r="V1759" s="166">
        <v>1758</v>
      </c>
      <c r="W1759" s="150" t="s">
        <v>404</v>
      </c>
      <c r="X1759" s="150">
        <v>4</v>
      </c>
      <c r="Y1759" s="150" t="s">
        <v>433</v>
      </c>
      <c r="Z1759" s="150">
        <v>1</v>
      </c>
    </row>
    <row r="1760" spans="1:26" ht="15.75" thickBot="1" x14ac:dyDescent="0.3">
      <c r="A1760" s="151" t="s">
        <v>58</v>
      </c>
      <c r="B1760" s="103">
        <f>base0!C118</f>
        <v>13</v>
      </c>
      <c r="C1760" s="103">
        <f>base0!D118</f>
        <v>2</v>
      </c>
      <c r="D1760" s="103">
        <f>base0!E118</f>
        <v>1</v>
      </c>
      <c r="E1760" s="103">
        <f>base0!F118</f>
        <v>7</v>
      </c>
      <c r="F1760" s="103">
        <f>base0!K114</f>
        <v>7</v>
      </c>
      <c r="G1760" s="103">
        <f>base0!L114</f>
        <v>4</v>
      </c>
      <c r="H1760" s="103">
        <f>base0!M114</f>
        <v>5</v>
      </c>
      <c r="I1760" s="103">
        <f>base0!N114</f>
        <v>3</v>
      </c>
      <c r="J1760" s="103">
        <f>base0!O114</f>
        <v>14</v>
      </c>
      <c r="K1760" s="103">
        <f>base0!P114</f>
        <v>1</v>
      </c>
      <c r="L1760" s="103">
        <f>base0!Q114</f>
        <v>8</v>
      </c>
      <c r="M1760" s="103">
        <f>base0!R114</f>
        <v>12</v>
      </c>
      <c r="N1760" s="103">
        <f>base0!S114</f>
        <v>18</v>
      </c>
      <c r="O1760" s="103">
        <f>base0!T114</f>
        <v>17</v>
      </c>
      <c r="P1760" s="103">
        <f>base0!U114</f>
        <v>19</v>
      </c>
      <c r="Q1760" s="103">
        <f>base0!V114</f>
        <v>20</v>
      </c>
      <c r="V1760" s="166">
        <v>1759</v>
      </c>
      <c r="W1760" s="150" t="s">
        <v>404</v>
      </c>
      <c r="X1760" s="150">
        <v>4</v>
      </c>
      <c r="Y1760" s="150" t="s">
        <v>433</v>
      </c>
      <c r="Z1760" s="150">
        <v>1</v>
      </c>
    </row>
    <row r="1761" spans="1:26" ht="15.75" thickBot="1" x14ac:dyDescent="0.3">
      <c r="A1761" s="151" t="s">
        <v>58</v>
      </c>
      <c r="B1761" s="103">
        <f>base0!C119</f>
        <v>2</v>
      </c>
      <c r="C1761" s="103">
        <f>base0!D119</f>
        <v>13</v>
      </c>
      <c r="D1761" s="103">
        <f>base0!E119</f>
        <v>8</v>
      </c>
      <c r="E1761" s="103">
        <f>base0!F119</f>
        <v>11</v>
      </c>
      <c r="F1761" s="103">
        <f>base0!K115</f>
        <v>7</v>
      </c>
      <c r="G1761" s="103">
        <f>base0!L115</f>
        <v>4</v>
      </c>
      <c r="H1761" s="103">
        <f>base0!M115</f>
        <v>5</v>
      </c>
      <c r="I1761" s="103">
        <f>base0!N115</f>
        <v>3</v>
      </c>
      <c r="J1761" s="103">
        <f>base0!O115</f>
        <v>14</v>
      </c>
      <c r="K1761" s="103">
        <f>base0!P115</f>
        <v>13</v>
      </c>
      <c r="L1761" s="103">
        <f>base0!Q115</f>
        <v>8</v>
      </c>
      <c r="M1761" s="103">
        <f>base0!R115</f>
        <v>12</v>
      </c>
      <c r="N1761" s="103">
        <f>base0!S115</f>
        <v>18</v>
      </c>
      <c r="O1761" s="103">
        <f>base0!T115</f>
        <v>17</v>
      </c>
      <c r="P1761" s="103">
        <f>base0!U115</f>
        <v>19</v>
      </c>
      <c r="Q1761" s="103">
        <f>base0!V115</f>
        <v>20</v>
      </c>
      <c r="V1761" s="166">
        <v>1760</v>
      </c>
      <c r="W1761" s="150" t="s">
        <v>404</v>
      </c>
      <c r="X1761" s="150">
        <v>4</v>
      </c>
      <c r="Y1761" s="150" t="s">
        <v>433</v>
      </c>
      <c r="Z1761" s="150">
        <v>1</v>
      </c>
    </row>
    <row r="1762" spans="1:26" ht="15.75" thickBot="1" x14ac:dyDescent="0.3">
      <c r="A1762" s="151" t="s">
        <v>58</v>
      </c>
      <c r="B1762" s="103">
        <f>base0!C76</f>
        <v>2</v>
      </c>
      <c r="C1762" s="103">
        <f>base0!D76</f>
        <v>6</v>
      </c>
      <c r="D1762" s="103">
        <f>base0!E76</f>
        <v>9</v>
      </c>
      <c r="E1762" s="103">
        <f>base0!F76</f>
        <v>1</v>
      </c>
      <c r="F1762" s="103">
        <f>base0!K117</f>
        <v>8</v>
      </c>
      <c r="G1762" s="103">
        <f>base0!L117</f>
        <v>3</v>
      </c>
      <c r="H1762" s="103">
        <f>base0!M117</f>
        <v>1</v>
      </c>
      <c r="I1762" s="103">
        <f>base0!N117</f>
        <v>4</v>
      </c>
      <c r="J1762" s="103">
        <f>base0!O117</f>
        <v>12</v>
      </c>
      <c r="K1762" s="103">
        <f>base0!P117</f>
        <v>7</v>
      </c>
      <c r="L1762" s="103">
        <f>base0!Q117</f>
        <v>13</v>
      </c>
      <c r="M1762" s="103">
        <f>base0!R117</f>
        <v>17</v>
      </c>
      <c r="N1762" s="103">
        <f>base0!S117</f>
        <v>5</v>
      </c>
      <c r="O1762" s="103">
        <f>base0!T117</f>
        <v>11</v>
      </c>
      <c r="P1762" s="103">
        <f>base0!U117</f>
        <v>19</v>
      </c>
      <c r="Q1762" s="103">
        <f>base0!V117</f>
        <v>20</v>
      </c>
      <c r="V1762" s="166">
        <v>1761</v>
      </c>
      <c r="W1762" s="150" t="s">
        <v>404</v>
      </c>
      <c r="X1762" s="150">
        <v>4</v>
      </c>
      <c r="Y1762" s="150" t="s">
        <v>433</v>
      </c>
      <c r="Z1762" s="150">
        <v>1</v>
      </c>
    </row>
    <row r="1763" spans="1:26" ht="15.75" thickBot="1" x14ac:dyDescent="0.3">
      <c r="A1763" s="151" t="s">
        <v>58</v>
      </c>
      <c r="B1763" s="103">
        <f>base0!C77</f>
        <v>15</v>
      </c>
      <c r="C1763" s="103">
        <f>base0!D77</f>
        <v>10</v>
      </c>
      <c r="D1763" s="103">
        <f>base0!E77</f>
        <v>6</v>
      </c>
      <c r="E1763" s="103">
        <f>base0!F77</f>
        <v>7</v>
      </c>
      <c r="F1763" s="103">
        <f>base0!K118</f>
        <v>8</v>
      </c>
      <c r="G1763" s="103">
        <f>base0!L118</f>
        <v>3</v>
      </c>
      <c r="H1763" s="103">
        <f>base0!M118</f>
        <v>1</v>
      </c>
      <c r="I1763" s="103">
        <f>base0!N118</f>
        <v>12</v>
      </c>
      <c r="J1763" s="103">
        <f>base0!O118</f>
        <v>13</v>
      </c>
      <c r="K1763" s="103">
        <f>base0!P118</f>
        <v>14</v>
      </c>
      <c r="L1763" s="103">
        <f>base0!Q118</f>
        <v>15</v>
      </c>
      <c r="M1763" s="103">
        <f>base0!R118</f>
        <v>17</v>
      </c>
      <c r="N1763" s="103">
        <f>base0!S118</f>
        <v>18</v>
      </c>
      <c r="O1763" s="103">
        <f>base0!T118</f>
        <v>5</v>
      </c>
      <c r="P1763" s="103">
        <f>base0!U118</f>
        <v>19</v>
      </c>
      <c r="Q1763" s="103">
        <f>base0!V118</f>
        <v>20</v>
      </c>
      <c r="V1763" s="166">
        <v>1762</v>
      </c>
      <c r="W1763" s="150" t="s">
        <v>404</v>
      </c>
      <c r="X1763" s="150">
        <v>4</v>
      </c>
      <c r="Y1763" s="150" t="s">
        <v>433</v>
      </c>
      <c r="Z1763" s="150">
        <v>1</v>
      </c>
    </row>
    <row r="1764" spans="1:26" ht="15.75" thickBot="1" x14ac:dyDescent="0.3">
      <c r="A1764" s="151" t="s">
        <v>58</v>
      </c>
      <c r="B1764" s="103">
        <f>base0!C78</f>
        <v>9</v>
      </c>
      <c r="C1764" s="103">
        <f>base0!D78</f>
        <v>6</v>
      </c>
      <c r="D1764" s="103">
        <f>base0!E78</f>
        <v>10</v>
      </c>
      <c r="E1764" s="103">
        <f>base0!F78</f>
        <v>2</v>
      </c>
      <c r="F1764" s="103">
        <f>base0!K119</f>
        <v>2</v>
      </c>
      <c r="G1764" s="103">
        <f>base0!L119</f>
        <v>8</v>
      </c>
      <c r="H1764" s="103">
        <f>base0!M119</f>
        <v>16</v>
      </c>
      <c r="I1764" s="103">
        <f>base0!N119</f>
        <v>3</v>
      </c>
      <c r="J1764" s="103">
        <f>base0!O119</f>
        <v>4</v>
      </c>
      <c r="K1764" s="103">
        <f>base0!P119</f>
        <v>12</v>
      </c>
      <c r="L1764" s="103">
        <f>base0!Q119</f>
        <v>14</v>
      </c>
      <c r="M1764" s="103">
        <f>base0!R119</f>
        <v>17</v>
      </c>
      <c r="N1764" s="103">
        <f>base0!S119</f>
        <v>18</v>
      </c>
      <c r="O1764" s="103">
        <f>base0!T119</f>
        <v>5</v>
      </c>
      <c r="P1764" s="103">
        <f>base0!U119</f>
        <v>19</v>
      </c>
      <c r="Q1764" s="103">
        <f>base0!V119</f>
        <v>20</v>
      </c>
      <c r="V1764" s="166">
        <v>1763</v>
      </c>
      <c r="W1764" s="150" t="s">
        <v>404</v>
      </c>
      <c r="X1764" s="150">
        <v>4</v>
      </c>
      <c r="Y1764" s="150" t="s">
        <v>433</v>
      </c>
      <c r="Z1764" s="150">
        <v>1</v>
      </c>
    </row>
    <row r="1765" spans="1:26" ht="15.75" thickBot="1" x14ac:dyDescent="0.3">
      <c r="A1765" s="151" t="s">
        <v>58</v>
      </c>
      <c r="B1765" s="103">
        <f>base0!C79</f>
        <v>5</v>
      </c>
      <c r="C1765" s="103">
        <f>base0!D79</f>
        <v>4</v>
      </c>
      <c r="D1765" s="103">
        <f>base0!E79</f>
        <v>2</v>
      </c>
      <c r="E1765" s="103">
        <f>base0!F79</f>
        <v>7</v>
      </c>
      <c r="F1765" s="103">
        <f>base0!K76</f>
        <v>11</v>
      </c>
      <c r="G1765" s="103">
        <f>base0!L76</f>
        <v>5</v>
      </c>
      <c r="H1765" s="103">
        <f>base0!M76</f>
        <v>15</v>
      </c>
      <c r="I1765" s="103">
        <f>base0!N76</f>
        <v>13</v>
      </c>
      <c r="J1765" s="103">
        <f>base0!O76</f>
        <v>8</v>
      </c>
      <c r="K1765" s="103">
        <f>base0!P76</f>
        <v>16</v>
      </c>
      <c r="L1765" s="103">
        <f>base0!Q76</f>
        <v>12</v>
      </c>
      <c r="M1765" s="103">
        <f>base0!R76</f>
        <v>14</v>
      </c>
      <c r="N1765" s="103">
        <f>base0!S76</f>
        <v>18</v>
      </c>
      <c r="O1765" s="103">
        <f>base0!T76</f>
        <v>17</v>
      </c>
      <c r="P1765" s="103">
        <f>base0!U76</f>
        <v>19</v>
      </c>
      <c r="Q1765" s="103">
        <f>base0!V76</f>
        <v>20</v>
      </c>
      <c r="V1765" s="166">
        <v>1764</v>
      </c>
      <c r="W1765" s="150" t="s">
        <v>404</v>
      </c>
      <c r="X1765" s="150">
        <v>4</v>
      </c>
      <c r="Y1765" s="150" t="s">
        <v>433</v>
      </c>
      <c r="Z1765" s="150">
        <v>1</v>
      </c>
    </row>
    <row r="1766" spans="1:26" ht="15.75" thickBot="1" x14ac:dyDescent="0.3">
      <c r="A1766" s="151" t="s">
        <v>58</v>
      </c>
      <c r="B1766" s="103">
        <f>base0!C80</f>
        <v>10</v>
      </c>
      <c r="C1766" s="103">
        <f>base0!D80</f>
        <v>6</v>
      </c>
      <c r="D1766" s="103">
        <f>base0!E80</f>
        <v>9</v>
      </c>
      <c r="E1766" s="103">
        <f>base0!F80</f>
        <v>2</v>
      </c>
      <c r="F1766" s="103">
        <f>base0!K77</f>
        <v>2</v>
      </c>
      <c r="G1766" s="103">
        <f>base0!L77</f>
        <v>16</v>
      </c>
      <c r="H1766" s="103">
        <f>base0!M77</f>
        <v>14</v>
      </c>
      <c r="I1766" s="103">
        <f>base0!N77</f>
        <v>4</v>
      </c>
      <c r="J1766" s="103">
        <f>base0!O77</f>
        <v>18</v>
      </c>
      <c r="K1766" s="103">
        <f>base0!P77</f>
        <v>3</v>
      </c>
      <c r="L1766" s="103">
        <f>base0!Q77</f>
        <v>8</v>
      </c>
      <c r="M1766" s="103">
        <f>base0!R77</f>
        <v>17</v>
      </c>
      <c r="N1766" s="103">
        <f>base0!S77</f>
        <v>5</v>
      </c>
      <c r="O1766" s="103">
        <f>base0!T77</f>
        <v>12</v>
      </c>
      <c r="P1766" s="103">
        <f>base0!U77</f>
        <v>19</v>
      </c>
      <c r="Q1766" s="103">
        <f>base0!V77</f>
        <v>20</v>
      </c>
      <c r="V1766" s="166">
        <v>1765</v>
      </c>
      <c r="W1766" s="150" t="s">
        <v>404</v>
      </c>
      <c r="X1766" s="150">
        <v>4</v>
      </c>
      <c r="Y1766" s="150" t="s">
        <v>433</v>
      </c>
      <c r="Z1766" s="150">
        <v>1</v>
      </c>
    </row>
    <row r="1767" spans="1:26" ht="15.75" thickBot="1" x14ac:dyDescent="0.3">
      <c r="A1767" s="151" t="s">
        <v>58</v>
      </c>
      <c r="B1767" s="103">
        <f>base0!C81</f>
        <v>10</v>
      </c>
      <c r="C1767" s="103">
        <f>base0!D81</f>
        <v>14</v>
      </c>
      <c r="D1767" s="103">
        <f>base0!E81</f>
        <v>9</v>
      </c>
      <c r="E1767" s="103">
        <f>base0!F81</f>
        <v>11</v>
      </c>
      <c r="F1767" s="103">
        <f>base0!K78</f>
        <v>13</v>
      </c>
      <c r="G1767" s="103">
        <f>base0!L78</f>
        <v>15</v>
      </c>
      <c r="H1767" s="103">
        <f>base0!M78</f>
        <v>18</v>
      </c>
      <c r="I1767" s="103">
        <f>base0!N78</f>
        <v>8</v>
      </c>
      <c r="J1767" s="103">
        <f>base0!O78</f>
        <v>1</v>
      </c>
      <c r="K1767" s="103">
        <f>base0!P78</f>
        <v>14</v>
      </c>
      <c r="L1767" s="103">
        <f>base0!Q78</f>
        <v>3</v>
      </c>
      <c r="M1767" s="103">
        <f>base0!R78</f>
        <v>5</v>
      </c>
      <c r="N1767" s="103">
        <f>base0!S78</f>
        <v>12</v>
      </c>
      <c r="O1767" s="103">
        <f>base0!T78</f>
        <v>17</v>
      </c>
      <c r="P1767" s="103">
        <f>base0!U78</f>
        <v>19</v>
      </c>
      <c r="Q1767" s="103">
        <f>base0!V78</f>
        <v>20</v>
      </c>
      <c r="V1767" s="166">
        <v>1766</v>
      </c>
      <c r="W1767" s="150" t="s">
        <v>404</v>
      </c>
      <c r="X1767" s="150">
        <v>4</v>
      </c>
      <c r="Y1767" s="150" t="s">
        <v>433</v>
      </c>
      <c r="Z1767" s="150">
        <v>1</v>
      </c>
    </row>
    <row r="1768" spans="1:26" ht="15.75" thickBot="1" x14ac:dyDescent="0.3">
      <c r="A1768" s="151" t="s">
        <v>58</v>
      </c>
      <c r="B1768" s="103">
        <f>base0!C82</f>
        <v>6</v>
      </c>
      <c r="C1768" s="103">
        <f>base0!D82</f>
        <v>10</v>
      </c>
      <c r="D1768" s="103">
        <f>base0!E82</f>
        <v>9</v>
      </c>
      <c r="E1768" s="103">
        <f>base0!F82</f>
        <v>16</v>
      </c>
      <c r="F1768" s="103">
        <f>base0!K79</f>
        <v>9</v>
      </c>
      <c r="G1768" s="103">
        <f>base0!L79</f>
        <v>12</v>
      </c>
      <c r="H1768" s="103">
        <f>base0!M79</f>
        <v>15</v>
      </c>
      <c r="I1768" s="103">
        <f>base0!N79</f>
        <v>14</v>
      </c>
      <c r="J1768" s="103">
        <f>base0!O79</f>
        <v>13</v>
      </c>
      <c r="K1768" s="103">
        <f>base0!P79</f>
        <v>11</v>
      </c>
      <c r="L1768" s="103">
        <f>base0!Q79</f>
        <v>16</v>
      </c>
      <c r="M1768" s="103">
        <f>base0!R79</f>
        <v>17</v>
      </c>
      <c r="N1768" s="103">
        <f>base0!S79</f>
        <v>18</v>
      </c>
      <c r="O1768" s="103">
        <f>base0!T79</f>
        <v>10</v>
      </c>
      <c r="P1768" s="103">
        <f>base0!U79</f>
        <v>19</v>
      </c>
      <c r="Q1768" s="103">
        <f>base0!V79</f>
        <v>20</v>
      </c>
      <c r="V1768" s="166">
        <v>1767</v>
      </c>
      <c r="W1768" s="150" t="s">
        <v>404</v>
      </c>
      <c r="X1768" s="150">
        <v>4</v>
      </c>
      <c r="Y1768" s="150" t="s">
        <v>433</v>
      </c>
      <c r="Z1768" s="150">
        <v>1</v>
      </c>
    </row>
    <row r="1769" spans="1:26" ht="15.75" thickBot="1" x14ac:dyDescent="0.3">
      <c r="A1769" s="151" t="s">
        <v>58</v>
      </c>
      <c r="B1769" s="103">
        <f>base0!C83</f>
        <v>9</v>
      </c>
      <c r="C1769" s="103">
        <f>base0!D83</f>
        <v>10</v>
      </c>
      <c r="D1769" s="103">
        <f>base0!E83</f>
        <v>6</v>
      </c>
      <c r="E1769" s="103">
        <f>base0!F83</f>
        <v>11</v>
      </c>
      <c r="F1769" s="103">
        <f>base0!K80</f>
        <v>13</v>
      </c>
      <c r="G1769" s="103">
        <f>base0!L80</f>
        <v>4</v>
      </c>
      <c r="H1769" s="103">
        <f>base0!M80</f>
        <v>18</v>
      </c>
      <c r="I1769" s="103">
        <f>base0!N80</f>
        <v>1</v>
      </c>
      <c r="J1769" s="103">
        <f>base0!O80</f>
        <v>14</v>
      </c>
      <c r="K1769" s="103">
        <f>base0!P80</f>
        <v>8</v>
      </c>
      <c r="L1769" s="103">
        <f>base0!Q80</f>
        <v>3</v>
      </c>
      <c r="M1769" s="103">
        <f>base0!R80</f>
        <v>5</v>
      </c>
      <c r="N1769" s="103">
        <f>base0!S80</f>
        <v>17</v>
      </c>
      <c r="O1769" s="103">
        <f>base0!T80</f>
        <v>12</v>
      </c>
      <c r="P1769" s="103">
        <f>base0!U80</f>
        <v>19</v>
      </c>
      <c r="Q1769" s="103">
        <f>base0!V80</f>
        <v>20</v>
      </c>
      <c r="V1769" s="166">
        <v>1768</v>
      </c>
      <c r="W1769" s="150" t="s">
        <v>404</v>
      </c>
      <c r="X1769" s="150">
        <v>4</v>
      </c>
      <c r="Y1769" s="150" t="s">
        <v>433</v>
      </c>
      <c r="Z1769" s="150">
        <v>1</v>
      </c>
    </row>
    <row r="1770" spans="1:26" ht="15.75" thickBot="1" x14ac:dyDescent="0.3">
      <c r="A1770" s="151" t="s">
        <v>58</v>
      </c>
      <c r="B1770" s="103">
        <f>base0!C84</f>
        <v>13</v>
      </c>
      <c r="C1770" s="103">
        <f>base0!D84</f>
        <v>2</v>
      </c>
      <c r="D1770" s="103">
        <f>base0!E84</f>
        <v>11</v>
      </c>
      <c r="E1770" s="103">
        <f>base0!F84</f>
        <v>5</v>
      </c>
      <c r="F1770" s="103">
        <f>base0!K81</f>
        <v>13</v>
      </c>
      <c r="G1770" s="103">
        <f>base0!L81</f>
        <v>17</v>
      </c>
      <c r="H1770" s="103">
        <f>base0!M81</f>
        <v>1</v>
      </c>
      <c r="I1770" s="103">
        <f>base0!N81</f>
        <v>2</v>
      </c>
      <c r="J1770" s="103">
        <f>base0!O81</f>
        <v>4</v>
      </c>
      <c r="K1770" s="103">
        <f>base0!P81</f>
        <v>8</v>
      </c>
      <c r="L1770" s="103">
        <f>base0!Q81</f>
        <v>3</v>
      </c>
      <c r="M1770" s="103">
        <f>base0!R81</f>
        <v>16</v>
      </c>
      <c r="N1770" s="103">
        <f>base0!S81</f>
        <v>5</v>
      </c>
      <c r="O1770" s="103">
        <f>base0!T81</f>
        <v>20</v>
      </c>
      <c r="P1770" s="103">
        <f>base0!U81</f>
        <v>19</v>
      </c>
      <c r="Q1770" s="103">
        <f>base0!V81</f>
        <v>18</v>
      </c>
      <c r="V1770" s="166">
        <v>1769</v>
      </c>
      <c r="W1770" s="150" t="s">
        <v>404</v>
      </c>
      <c r="X1770" s="150">
        <v>4</v>
      </c>
      <c r="Y1770" s="150" t="s">
        <v>433</v>
      </c>
      <c r="Z1770" s="150">
        <v>1</v>
      </c>
    </row>
    <row r="1771" spans="1:26" ht="15.75" thickBot="1" x14ac:dyDescent="0.3">
      <c r="A1771" s="151" t="s">
        <v>58</v>
      </c>
      <c r="B1771" s="103">
        <f>base0!C85</f>
        <v>10</v>
      </c>
      <c r="C1771" s="103">
        <f>base0!D85</f>
        <v>9</v>
      </c>
      <c r="D1771" s="103">
        <f>base0!E85</f>
        <v>13</v>
      </c>
      <c r="E1771" s="103">
        <f>base0!F85</f>
        <v>11</v>
      </c>
      <c r="F1771" s="103">
        <f>base0!K82</f>
        <v>13</v>
      </c>
      <c r="G1771" s="103">
        <f>base0!L82</f>
        <v>4</v>
      </c>
      <c r="H1771" s="103">
        <f>base0!M82</f>
        <v>7</v>
      </c>
      <c r="I1771" s="103">
        <f>base0!N82</f>
        <v>8</v>
      </c>
      <c r="J1771" s="103">
        <f>base0!O82</f>
        <v>14</v>
      </c>
      <c r="K1771" s="103">
        <f>base0!P82</f>
        <v>1</v>
      </c>
      <c r="L1771" s="103">
        <f>base0!Q82</f>
        <v>3</v>
      </c>
      <c r="M1771" s="103">
        <f>base0!R82</f>
        <v>5</v>
      </c>
      <c r="N1771" s="103">
        <f>base0!S82</f>
        <v>12</v>
      </c>
      <c r="O1771" s="103">
        <f>base0!T82</f>
        <v>17</v>
      </c>
      <c r="P1771" s="103">
        <f>base0!U82</f>
        <v>20</v>
      </c>
      <c r="Q1771" s="103">
        <f>base0!V82</f>
        <v>19</v>
      </c>
      <c r="V1771" s="166">
        <v>1770</v>
      </c>
      <c r="W1771" s="150" t="s">
        <v>404</v>
      </c>
      <c r="X1771" s="150">
        <v>4</v>
      </c>
      <c r="Y1771" s="150" t="s">
        <v>433</v>
      </c>
      <c r="Z1771" s="150">
        <v>1</v>
      </c>
    </row>
    <row r="1772" spans="1:26" ht="15.75" thickBot="1" x14ac:dyDescent="0.3">
      <c r="A1772" s="151" t="s">
        <v>58</v>
      </c>
      <c r="B1772" s="103">
        <f>base0!C86</f>
        <v>10</v>
      </c>
      <c r="C1772" s="103">
        <f>base0!D86</f>
        <v>11</v>
      </c>
      <c r="D1772" s="103">
        <f>base0!E86</f>
        <v>13</v>
      </c>
      <c r="E1772" s="103">
        <f>base0!F86</f>
        <v>8</v>
      </c>
      <c r="F1772" s="103">
        <f>base0!K83</f>
        <v>2</v>
      </c>
      <c r="G1772" s="103">
        <f>base0!L83</f>
        <v>4</v>
      </c>
      <c r="H1772" s="103">
        <f>base0!M83</f>
        <v>16</v>
      </c>
      <c r="I1772" s="103">
        <f>base0!N83</f>
        <v>1</v>
      </c>
      <c r="J1772" s="103">
        <f>base0!O83</f>
        <v>8</v>
      </c>
      <c r="K1772" s="103">
        <f>base0!P83</f>
        <v>3</v>
      </c>
      <c r="L1772" s="103">
        <f>base0!Q83</f>
        <v>12</v>
      </c>
      <c r="M1772" s="103">
        <f>base0!R83</f>
        <v>17</v>
      </c>
      <c r="N1772" s="103">
        <f>base0!S83</f>
        <v>5</v>
      </c>
      <c r="O1772" s="103">
        <f>base0!T83</f>
        <v>18</v>
      </c>
      <c r="P1772" s="103">
        <f>base0!U83</f>
        <v>20</v>
      </c>
      <c r="Q1772" s="103">
        <f>base0!V83</f>
        <v>19</v>
      </c>
      <c r="V1772" s="166">
        <v>1771</v>
      </c>
      <c r="W1772" s="150" t="s">
        <v>404</v>
      </c>
      <c r="X1772" s="150">
        <v>4</v>
      </c>
      <c r="Y1772" s="150" t="s">
        <v>433</v>
      </c>
      <c r="Z1772" s="150">
        <v>1</v>
      </c>
    </row>
    <row r="1773" spans="1:26" ht="15.75" thickBot="1" x14ac:dyDescent="0.3">
      <c r="A1773" s="151" t="s">
        <v>58</v>
      </c>
      <c r="B1773" s="103">
        <f>base0!C87</f>
        <v>6</v>
      </c>
      <c r="C1773" s="103">
        <f>base0!D87</f>
        <v>13</v>
      </c>
      <c r="D1773" s="103">
        <f>base0!E87</f>
        <v>2</v>
      </c>
      <c r="E1773" s="103">
        <f>base0!F87</f>
        <v>1</v>
      </c>
      <c r="F1773" s="103">
        <f>base0!K84</f>
        <v>4</v>
      </c>
      <c r="G1773" s="103">
        <f>base0!L84</f>
        <v>16</v>
      </c>
      <c r="H1773" s="103">
        <f>base0!M84</f>
        <v>3</v>
      </c>
      <c r="I1773" s="103">
        <f>base0!N84</f>
        <v>9</v>
      </c>
      <c r="J1773" s="103">
        <f>base0!O84</f>
        <v>12</v>
      </c>
      <c r="K1773" s="103">
        <f>base0!P84</f>
        <v>14</v>
      </c>
      <c r="L1773" s="103">
        <f>base0!Q84</f>
        <v>15</v>
      </c>
      <c r="M1773" s="103">
        <f>base0!R84</f>
        <v>8</v>
      </c>
      <c r="N1773" s="103">
        <f>base0!S84</f>
        <v>17</v>
      </c>
      <c r="O1773" s="103">
        <f>base0!T84</f>
        <v>18</v>
      </c>
      <c r="P1773" s="103">
        <f>base0!U84</f>
        <v>19</v>
      </c>
      <c r="Q1773" s="103">
        <f>base0!V84</f>
        <v>20</v>
      </c>
      <c r="V1773" s="166">
        <v>1772</v>
      </c>
      <c r="W1773" s="150" t="s">
        <v>404</v>
      </c>
      <c r="X1773" s="150">
        <v>4</v>
      </c>
      <c r="Y1773" s="150" t="s">
        <v>433</v>
      </c>
      <c r="Z1773" s="150">
        <v>1</v>
      </c>
    </row>
    <row r="1774" spans="1:26" ht="15.75" thickBot="1" x14ac:dyDescent="0.3">
      <c r="A1774" s="151" t="s">
        <v>58</v>
      </c>
      <c r="B1774" s="103">
        <f>base0!C88</f>
        <v>13</v>
      </c>
      <c r="C1774" s="103">
        <f>base0!D88</f>
        <v>2</v>
      </c>
      <c r="D1774" s="103">
        <f>base0!E88</f>
        <v>11</v>
      </c>
      <c r="E1774" s="103">
        <f>base0!F88</f>
        <v>10</v>
      </c>
      <c r="F1774" s="103">
        <f>base0!K85</f>
        <v>3</v>
      </c>
      <c r="G1774" s="103">
        <f>base0!L85</f>
        <v>15</v>
      </c>
      <c r="H1774" s="103">
        <f>base0!M85</f>
        <v>6</v>
      </c>
      <c r="I1774" s="103">
        <f>base0!N85</f>
        <v>16</v>
      </c>
      <c r="J1774" s="103">
        <f>base0!O85</f>
        <v>1</v>
      </c>
      <c r="K1774" s="103">
        <f>base0!P85</f>
        <v>14</v>
      </c>
      <c r="L1774" s="103">
        <f>base0!Q85</f>
        <v>4</v>
      </c>
      <c r="M1774" s="103">
        <f>base0!R85</f>
        <v>12</v>
      </c>
      <c r="N1774" s="103">
        <f>base0!S85</f>
        <v>17</v>
      </c>
      <c r="O1774" s="103">
        <f>base0!T85</f>
        <v>18</v>
      </c>
      <c r="P1774" s="103">
        <f>base0!U85</f>
        <v>19</v>
      </c>
      <c r="Q1774" s="103">
        <f>base0!V85</f>
        <v>20</v>
      </c>
      <c r="V1774" s="166">
        <v>1773</v>
      </c>
      <c r="W1774" s="150" t="s">
        <v>404</v>
      </c>
      <c r="X1774" s="150">
        <v>4</v>
      </c>
      <c r="Y1774" s="150" t="s">
        <v>433</v>
      </c>
      <c r="Z1774" s="150">
        <v>1</v>
      </c>
    </row>
    <row r="1775" spans="1:26" ht="15.75" thickBot="1" x14ac:dyDescent="0.3">
      <c r="A1775" s="151" t="s">
        <v>58</v>
      </c>
      <c r="B1775" s="103">
        <f>base0!C89</f>
        <v>2</v>
      </c>
      <c r="C1775" s="103">
        <f>base0!D89</f>
        <v>13</v>
      </c>
      <c r="D1775" s="103">
        <f>base0!E89</f>
        <v>4</v>
      </c>
      <c r="E1775" s="103">
        <f>base0!F89</f>
        <v>11</v>
      </c>
      <c r="F1775" s="103">
        <f>base0!K86</f>
        <v>15</v>
      </c>
      <c r="G1775" s="103">
        <f>base0!L86</f>
        <v>5</v>
      </c>
      <c r="H1775" s="103">
        <f>base0!M86</f>
        <v>1</v>
      </c>
      <c r="I1775" s="103">
        <f>base0!N86</f>
        <v>16</v>
      </c>
      <c r="J1775" s="103">
        <f>base0!O86</f>
        <v>4</v>
      </c>
      <c r="K1775" s="103">
        <f>base0!P86</f>
        <v>12</v>
      </c>
      <c r="L1775" s="103">
        <f>base0!Q86</f>
        <v>14</v>
      </c>
      <c r="M1775" s="103">
        <f>base0!R86</f>
        <v>3</v>
      </c>
      <c r="N1775" s="103">
        <f>base0!S86</f>
        <v>17</v>
      </c>
      <c r="O1775" s="103">
        <f>base0!T86</f>
        <v>18</v>
      </c>
      <c r="P1775" s="103">
        <f>base0!U86</f>
        <v>19</v>
      </c>
      <c r="Q1775" s="103">
        <f>base0!V86</f>
        <v>20</v>
      </c>
      <c r="V1775" s="166">
        <v>1774</v>
      </c>
      <c r="W1775" s="150" t="s">
        <v>404</v>
      </c>
      <c r="X1775" s="150">
        <v>4</v>
      </c>
      <c r="Y1775" s="150" t="s">
        <v>433</v>
      </c>
      <c r="Z1775" s="150">
        <v>1</v>
      </c>
    </row>
    <row r="1776" spans="1:26" ht="15.75" thickBot="1" x14ac:dyDescent="0.3">
      <c r="A1776" s="151" t="s">
        <v>58</v>
      </c>
      <c r="B1776" s="103">
        <f>base0!C90</f>
        <v>13</v>
      </c>
      <c r="C1776" s="103">
        <f>base0!D90</f>
        <v>2</v>
      </c>
      <c r="D1776" s="103">
        <f>base0!E90</f>
        <v>1</v>
      </c>
      <c r="E1776" s="103">
        <f>base0!F90</f>
        <v>10</v>
      </c>
      <c r="F1776" s="103">
        <f>base0!K87</f>
        <v>10</v>
      </c>
      <c r="G1776" s="103">
        <f>base0!L87</f>
        <v>9</v>
      </c>
      <c r="H1776" s="103">
        <f>base0!M87</f>
        <v>15</v>
      </c>
      <c r="I1776" s="103">
        <f>base0!N87</f>
        <v>16</v>
      </c>
      <c r="J1776" s="103">
        <f>base0!O87</f>
        <v>14</v>
      </c>
      <c r="K1776" s="103">
        <f>base0!P87</f>
        <v>12</v>
      </c>
      <c r="L1776" s="103">
        <f>base0!Q87</f>
        <v>11</v>
      </c>
      <c r="M1776" s="103">
        <f>base0!R87</f>
        <v>8</v>
      </c>
      <c r="N1776" s="103">
        <f>base0!S87</f>
        <v>17</v>
      </c>
      <c r="O1776" s="103">
        <f>base0!T87</f>
        <v>18</v>
      </c>
      <c r="P1776" s="103">
        <f>base0!U87</f>
        <v>19</v>
      </c>
      <c r="Q1776" s="103">
        <f>base0!V87</f>
        <v>20</v>
      </c>
      <c r="V1776" s="166">
        <v>1775</v>
      </c>
      <c r="W1776" s="150" t="s">
        <v>404</v>
      </c>
      <c r="X1776" s="150">
        <v>4</v>
      </c>
      <c r="Y1776" s="150" t="s">
        <v>433</v>
      </c>
      <c r="Z1776" s="150">
        <v>1</v>
      </c>
    </row>
    <row r="1777" spans="1:26" ht="15.75" thickBot="1" x14ac:dyDescent="0.3">
      <c r="A1777" s="151" t="s">
        <v>58</v>
      </c>
      <c r="B1777" s="103">
        <f>base0!C91</f>
        <v>2</v>
      </c>
      <c r="C1777" s="103">
        <f>base0!D91</f>
        <v>4</v>
      </c>
      <c r="D1777" s="103">
        <f>base0!E91</f>
        <v>13</v>
      </c>
      <c r="E1777" s="103">
        <f>base0!F91</f>
        <v>11</v>
      </c>
      <c r="F1777" s="103">
        <f>base0!K88</f>
        <v>8</v>
      </c>
      <c r="G1777" s="103">
        <f>base0!L88</f>
        <v>16</v>
      </c>
      <c r="H1777" s="103">
        <f>base0!M88</f>
        <v>15</v>
      </c>
      <c r="I1777" s="103">
        <f>base0!N88</f>
        <v>4</v>
      </c>
      <c r="J1777" s="103">
        <f>base0!O88</f>
        <v>3</v>
      </c>
      <c r="K1777" s="103">
        <f>base0!P88</f>
        <v>12</v>
      </c>
      <c r="L1777" s="103">
        <f>base0!Q88</f>
        <v>9</v>
      </c>
      <c r="M1777" s="103">
        <f>base0!R88</f>
        <v>14</v>
      </c>
      <c r="N1777" s="103">
        <f>base0!S88</f>
        <v>17</v>
      </c>
      <c r="O1777" s="103">
        <f>base0!T88</f>
        <v>18</v>
      </c>
      <c r="P1777" s="103">
        <f>base0!U88</f>
        <v>19</v>
      </c>
      <c r="Q1777" s="103">
        <f>base0!V88</f>
        <v>20</v>
      </c>
      <c r="V1777" s="166">
        <v>1776</v>
      </c>
      <c r="W1777" s="150" t="s">
        <v>404</v>
      </c>
      <c r="X1777" s="150">
        <v>4</v>
      </c>
      <c r="Y1777" s="150" t="s">
        <v>433</v>
      </c>
      <c r="Z1777" s="150">
        <v>1</v>
      </c>
    </row>
    <row r="1778" spans="1:26" ht="15.75" thickBot="1" x14ac:dyDescent="0.3">
      <c r="A1778" s="151" t="s">
        <v>58</v>
      </c>
      <c r="B1778" s="103">
        <f>base0!C92</f>
        <v>13</v>
      </c>
      <c r="C1778" s="103">
        <f>base0!D92</f>
        <v>6</v>
      </c>
      <c r="D1778" s="103">
        <f>base0!E92</f>
        <v>2</v>
      </c>
      <c r="E1778" s="103">
        <f>base0!F92</f>
        <v>10</v>
      </c>
      <c r="F1778" s="103">
        <f>base0!K89</f>
        <v>1</v>
      </c>
      <c r="G1778" s="103">
        <f>base0!L89</f>
        <v>7</v>
      </c>
      <c r="H1778" s="103">
        <f>base0!M89</f>
        <v>16</v>
      </c>
      <c r="I1778" s="103">
        <f>base0!N89</f>
        <v>15</v>
      </c>
      <c r="J1778" s="103">
        <f>base0!O89</f>
        <v>12</v>
      </c>
      <c r="K1778" s="103">
        <f>base0!P89</f>
        <v>14</v>
      </c>
      <c r="L1778" s="103">
        <f>base0!Q89</f>
        <v>3</v>
      </c>
      <c r="M1778" s="103">
        <f>base0!R89</f>
        <v>9</v>
      </c>
      <c r="N1778" s="103">
        <f>base0!S89</f>
        <v>17</v>
      </c>
      <c r="O1778" s="103">
        <f>base0!T89</f>
        <v>18</v>
      </c>
      <c r="P1778" s="103">
        <f>base0!U89</f>
        <v>19</v>
      </c>
      <c r="Q1778" s="103">
        <f>base0!V89</f>
        <v>20</v>
      </c>
      <c r="V1778" s="166">
        <v>1777</v>
      </c>
      <c r="W1778" s="150" t="s">
        <v>404</v>
      </c>
      <c r="X1778" s="150">
        <v>4</v>
      </c>
      <c r="Y1778" s="150" t="s">
        <v>433</v>
      </c>
      <c r="Z1778" s="150">
        <v>1</v>
      </c>
    </row>
    <row r="1779" spans="1:26" ht="15.75" thickBot="1" x14ac:dyDescent="0.3">
      <c r="A1779" s="151" t="s">
        <v>58</v>
      </c>
      <c r="B1779" s="103">
        <f>base0!C93</f>
        <v>13</v>
      </c>
      <c r="C1779" s="103">
        <f>base0!D93</f>
        <v>2</v>
      </c>
      <c r="D1779" s="103">
        <f>base0!E93</f>
        <v>1</v>
      </c>
      <c r="E1779" s="103">
        <f>base0!F93</f>
        <v>10</v>
      </c>
      <c r="F1779" s="103">
        <f>base0!K90</f>
        <v>11</v>
      </c>
      <c r="G1779" s="103">
        <f>base0!L90</f>
        <v>16</v>
      </c>
      <c r="H1779" s="103">
        <f>base0!M90</f>
        <v>4</v>
      </c>
      <c r="I1779" s="103">
        <f>base0!N90</f>
        <v>18</v>
      </c>
      <c r="J1779" s="103">
        <f>base0!O90</f>
        <v>12</v>
      </c>
      <c r="K1779" s="103">
        <f>base0!P90</f>
        <v>3</v>
      </c>
      <c r="L1779" s="103">
        <f>base0!Q90</f>
        <v>14</v>
      </c>
      <c r="M1779" s="103">
        <f>base0!R90</f>
        <v>8</v>
      </c>
      <c r="N1779" s="103">
        <f>base0!S90</f>
        <v>17</v>
      </c>
      <c r="O1779" s="103">
        <f>base0!T90</f>
        <v>0</v>
      </c>
      <c r="P1779" s="103">
        <f>base0!U90</f>
        <v>0</v>
      </c>
      <c r="Q1779" s="103">
        <f>base0!V90</f>
        <v>20</v>
      </c>
      <c r="V1779" s="166">
        <v>1778</v>
      </c>
      <c r="W1779" s="150" t="s">
        <v>404</v>
      </c>
      <c r="X1779" s="150">
        <v>4</v>
      </c>
      <c r="Y1779" s="150" t="s">
        <v>433</v>
      </c>
      <c r="Z1779" s="150">
        <v>1</v>
      </c>
    </row>
    <row r="1780" spans="1:26" ht="15.75" thickBot="1" x14ac:dyDescent="0.3">
      <c r="A1780" s="151" t="s">
        <v>58</v>
      </c>
      <c r="B1780" s="103">
        <f>base0!C94</f>
        <v>13</v>
      </c>
      <c r="C1780" s="103">
        <f>base0!D94</f>
        <v>2</v>
      </c>
      <c r="D1780" s="103">
        <f>base0!E94</f>
        <v>1</v>
      </c>
      <c r="E1780" s="103">
        <f>base0!F94</f>
        <v>11</v>
      </c>
      <c r="F1780" s="103">
        <f>base0!K91</f>
        <v>7</v>
      </c>
      <c r="G1780" s="103">
        <f>base0!L91</f>
        <v>13</v>
      </c>
      <c r="H1780" s="103">
        <f>base0!M91</f>
        <v>11</v>
      </c>
      <c r="I1780" s="103">
        <f>base0!N91</f>
        <v>4</v>
      </c>
      <c r="J1780" s="103">
        <f>base0!O91</f>
        <v>12</v>
      </c>
      <c r="K1780" s="103">
        <f>base0!P91</f>
        <v>3</v>
      </c>
      <c r="L1780" s="103">
        <f>base0!Q91</f>
        <v>14</v>
      </c>
      <c r="M1780" s="103">
        <f>base0!R91</f>
        <v>8</v>
      </c>
      <c r="N1780" s="103">
        <f>base0!S91</f>
        <v>17</v>
      </c>
      <c r="O1780" s="103">
        <f>base0!T91</f>
        <v>5</v>
      </c>
      <c r="P1780" s="103">
        <f>base0!U91</f>
        <v>0</v>
      </c>
      <c r="Q1780" s="103">
        <f>base0!V91</f>
        <v>20</v>
      </c>
      <c r="V1780" s="166">
        <v>1779</v>
      </c>
      <c r="W1780" s="150" t="s">
        <v>404</v>
      </c>
      <c r="X1780" s="150">
        <v>4</v>
      </c>
      <c r="Y1780" s="150" t="s">
        <v>433</v>
      </c>
      <c r="Z1780" s="150">
        <v>1</v>
      </c>
    </row>
    <row r="1781" spans="1:26" ht="15.75" thickBot="1" x14ac:dyDescent="0.3">
      <c r="A1781" s="151" t="s">
        <v>58</v>
      </c>
      <c r="B1781" s="103">
        <f>base0!C95</f>
        <v>2</v>
      </c>
      <c r="C1781" s="103">
        <f>base0!D95</f>
        <v>13</v>
      </c>
      <c r="D1781" s="103">
        <f>base0!E95</f>
        <v>7</v>
      </c>
      <c r="E1781" s="103">
        <f>base0!F95</f>
        <v>8</v>
      </c>
      <c r="F1781" s="103">
        <f>base0!K92</f>
        <v>9</v>
      </c>
      <c r="G1781" s="103">
        <f>base0!L92</f>
        <v>15</v>
      </c>
      <c r="H1781" s="103">
        <f>base0!M92</f>
        <v>16</v>
      </c>
      <c r="I1781" s="103">
        <f>base0!N92</f>
        <v>1</v>
      </c>
      <c r="J1781" s="103">
        <f>base0!O92</f>
        <v>12</v>
      </c>
      <c r="K1781" s="103">
        <f>base0!P92</f>
        <v>3</v>
      </c>
      <c r="L1781" s="103">
        <f>base0!Q92</f>
        <v>14</v>
      </c>
      <c r="M1781" s="103">
        <f>base0!R92</f>
        <v>8</v>
      </c>
      <c r="N1781" s="103">
        <f>base0!S92</f>
        <v>17</v>
      </c>
      <c r="O1781" s="103">
        <f>base0!T92</f>
        <v>0</v>
      </c>
      <c r="P1781" s="103">
        <f>base0!U92</f>
        <v>0</v>
      </c>
      <c r="Q1781" s="103">
        <f>base0!V92</f>
        <v>20</v>
      </c>
      <c r="V1781" s="166">
        <v>1780</v>
      </c>
      <c r="W1781" s="150" t="s">
        <v>404</v>
      </c>
      <c r="X1781" s="150">
        <v>4</v>
      </c>
      <c r="Y1781" s="150" t="s">
        <v>433</v>
      </c>
      <c r="Z1781" s="150">
        <v>1</v>
      </c>
    </row>
    <row r="1782" spans="1:26" ht="15.75" thickBot="1" x14ac:dyDescent="0.3">
      <c r="A1782" s="151" t="s">
        <v>58</v>
      </c>
      <c r="B1782" s="103">
        <f>base0!C96</f>
        <v>13</v>
      </c>
      <c r="C1782" s="103">
        <f>base0!D96</f>
        <v>11</v>
      </c>
      <c r="D1782" s="103">
        <f>base0!E96</f>
        <v>2</v>
      </c>
      <c r="E1782" s="103">
        <f>base0!F96</f>
        <v>1</v>
      </c>
      <c r="F1782" s="103">
        <f>base0!K93</f>
        <v>18</v>
      </c>
      <c r="G1782" s="103">
        <f>base0!L93</f>
        <v>11</v>
      </c>
      <c r="H1782" s="103">
        <f>base0!M93</f>
        <v>4</v>
      </c>
      <c r="I1782" s="103">
        <f>base0!N93</f>
        <v>14</v>
      </c>
      <c r="J1782" s="103">
        <f>base0!O93</f>
        <v>13</v>
      </c>
      <c r="K1782" s="103">
        <f>base0!P93</f>
        <v>12</v>
      </c>
      <c r="L1782" s="103">
        <f>base0!Q93</f>
        <v>5</v>
      </c>
      <c r="M1782" s="103">
        <f>base0!R93</f>
        <v>3</v>
      </c>
      <c r="N1782" s="103">
        <f>base0!S93</f>
        <v>8</v>
      </c>
      <c r="O1782" s="103">
        <f>base0!T93</f>
        <v>17</v>
      </c>
      <c r="P1782" s="103">
        <f>base0!U93</f>
        <v>19</v>
      </c>
      <c r="Q1782" s="103">
        <f>base0!V93</f>
        <v>20</v>
      </c>
      <c r="V1782" s="166">
        <v>1781</v>
      </c>
      <c r="W1782" s="150" t="s">
        <v>404</v>
      </c>
      <c r="X1782" s="150">
        <v>4</v>
      </c>
      <c r="Y1782" s="150" t="s">
        <v>433</v>
      </c>
      <c r="Z1782" s="150">
        <v>1</v>
      </c>
    </row>
    <row r="1783" spans="1:26" ht="15.75" thickBot="1" x14ac:dyDescent="0.3">
      <c r="A1783" s="151" t="s">
        <v>58</v>
      </c>
      <c r="B1783" s="103">
        <f>base0!C97</f>
        <v>13</v>
      </c>
      <c r="C1783" s="103">
        <f>base0!D97</f>
        <v>2</v>
      </c>
      <c r="D1783" s="103">
        <f>base0!E97</f>
        <v>1</v>
      </c>
      <c r="E1783" s="103">
        <f>base0!F97</f>
        <v>5</v>
      </c>
      <c r="F1783" s="103">
        <f>base0!K94</f>
        <v>18</v>
      </c>
      <c r="G1783" s="103">
        <f>base0!L94</f>
        <v>1</v>
      </c>
      <c r="H1783" s="103">
        <f>base0!M94</f>
        <v>4</v>
      </c>
      <c r="I1783" s="103">
        <f>base0!N94</f>
        <v>14</v>
      </c>
      <c r="J1783" s="103">
        <f>base0!O94</f>
        <v>13</v>
      </c>
      <c r="K1783" s="103">
        <f>base0!P94</f>
        <v>12</v>
      </c>
      <c r="L1783" s="103">
        <f>base0!Q94</f>
        <v>5</v>
      </c>
      <c r="M1783" s="103">
        <f>base0!R94</f>
        <v>3</v>
      </c>
      <c r="N1783" s="103">
        <f>base0!S94</f>
        <v>8</v>
      </c>
      <c r="O1783" s="103">
        <f>base0!T94</f>
        <v>17</v>
      </c>
      <c r="P1783" s="103">
        <f>base0!U94</f>
        <v>19</v>
      </c>
      <c r="Q1783" s="103">
        <f>base0!V94</f>
        <v>20</v>
      </c>
      <c r="V1783" s="166">
        <v>1782</v>
      </c>
      <c r="W1783" s="150" t="s">
        <v>404</v>
      </c>
      <c r="X1783" s="150">
        <v>4</v>
      </c>
      <c r="Y1783" s="150" t="s">
        <v>433</v>
      </c>
      <c r="Z1783" s="150">
        <v>1</v>
      </c>
    </row>
    <row r="1784" spans="1:26" ht="15.75" thickBot="1" x14ac:dyDescent="0.3">
      <c r="A1784" s="151" t="s">
        <v>58</v>
      </c>
      <c r="B1784" s="103">
        <f>base0!C98</f>
        <v>13</v>
      </c>
      <c r="C1784" s="103">
        <f>base0!D98</f>
        <v>16</v>
      </c>
      <c r="D1784" s="103">
        <f>base0!E98</f>
        <v>4</v>
      </c>
      <c r="E1784" s="103">
        <f>base0!F98</f>
        <v>11</v>
      </c>
      <c r="F1784" s="103">
        <f>base0!K95</f>
        <v>2</v>
      </c>
      <c r="G1784" s="103">
        <f>base0!L95</f>
        <v>18</v>
      </c>
      <c r="H1784" s="103">
        <f>base0!M95</f>
        <v>1</v>
      </c>
      <c r="I1784" s="103">
        <f>base0!N95</f>
        <v>4</v>
      </c>
      <c r="J1784" s="103">
        <f>base0!O95</f>
        <v>14</v>
      </c>
      <c r="K1784" s="103">
        <f>base0!P95</f>
        <v>12</v>
      </c>
      <c r="L1784" s="103">
        <f>base0!Q95</f>
        <v>5</v>
      </c>
      <c r="M1784" s="103">
        <f>base0!R95</f>
        <v>3</v>
      </c>
      <c r="N1784" s="103">
        <f>base0!S95</f>
        <v>8</v>
      </c>
      <c r="O1784" s="103">
        <f>base0!T95</f>
        <v>17</v>
      </c>
      <c r="P1784" s="103">
        <f>base0!U95</f>
        <v>19</v>
      </c>
      <c r="Q1784" s="103">
        <f>base0!V95</f>
        <v>20</v>
      </c>
      <c r="V1784" s="166">
        <v>1783</v>
      </c>
      <c r="W1784" s="150" t="s">
        <v>404</v>
      </c>
      <c r="X1784" s="150">
        <v>4</v>
      </c>
      <c r="Y1784" s="150" t="s">
        <v>433</v>
      </c>
      <c r="Z1784" s="150">
        <v>1</v>
      </c>
    </row>
    <row r="1785" spans="1:26" ht="15.75" thickBot="1" x14ac:dyDescent="0.3">
      <c r="A1785" s="151" t="s">
        <v>58</v>
      </c>
      <c r="B1785" s="103">
        <f>base0!C99</f>
        <v>13</v>
      </c>
      <c r="C1785" s="103">
        <f>base0!D99</f>
        <v>2</v>
      </c>
      <c r="D1785" s="103">
        <f>base0!E99</f>
        <v>6</v>
      </c>
      <c r="E1785" s="103">
        <f>base0!F99</f>
        <v>7</v>
      </c>
      <c r="F1785" s="103">
        <f>base0!K96</f>
        <v>16</v>
      </c>
      <c r="G1785" s="103">
        <f>base0!L96</f>
        <v>1</v>
      </c>
      <c r="H1785" s="103">
        <f>base0!M96</f>
        <v>3</v>
      </c>
      <c r="I1785" s="103">
        <f>base0!N96</f>
        <v>6</v>
      </c>
      <c r="J1785" s="103">
        <f>base0!O96</f>
        <v>5</v>
      </c>
      <c r="K1785" s="103">
        <f>base0!P96</f>
        <v>4</v>
      </c>
      <c r="L1785" s="103">
        <f>base0!Q96</f>
        <v>14</v>
      </c>
      <c r="M1785" s="103">
        <f>base0!R96</f>
        <v>8</v>
      </c>
      <c r="N1785" s="103">
        <f>base0!S96</f>
        <v>17</v>
      </c>
      <c r="O1785" s="103">
        <f>base0!T96</f>
        <v>12</v>
      </c>
      <c r="P1785" s="103">
        <f>base0!U96</f>
        <v>19</v>
      </c>
      <c r="Q1785" s="103">
        <f>base0!V96</f>
        <v>20</v>
      </c>
      <c r="V1785" s="166">
        <v>1784</v>
      </c>
      <c r="W1785" s="150" t="s">
        <v>404</v>
      </c>
      <c r="X1785" s="150">
        <v>4</v>
      </c>
      <c r="Y1785" s="150" t="s">
        <v>433</v>
      </c>
      <c r="Z1785" s="150">
        <v>1</v>
      </c>
    </row>
    <row r="1786" spans="1:26" ht="15.75" thickBot="1" x14ac:dyDescent="0.3">
      <c r="A1786" s="151" t="s">
        <v>58</v>
      </c>
      <c r="B1786" s="103">
        <f>base0!C100</f>
        <v>13</v>
      </c>
      <c r="C1786" s="103">
        <f>base0!D100</f>
        <v>5</v>
      </c>
      <c r="D1786" s="103">
        <f>base0!E100</f>
        <v>2</v>
      </c>
      <c r="E1786" s="103">
        <f>base0!F100</f>
        <v>11</v>
      </c>
      <c r="F1786" s="103">
        <f>base0!K97</f>
        <v>1</v>
      </c>
      <c r="G1786" s="103">
        <f>base0!L97</f>
        <v>11</v>
      </c>
      <c r="H1786" s="103">
        <f>base0!M97</f>
        <v>3</v>
      </c>
      <c r="I1786" s="103">
        <f>base0!N97</f>
        <v>5</v>
      </c>
      <c r="J1786" s="103">
        <f>base0!O97</f>
        <v>18</v>
      </c>
      <c r="K1786" s="103">
        <f>base0!P97</f>
        <v>14</v>
      </c>
      <c r="L1786" s="103">
        <f>base0!Q97</f>
        <v>8</v>
      </c>
      <c r="M1786" s="103">
        <f>base0!R97</f>
        <v>15</v>
      </c>
      <c r="N1786" s="103">
        <f>base0!S97</f>
        <v>17</v>
      </c>
      <c r="O1786" s="103">
        <f>base0!T97</f>
        <v>12</v>
      </c>
      <c r="P1786" s="103">
        <f>base0!U97</f>
        <v>0</v>
      </c>
      <c r="Q1786" s="103">
        <f>base0!V97</f>
        <v>20</v>
      </c>
      <c r="V1786" s="166">
        <v>1785</v>
      </c>
      <c r="W1786" s="150" t="s">
        <v>404</v>
      </c>
      <c r="X1786" s="150">
        <v>4</v>
      </c>
      <c r="Y1786" s="150" t="s">
        <v>433</v>
      </c>
      <c r="Z1786" s="150">
        <v>1</v>
      </c>
    </row>
    <row r="1787" spans="1:26" ht="15.75" thickBot="1" x14ac:dyDescent="0.3">
      <c r="A1787" s="151" t="s">
        <v>58</v>
      </c>
      <c r="B1787" s="103">
        <f>base0!C101</f>
        <v>7</v>
      </c>
      <c r="C1787" s="103">
        <f>base0!D101</f>
        <v>4</v>
      </c>
      <c r="D1787" s="103">
        <f>base0!E101</f>
        <v>2</v>
      </c>
      <c r="E1787" s="103">
        <f>base0!F101</f>
        <v>11</v>
      </c>
      <c r="F1787" s="103">
        <f>base0!K98</f>
        <v>16</v>
      </c>
      <c r="G1787" s="103">
        <f>base0!L98</f>
        <v>1</v>
      </c>
      <c r="H1787" s="103">
        <f>base0!M98</f>
        <v>11</v>
      </c>
      <c r="I1787" s="103">
        <f>base0!N98</f>
        <v>3</v>
      </c>
      <c r="J1787" s="103">
        <f>base0!O98</f>
        <v>5</v>
      </c>
      <c r="K1787" s="103">
        <f>base0!P98</f>
        <v>4</v>
      </c>
      <c r="L1787" s="103">
        <f>base0!Q98</f>
        <v>14</v>
      </c>
      <c r="M1787" s="103">
        <f>base0!R98</f>
        <v>8</v>
      </c>
      <c r="N1787" s="103">
        <f>base0!S98</f>
        <v>17</v>
      </c>
      <c r="O1787" s="103">
        <f>base0!T98</f>
        <v>12</v>
      </c>
      <c r="P1787" s="103">
        <f>base0!U98</f>
        <v>0</v>
      </c>
      <c r="Q1787" s="103">
        <f>base0!V98</f>
        <v>20</v>
      </c>
      <c r="V1787" s="166">
        <v>1786</v>
      </c>
      <c r="W1787" s="150" t="s">
        <v>404</v>
      </c>
      <c r="X1787" s="150">
        <v>4</v>
      </c>
      <c r="Y1787" s="150" t="s">
        <v>433</v>
      </c>
      <c r="Z1787" s="150">
        <v>1</v>
      </c>
    </row>
    <row r="1788" spans="1:26" ht="15.75" thickBot="1" x14ac:dyDescent="0.3">
      <c r="A1788" s="151" t="s">
        <v>58</v>
      </c>
      <c r="B1788" s="103">
        <f>base0!C102</f>
        <v>13</v>
      </c>
      <c r="C1788" s="103">
        <f>base0!D102</f>
        <v>2</v>
      </c>
      <c r="D1788" s="103">
        <f>base0!E102</f>
        <v>7</v>
      </c>
      <c r="E1788" s="103">
        <f>base0!F102</f>
        <v>6</v>
      </c>
      <c r="F1788" s="103">
        <f>base0!K99</f>
        <v>11</v>
      </c>
      <c r="G1788" s="103">
        <f>base0!L99</f>
        <v>16</v>
      </c>
      <c r="H1788" s="103">
        <f>base0!M99</f>
        <v>4</v>
      </c>
      <c r="I1788" s="103">
        <f>base0!N99</f>
        <v>18</v>
      </c>
      <c r="J1788" s="103">
        <f>base0!O99</f>
        <v>3</v>
      </c>
      <c r="K1788" s="103">
        <f>base0!P99</f>
        <v>14</v>
      </c>
      <c r="L1788" s="103">
        <f>base0!Q99</f>
        <v>5</v>
      </c>
      <c r="M1788" s="103">
        <f>base0!R99</f>
        <v>8</v>
      </c>
      <c r="N1788" s="103">
        <f>base0!S99</f>
        <v>17</v>
      </c>
      <c r="O1788" s="103">
        <f>base0!T99</f>
        <v>0</v>
      </c>
      <c r="P1788" s="103">
        <f>base0!U99</f>
        <v>0</v>
      </c>
      <c r="Q1788" s="103">
        <f>base0!V99</f>
        <v>20</v>
      </c>
      <c r="V1788" s="166">
        <v>1787</v>
      </c>
      <c r="W1788" s="150" t="s">
        <v>404</v>
      </c>
      <c r="X1788" s="150">
        <v>4</v>
      </c>
      <c r="Y1788" s="150" t="s">
        <v>433</v>
      </c>
      <c r="Z1788" s="150">
        <v>1</v>
      </c>
    </row>
    <row r="1789" spans="1:26" ht="15.75" thickBot="1" x14ac:dyDescent="0.3">
      <c r="A1789" s="151" t="s">
        <v>58</v>
      </c>
      <c r="B1789" s="103">
        <f>base0!C103</f>
        <v>13</v>
      </c>
      <c r="C1789" s="103">
        <f>base0!D103</f>
        <v>6</v>
      </c>
      <c r="D1789" s="103">
        <f>base0!E103</f>
        <v>2</v>
      </c>
      <c r="E1789" s="103">
        <f>base0!F103</f>
        <v>11</v>
      </c>
      <c r="F1789" s="103">
        <f>base0!K100</f>
        <v>15</v>
      </c>
      <c r="G1789" s="103">
        <f>base0!L100</f>
        <v>11</v>
      </c>
      <c r="H1789" s="103">
        <f>base0!M100</f>
        <v>16</v>
      </c>
      <c r="I1789" s="103">
        <f>base0!N100</f>
        <v>18</v>
      </c>
      <c r="J1789" s="103">
        <f>base0!O100</f>
        <v>13</v>
      </c>
      <c r="K1789" s="103">
        <f>base0!P100</f>
        <v>3</v>
      </c>
      <c r="L1789" s="103">
        <f>base0!Q100</f>
        <v>5</v>
      </c>
      <c r="M1789" s="103">
        <f>base0!R100</f>
        <v>8</v>
      </c>
      <c r="N1789" s="103">
        <f>base0!S100</f>
        <v>17</v>
      </c>
      <c r="O1789" s="103">
        <f>base0!T100</f>
        <v>0</v>
      </c>
      <c r="P1789" s="103">
        <f>base0!U100</f>
        <v>0</v>
      </c>
      <c r="Q1789" s="103">
        <f>base0!V100</f>
        <v>20</v>
      </c>
      <c r="V1789" s="166">
        <v>1788</v>
      </c>
      <c r="W1789" s="150" t="s">
        <v>404</v>
      </c>
      <c r="X1789" s="150">
        <v>4</v>
      </c>
      <c r="Y1789" s="150" t="s">
        <v>433</v>
      </c>
      <c r="Z1789" s="150">
        <v>1</v>
      </c>
    </row>
    <row r="1790" spans="1:26" ht="15.75" thickBot="1" x14ac:dyDescent="0.3">
      <c r="A1790" s="151" t="s">
        <v>58</v>
      </c>
      <c r="B1790" s="103">
        <f>base0!C104</f>
        <v>10</v>
      </c>
      <c r="C1790" s="103">
        <f>base0!D104</f>
        <v>11</v>
      </c>
      <c r="D1790" s="103">
        <f>base0!E104</f>
        <v>13</v>
      </c>
      <c r="E1790" s="103">
        <f>base0!F104</f>
        <v>8</v>
      </c>
      <c r="F1790" s="103">
        <f>base0!K101</f>
        <v>11</v>
      </c>
      <c r="G1790" s="103">
        <f>base0!L101</f>
        <v>16</v>
      </c>
      <c r="H1790" s="103">
        <f>base0!M101</f>
        <v>4</v>
      </c>
      <c r="I1790" s="103">
        <f>base0!N101</f>
        <v>18</v>
      </c>
      <c r="J1790" s="103">
        <f>base0!O101</f>
        <v>3</v>
      </c>
      <c r="K1790" s="103">
        <f>base0!P101</f>
        <v>14</v>
      </c>
      <c r="L1790" s="103">
        <f>base0!Q101</f>
        <v>5</v>
      </c>
      <c r="M1790" s="103">
        <f>base0!R101</f>
        <v>8</v>
      </c>
      <c r="N1790" s="103">
        <f>base0!S101</f>
        <v>17</v>
      </c>
      <c r="O1790" s="103">
        <f>base0!T101</f>
        <v>12</v>
      </c>
      <c r="P1790" s="103">
        <f>base0!U101</f>
        <v>0</v>
      </c>
      <c r="Q1790" s="103">
        <f>base0!V101</f>
        <v>20</v>
      </c>
      <c r="V1790" s="166">
        <v>1789</v>
      </c>
      <c r="W1790" s="150" t="s">
        <v>404</v>
      </c>
      <c r="X1790" s="150">
        <v>4</v>
      </c>
      <c r="Y1790" s="150" t="s">
        <v>433</v>
      </c>
      <c r="Z1790" s="150">
        <v>1</v>
      </c>
    </row>
    <row r="1791" spans="1:26" ht="15.75" thickBot="1" x14ac:dyDescent="0.3">
      <c r="A1791" s="151" t="s">
        <v>58</v>
      </c>
      <c r="B1791" s="103">
        <f>base0!C105</f>
        <v>2</v>
      </c>
      <c r="C1791" s="103">
        <f>base0!D105</f>
        <v>7</v>
      </c>
      <c r="D1791" s="103">
        <f>base0!E105</f>
        <v>6</v>
      </c>
      <c r="E1791" s="103">
        <f>base0!F105</f>
        <v>4</v>
      </c>
      <c r="F1791" s="103">
        <f>base0!K102</f>
        <v>15</v>
      </c>
      <c r="G1791" s="103">
        <f>base0!L102</f>
        <v>13</v>
      </c>
      <c r="H1791" s="103">
        <f>base0!M102</f>
        <v>16</v>
      </c>
      <c r="I1791" s="103">
        <f>base0!N102</f>
        <v>4</v>
      </c>
      <c r="J1791" s="103">
        <f>base0!O102</f>
        <v>18</v>
      </c>
      <c r="K1791" s="103">
        <f>base0!P102</f>
        <v>12</v>
      </c>
      <c r="L1791" s="103">
        <f>base0!Q102</f>
        <v>14</v>
      </c>
      <c r="M1791" s="103">
        <f>base0!R102</f>
        <v>8</v>
      </c>
      <c r="N1791" s="103">
        <f>base0!S102</f>
        <v>17</v>
      </c>
      <c r="O1791" s="103">
        <f>base0!T102</f>
        <v>0</v>
      </c>
      <c r="P1791" s="103">
        <f>base0!U102</f>
        <v>0</v>
      </c>
      <c r="Q1791" s="103">
        <f>base0!V102</f>
        <v>20</v>
      </c>
      <c r="V1791" s="166">
        <v>1790</v>
      </c>
      <c r="W1791" s="150" t="s">
        <v>404</v>
      </c>
      <c r="X1791" s="150">
        <v>4</v>
      </c>
      <c r="Y1791" s="150" t="s">
        <v>433</v>
      </c>
      <c r="Z1791" s="150">
        <v>1</v>
      </c>
    </row>
    <row r="1792" spans="1:26" ht="15.75" thickBot="1" x14ac:dyDescent="0.3">
      <c r="A1792" s="151" t="s">
        <v>58</v>
      </c>
      <c r="B1792" s="103">
        <f>base0!C106</f>
        <v>13</v>
      </c>
      <c r="C1792" s="103">
        <f>base0!D106</f>
        <v>11</v>
      </c>
      <c r="D1792" s="103">
        <f>base0!E106</f>
        <v>16</v>
      </c>
      <c r="E1792" s="103">
        <f>base0!F106</f>
        <v>1</v>
      </c>
      <c r="F1792" s="103">
        <f>base0!K103</f>
        <v>7</v>
      </c>
      <c r="G1792" s="103">
        <f>base0!L103</f>
        <v>13</v>
      </c>
      <c r="H1792" s="103">
        <f>base0!M103</f>
        <v>4</v>
      </c>
      <c r="I1792" s="103">
        <f>base0!N103</f>
        <v>18</v>
      </c>
      <c r="J1792" s="103">
        <f>base0!O103</f>
        <v>12</v>
      </c>
      <c r="K1792" s="103">
        <f>base0!P103</f>
        <v>3</v>
      </c>
      <c r="L1792" s="103">
        <f>base0!Q103</f>
        <v>14</v>
      </c>
      <c r="M1792" s="103">
        <f>base0!R103</f>
        <v>8</v>
      </c>
      <c r="N1792" s="103">
        <f>base0!S103</f>
        <v>17</v>
      </c>
      <c r="O1792" s="103">
        <f>base0!T103</f>
        <v>5</v>
      </c>
      <c r="P1792" s="103">
        <f>base0!U103</f>
        <v>0</v>
      </c>
      <c r="Q1792" s="103">
        <f>base0!V103</f>
        <v>20</v>
      </c>
      <c r="V1792" s="166">
        <v>1791</v>
      </c>
      <c r="W1792" s="150" t="s">
        <v>404</v>
      </c>
      <c r="X1792" s="150">
        <v>4</v>
      </c>
      <c r="Y1792" s="150" t="s">
        <v>433</v>
      </c>
      <c r="Z1792" s="150">
        <v>1</v>
      </c>
    </row>
    <row r="1793" spans="1:26" ht="15.75" thickBot="1" x14ac:dyDescent="0.3">
      <c r="A1793" s="151" t="s">
        <v>58</v>
      </c>
      <c r="B1793" s="103">
        <f>base0!C107</f>
        <v>13</v>
      </c>
      <c r="C1793" s="103">
        <f>base0!D107</f>
        <v>5</v>
      </c>
      <c r="D1793" s="103">
        <f>base0!E107</f>
        <v>11</v>
      </c>
      <c r="E1793" s="103">
        <f>base0!F107</f>
        <v>2</v>
      </c>
      <c r="F1793" s="103">
        <f>base0!K104</f>
        <v>11</v>
      </c>
      <c r="G1793" s="103">
        <f>base0!L104</f>
        <v>16</v>
      </c>
      <c r="H1793" s="103">
        <f>base0!M104</f>
        <v>4</v>
      </c>
      <c r="I1793" s="103">
        <f>base0!N104</f>
        <v>18</v>
      </c>
      <c r="J1793" s="103">
        <f>base0!O104</f>
        <v>12</v>
      </c>
      <c r="K1793" s="103">
        <f>base0!P104</f>
        <v>3</v>
      </c>
      <c r="L1793" s="103">
        <f>base0!Q104</f>
        <v>14</v>
      </c>
      <c r="M1793" s="103">
        <f>base0!R104</f>
        <v>8</v>
      </c>
      <c r="N1793" s="103">
        <f>base0!S104</f>
        <v>17</v>
      </c>
      <c r="O1793" s="103">
        <f>base0!T104</f>
        <v>0</v>
      </c>
      <c r="P1793" s="103">
        <f>base0!U104</f>
        <v>0</v>
      </c>
      <c r="Q1793" s="103">
        <f>base0!V104</f>
        <v>20</v>
      </c>
      <c r="V1793" s="166">
        <v>1792</v>
      </c>
      <c r="W1793" s="150" t="s">
        <v>404</v>
      </c>
      <c r="X1793" s="150">
        <v>4</v>
      </c>
      <c r="Y1793" s="150" t="s">
        <v>433</v>
      </c>
      <c r="Z1793" s="150">
        <v>1</v>
      </c>
    </row>
    <row r="1794" spans="1:26" ht="15.75" thickBot="1" x14ac:dyDescent="0.3">
      <c r="A1794" s="151" t="s">
        <v>58</v>
      </c>
      <c r="B1794" s="103">
        <f>base0!C108</f>
        <v>13</v>
      </c>
      <c r="C1794" s="103">
        <f>base0!D108</f>
        <v>5</v>
      </c>
      <c r="D1794" s="103">
        <f>base0!E108</f>
        <v>11</v>
      </c>
      <c r="E1794" s="103">
        <f>base0!F108</f>
        <v>2</v>
      </c>
      <c r="F1794" s="103">
        <f>base0!K105</f>
        <v>3</v>
      </c>
      <c r="G1794" s="103">
        <f>base0!L105</f>
        <v>5</v>
      </c>
      <c r="H1794" s="103">
        <f>base0!M105</f>
        <v>12</v>
      </c>
      <c r="I1794" s="103">
        <f>base0!N105</f>
        <v>17</v>
      </c>
      <c r="J1794" s="103">
        <f>base0!O105</f>
        <v>8</v>
      </c>
      <c r="K1794" s="103">
        <f>base0!P105</f>
        <v>14</v>
      </c>
      <c r="L1794" s="103">
        <f>base0!Q105</f>
        <v>3</v>
      </c>
      <c r="M1794" s="103">
        <f>base0!R105</f>
        <v>1</v>
      </c>
      <c r="N1794" s="103">
        <f>base0!S105</f>
        <v>16</v>
      </c>
      <c r="O1794" s="103">
        <f>base0!T105</f>
        <v>8</v>
      </c>
      <c r="P1794" s="103">
        <f>base0!U105</f>
        <v>18</v>
      </c>
      <c r="Q1794" s="103">
        <f>base0!V105</f>
        <v>20</v>
      </c>
      <c r="V1794" s="166">
        <v>1793</v>
      </c>
      <c r="W1794" s="150" t="s">
        <v>404</v>
      </c>
      <c r="X1794" s="150">
        <v>4</v>
      </c>
      <c r="Y1794" s="150" t="s">
        <v>433</v>
      </c>
      <c r="Z1794" s="150">
        <v>1</v>
      </c>
    </row>
    <row r="1795" spans="1:26" ht="15.75" thickBot="1" x14ac:dyDescent="0.3">
      <c r="A1795" s="151" t="s">
        <v>58</v>
      </c>
      <c r="B1795" s="103">
        <f>base0!C109</f>
        <v>13</v>
      </c>
      <c r="C1795" s="103">
        <f>base0!D109</f>
        <v>2</v>
      </c>
      <c r="D1795" s="103">
        <f>base0!E109</f>
        <v>12</v>
      </c>
      <c r="E1795" s="103">
        <f>base0!F109</f>
        <v>8</v>
      </c>
      <c r="F1795" s="103">
        <f>base0!K106</f>
        <v>3</v>
      </c>
      <c r="G1795" s="103">
        <f>base0!L106</f>
        <v>5</v>
      </c>
      <c r="H1795" s="103">
        <f>base0!M106</f>
        <v>12</v>
      </c>
      <c r="I1795" s="103">
        <f>base0!N106</f>
        <v>17</v>
      </c>
      <c r="J1795" s="103">
        <f>base0!O106</f>
        <v>14</v>
      </c>
      <c r="K1795" s="103">
        <f>base0!P106</f>
        <v>3</v>
      </c>
      <c r="L1795" s="103">
        <f>base0!Q106</f>
        <v>1</v>
      </c>
      <c r="M1795" s="103">
        <f>base0!R106</f>
        <v>6</v>
      </c>
      <c r="N1795" s="103">
        <f>base0!S106</f>
        <v>11</v>
      </c>
      <c r="O1795" s="103">
        <f>base0!T106</f>
        <v>18</v>
      </c>
      <c r="P1795" s="103">
        <f>base0!U106</f>
        <v>2</v>
      </c>
      <c r="Q1795" s="103">
        <f>base0!V106</f>
        <v>20</v>
      </c>
      <c r="V1795" s="166">
        <v>1794</v>
      </c>
      <c r="W1795" s="150" t="s">
        <v>404</v>
      </c>
      <c r="X1795" s="150">
        <v>4</v>
      </c>
      <c r="Y1795" s="150" t="s">
        <v>433</v>
      </c>
      <c r="Z1795" s="150">
        <v>1</v>
      </c>
    </row>
    <row r="1796" spans="1:26" ht="15.75" thickBot="1" x14ac:dyDescent="0.3">
      <c r="A1796" s="151" t="s">
        <v>58</v>
      </c>
      <c r="B1796" s="103">
        <f>base0!C110</f>
        <v>13</v>
      </c>
      <c r="C1796" s="103">
        <f>base0!D110</f>
        <v>2</v>
      </c>
      <c r="D1796" s="103">
        <f>base0!E110</f>
        <v>7</v>
      </c>
      <c r="E1796" s="103">
        <f>base0!F110</f>
        <v>11</v>
      </c>
      <c r="F1796" s="103">
        <f>base0!K107</f>
        <v>5</v>
      </c>
      <c r="G1796" s="103">
        <f>base0!L107</f>
        <v>12</v>
      </c>
      <c r="H1796" s="103">
        <f>base0!M107</f>
        <v>17</v>
      </c>
      <c r="I1796" s="103">
        <f>base0!N107</f>
        <v>8</v>
      </c>
      <c r="J1796" s="103">
        <f>base0!O107</f>
        <v>14</v>
      </c>
      <c r="K1796" s="103">
        <f>base0!P107</f>
        <v>15</v>
      </c>
      <c r="L1796" s="103">
        <f>base0!Q107</f>
        <v>4</v>
      </c>
      <c r="M1796" s="103">
        <f>base0!R107</f>
        <v>8</v>
      </c>
      <c r="N1796" s="103">
        <f>base0!S107</f>
        <v>11</v>
      </c>
      <c r="O1796" s="103">
        <f>base0!T107</f>
        <v>18</v>
      </c>
      <c r="P1796" s="103">
        <f>base0!U107</f>
        <v>2</v>
      </c>
      <c r="Q1796" s="103">
        <f>base0!V107</f>
        <v>20</v>
      </c>
      <c r="V1796" s="166">
        <v>1795</v>
      </c>
      <c r="W1796" s="150" t="s">
        <v>404</v>
      </c>
      <c r="X1796" s="150">
        <v>4</v>
      </c>
      <c r="Y1796" s="150" t="s">
        <v>433</v>
      </c>
      <c r="Z1796" s="150">
        <v>1</v>
      </c>
    </row>
    <row r="1797" spans="1:26" ht="15.75" thickBot="1" x14ac:dyDescent="0.3">
      <c r="A1797" s="151" t="s">
        <v>58</v>
      </c>
      <c r="B1797" s="103">
        <f>base0!C111</f>
        <v>11</v>
      </c>
      <c r="C1797" s="103">
        <f>base0!D111</f>
        <v>13</v>
      </c>
      <c r="D1797" s="103">
        <f>base0!E111</f>
        <v>2</v>
      </c>
      <c r="E1797" s="103">
        <f>base0!F111</f>
        <v>8</v>
      </c>
      <c r="F1797" s="103">
        <f>base0!K108</f>
        <v>3</v>
      </c>
      <c r="G1797" s="103">
        <f>base0!L108</f>
        <v>5</v>
      </c>
      <c r="H1797" s="103">
        <f>base0!M108</f>
        <v>11</v>
      </c>
      <c r="I1797" s="103">
        <f>base0!N108</f>
        <v>12</v>
      </c>
      <c r="J1797" s="103">
        <f>base0!O108</f>
        <v>15</v>
      </c>
      <c r="K1797" s="103">
        <f>base0!P108</f>
        <v>8</v>
      </c>
      <c r="L1797" s="103">
        <f>base0!Q108</f>
        <v>14</v>
      </c>
      <c r="M1797" s="103">
        <f>base0!R108</f>
        <v>16</v>
      </c>
      <c r="N1797" s="103">
        <f>base0!S108</f>
        <v>17</v>
      </c>
      <c r="O1797" s="103">
        <f>base0!T108</f>
        <v>18</v>
      </c>
      <c r="P1797" s="103">
        <f>base0!U108</f>
        <v>19</v>
      </c>
      <c r="Q1797" s="103">
        <f>base0!V108</f>
        <v>20</v>
      </c>
      <c r="V1797" s="166">
        <v>1796</v>
      </c>
      <c r="W1797" s="150" t="s">
        <v>404</v>
      </c>
      <c r="X1797" s="150">
        <v>4</v>
      </c>
      <c r="Y1797" s="150" t="s">
        <v>433</v>
      </c>
      <c r="Z1797" s="150">
        <v>1</v>
      </c>
    </row>
    <row r="1798" spans="1:26" ht="15.75" thickBot="1" x14ac:dyDescent="0.3">
      <c r="A1798" s="151" t="s">
        <v>58</v>
      </c>
      <c r="B1798" s="103">
        <f>base0!C112</f>
        <v>8</v>
      </c>
      <c r="C1798" s="103">
        <f>base0!D112</f>
        <v>2</v>
      </c>
      <c r="D1798" s="103">
        <f>base0!E112</f>
        <v>6</v>
      </c>
      <c r="E1798" s="103">
        <f>base0!F112</f>
        <v>11</v>
      </c>
      <c r="F1798" s="103">
        <f>base0!K109</f>
        <v>3</v>
      </c>
      <c r="G1798" s="103">
        <f>base0!L109</f>
        <v>9</v>
      </c>
      <c r="H1798" s="103">
        <f>base0!M109</f>
        <v>5</v>
      </c>
      <c r="I1798" s="103">
        <f>base0!N109</f>
        <v>6</v>
      </c>
      <c r="J1798" s="103">
        <f>base0!O109</f>
        <v>12</v>
      </c>
      <c r="K1798" s="103">
        <f>base0!P109</f>
        <v>8</v>
      </c>
      <c r="L1798" s="103">
        <f>base0!Q109</f>
        <v>14</v>
      </c>
      <c r="M1798" s="103">
        <f>base0!R109</f>
        <v>16</v>
      </c>
      <c r="N1798" s="103">
        <f>base0!S109</f>
        <v>17</v>
      </c>
      <c r="O1798" s="103">
        <f>base0!T109</f>
        <v>18</v>
      </c>
      <c r="P1798" s="103">
        <f>base0!U109</f>
        <v>19</v>
      </c>
      <c r="Q1798" s="103">
        <f>base0!V109</f>
        <v>20</v>
      </c>
      <c r="V1798" s="166">
        <v>1797</v>
      </c>
      <c r="W1798" s="150" t="s">
        <v>404</v>
      </c>
      <c r="X1798" s="150">
        <v>4</v>
      </c>
      <c r="Y1798" s="150" t="s">
        <v>433</v>
      </c>
      <c r="Z1798" s="150">
        <v>1</v>
      </c>
    </row>
    <row r="1799" spans="1:26" ht="15.75" thickBot="1" x14ac:dyDescent="0.3">
      <c r="A1799" s="151" t="s">
        <v>58</v>
      </c>
      <c r="B1799" s="103">
        <f>base0!C113</f>
        <v>13</v>
      </c>
      <c r="C1799" s="103">
        <f>base0!D113</f>
        <v>5</v>
      </c>
      <c r="D1799" s="103">
        <f>base0!E113</f>
        <v>2</v>
      </c>
      <c r="E1799" s="103">
        <f>base0!F113</f>
        <v>1</v>
      </c>
      <c r="F1799" s="103">
        <f>base0!K110</f>
        <v>2</v>
      </c>
      <c r="G1799" s="103">
        <f>base0!L110</f>
        <v>5</v>
      </c>
      <c r="H1799" s="103">
        <f>base0!M110</f>
        <v>6</v>
      </c>
      <c r="I1799" s="103">
        <f>base0!N110</f>
        <v>12</v>
      </c>
      <c r="J1799" s="103">
        <f>base0!O110</f>
        <v>15</v>
      </c>
      <c r="K1799" s="103">
        <f>base0!P110</f>
        <v>8</v>
      </c>
      <c r="L1799" s="103">
        <f>base0!Q110</f>
        <v>14</v>
      </c>
      <c r="M1799" s="103">
        <f>base0!R110</f>
        <v>1</v>
      </c>
      <c r="N1799" s="103">
        <f>base0!S110</f>
        <v>17</v>
      </c>
      <c r="O1799" s="103">
        <f>base0!T110</f>
        <v>18</v>
      </c>
      <c r="P1799" s="103">
        <f>base0!U110</f>
        <v>19</v>
      </c>
      <c r="Q1799" s="103">
        <f>base0!V110</f>
        <v>20</v>
      </c>
      <c r="V1799" s="166">
        <v>1798</v>
      </c>
      <c r="W1799" s="150" t="s">
        <v>404</v>
      </c>
      <c r="X1799" s="150">
        <v>4</v>
      </c>
      <c r="Y1799" s="150" t="s">
        <v>433</v>
      </c>
      <c r="Z1799" s="150">
        <v>1</v>
      </c>
    </row>
    <row r="1800" spans="1:26" ht="15.75" thickBot="1" x14ac:dyDescent="0.3">
      <c r="A1800" s="151" t="s">
        <v>58</v>
      </c>
      <c r="B1800" s="103">
        <f>base0!C114</f>
        <v>13</v>
      </c>
      <c r="C1800" s="103">
        <f>base0!D114</f>
        <v>5</v>
      </c>
      <c r="D1800" s="103">
        <f>base0!E114</f>
        <v>10</v>
      </c>
      <c r="E1800" s="103">
        <f>base0!F114</f>
        <v>2</v>
      </c>
      <c r="F1800" s="103">
        <f>base0!K111</f>
        <v>4</v>
      </c>
      <c r="G1800" s="103">
        <f>base0!L111</f>
        <v>8</v>
      </c>
      <c r="H1800" s="103">
        <f>base0!M111</f>
        <v>5</v>
      </c>
      <c r="I1800" s="103">
        <f>base0!N111</f>
        <v>1</v>
      </c>
      <c r="J1800" s="103">
        <f>base0!O111</f>
        <v>3</v>
      </c>
      <c r="K1800" s="103">
        <f>base0!P111</f>
        <v>12</v>
      </c>
      <c r="L1800" s="103">
        <f>base0!Q111</f>
        <v>14</v>
      </c>
      <c r="M1800" s="103">
        <f>base0!R111</f>
        <v>16</v>
      </c>
      <c r="N1800" s="103">
        <f>base0!S111</f>
        <v>17</v>
      </c>
      <c r="O1800" s="103">
        <f>base0!T111</f>
        <v>18</v>
      </c>
      <c r="P1800" s="103">
        <f>base0!U111</f>
        <v>19</v>
      </c>
      <c r="Q1800" s="103">
        <f>base0!V111</f>
        <v>20</v>
      </c>
      <c r="V1800" s="166">
        <v>1799</v>
      </c>
      <c r="W1800" s="150" t="s">
        <v>404</v>
      </c>
      <c r="X1800" s="150">
        <v>4</v>
      </c>
      <c r="Y1800" s="150" t="s">
        <v>433</v>
      </c>
      <c r="Z1800" s="150">
        <v>1</v>
      </c>
    </row>
    <row r="1801" spans="1:26" ht="15.75" thickBot="1" x14ac:dyDescent="0.3">
      <c r="A1801" s="151" t="s">
        <v>58</v>
      </c>
      <c r="B1801" s="103">
        <f>base0!C115</f>
        <v>13</v>
      </c>
      <c r="C1801" s="103">
        <f>base0!D115</f>
        <v>5</v>
      </c>
      <c r="D1801" s="103">
        <f>base0!E115</f>
        <v>2</v>
      </c>
      <c r="E1801" s="103">
        <f>base0!F115</f>
        <v>11</v>
      </c>
      <c r="F1801" s="103">
        <f>base0!K112</f>
        <v>4</v>
      </c>
      <c r="G1801" s="103">
        <f>base0!L112</f>
        <v>8</v>
      </c>
      <c r="H1801" s="103">
        <f>base0!M112</f>
        <v>5</v>
      </c>
      <c r="I1801" s="103">
        <f>base0!N112</f>
        <v>13</v>
      </c>
      <c r="J1801" s="103">
        <f>base0!O112</f>
        <v>3</v>
      </c>
      <c r="K1801" s="103">
        <f>base0!P112</f>
        <v>7</v>
      </c>
      <c r="L1801" s="103">
        <f>base0!Q112</f>
        <v>12</v>
      </c>
      <c r="M1801" s="103">
        <f>base0!R112</f>
        <v>14</v>
      </c>
      <c r="N1801" s="103">
        <f>base0!S112</f>
        <v>17</v>
      </c>
      <c r="O1801" s="103">
        <f>base0!T112</f>
        <v>18</v>
      </c>
      <c r="P1801" s="103">
        <f>base0!U112</f>
        <v>19</v>
      </c>
      <c r="Q1801" s="103">
        <f>base0!V112</f>
        <v>20</v>
      </c>
      <c r="V1801" s="166">
        <v>1800</v>
      </c>
      <c r="W1801" s="150" t="s">
        <v>404</v>
      </c>
      <c r="X1801" s="150">
        <v>4</v>
      </c>
      <c r="Y1801" s="150" t="s">
        <v>433</v>
      </c>
      <c r="Z1801" s="150">
        <v>1</v>
      </c>
    </row>
    <row r="1802" spans="1:26" ht="15.75" thickBot="1" x14ac:dyDescent="0.3">
      <c r="A1802" s="151" t="s">
        <v>58</v>
      </c>
      <c r="B1802" s="103">
        <f>base0!C116</f>
        <v>2</v>
      </c>
      <c r="C1802" s="103">
        <f>base0!D116</f>
        <v>10</v>
      </c>
      <c r="D1802" s="103">
        <f>base0!E116</f>
        <v>11</v>
      </c>
      <c r="E1802" s="103">
        <f>base0!F116</f>
        <v>13</v>
      </c>
      <c r="F1802" s="103">
        <f>base0!K113</f>
        <v>8</v>
      </c>
      <c r="G1802" s="103">
        <f>base0!L113</f>
        <v>5</v>
      </c>
      <c r="H1802" s="103">
        <f>base0!M113</f>
        <v>1</v>
      </c>
      <c r="I1802" s="103">
        <f>base0!N113</f>
        <v>3</v>
      </c>
      <c r="J1802" s="103">
        <f>base0!O113</f>
        <v>7</v>
      </c>
      <c r="K1802" s="103">
        <f>base0!P113</f>
        <v>12</v>
      </c>
      <c r="L1802" s="103">
        <f>base0!Q113</f>
        <v>14</v>
      </c>
      <c r="M1802" s="103">
        <f>base0!R113</f>
        <v>11</v>
      </c>
      <c r="N1802" s="103">
        <f>base0!S113</f>
        <v>17</v>
      </c>
      <c r="O1802" s="103">
        <f>base0!T113</f>
        <v>18</v>
      </c>
      <c r="P1802" s="103">
        <f>base0!U113</f>
        <v>19</v>
      </c>
      <c r="Q1802" s="103">
        <f>base0!V113</f>
        <v>20</v>
      </c>
      <c r="V1802" s="166">
        <v>1801</v>
      </c>
      <c r="W1802" s="150" t="s">
        <v>404</v>
      </c>
      <c r="X1802" s="150">
        <v>4</v>
      </c>
      <c r="Y1802" s="150" t="s">
        <v>433</v>
      </c>
      <c r="Z1802" s="150">
        <v>1</v>
      </c>
    </row>
    <row r="1803" spans="1:26" ht="15.75" thickBot="1" x14ac:dyDescent="0.3">
      <c r="A1803" s="151" t="s">
        <v>58</v>
      </c>
      <c r="B1803" s="103">
        <f>base0!C117</f>
        <v>5</v>
      </c>
      <c r="C1803" s="103">
        <f>base0!D117</f>
        <v>11</v>
      </c>
      <c r="D1803" s="103">
        <f>base0!E117</f>
        <v>2</v>
      </c>
      <c r="E1803" s="103">
        <f>base0!F117</f>
        <v>4</v>
      </c>
      <c r="F1803" s="103">
        <f>base0!K114</f>
        <v>7</v>
      </c>
      <c r="G1803" s="103">
        <f>base0!L114</f>
        <v>4</v>
      </c>
      <c r="H1803" s="103">
        <f>base0!M114</f>
        <v>5</v>
      </c>
      <c r="I1803" s="103">
        <f>base0!N114</f>
        <v>3</v>
      </c>
      <c r="J1803" s="103">
        <f>base0!O114</f>
        <v>14</v>
      </c>
      <c r="K1803" s="103">
        <f>base0!P114</f>
        <v>1</v>
      </c>
      <c r="L1803" s="103">
        <f>base0!Q114</f>
        <v>8</v>
      </c>
      <c r="M1803" s="103">
        <f>base0!R114</f>
        <v>12</v>
      </c>
      <c r="N1803" s="103">
        <f>base0!S114</f>
        <v>18</v>
      </c>
      <c r="O1803" s="103">
        <f>base0!T114</f>
        <v>17</v>
      </c>
      <c r="P1803" s="103">
        <f>base0!U114</f>
        <v>19</v>
      </c>
      <c r="Q1803" s="103">
        <f>base0!V114</f>
        <v>20</v>
      </c>
      <c r="V1803" s="166">
        <v>1802</v>
      </c>
      <c r="W1803" s="150" t="s">
        <v>404</v>
      </c>
      <c r="X1803" s="150">
        <v>4</v>
      </c>
      <c r="Y1803" s="150" t="s">
        <v>433</v>
      </c>
      <c r="Z1803" s="150">
        <v>1</v>
      </c>
    </row>
    <row r="1804" spans="1:26" ht="15.75" thickBot="1" x14ac:dyDescent="0.3">
      <c r="A1804" s="151" t="s">
        <v>58</v>
      </c>
      <c r="B1804" s="103">
        <f>base0!C118</f>
        <v>13</v>
      </c>
      <c r="C1804" s="103">
        <f>base0!D118</f>
        <v>2</v>
      </c>
      <c r="D1804" s="103">
        <f>base0!E118</f>
        <v>1</v>
      </c>
      <c r="E1804" s="103">
        <f>base0!F118</f>
        <v>7</v>
      </c>
      <c r="F1804" s="103">
        <f>base0!K115</f>
        <v>7</v>
      </c>
      <c r="G1804" s="103">
        <f>base0!L115</f>
        <v>4</v>
      </c>
      <c r="H1804" s="103">
        <f>base0!M115</f>
        <v>5</v>
      </c>
      <c r="I1804" s="103">
        <f>base0!N115</f>
        <v>3</v>
      </c>
      <c r="J1804" s="103">
        <f>base0!O115</f>
        <v>14</v>
      </c>
      <c r="K1804" s="103">
        <f>base0!P115</f>
        <v>13</v>
      </c>
      <c r="L1804" s="103">
        <f>base0!Q115</f>
        <v>8</v>
      </c>
      <c r="M1804" s="103">
        <f>base0!R115</f>
        <v>12</v>
      </c>
      <c r="N1804" s="103">
        <f>base0!S115</f>
        <v>18</v>
      </c>
      <c r="O1804" s="103">
        <f>base0!T115</f>
        <v>17</v>
      </c>
      <c r="P1804" s="103">
        <f>base0!U115</f>
        <v>19</v>
      </c>
      <c r="Q1804" s="103">
        <f>base0!V115</f>
        <v>20</v>
      </c>
      <c r="V1804" s="166">
        <v>1803</v>
      </c>
      <c r="W1804" s="150" t="s">
        <v>404</v>
      </c>
      <c r="X1804" s="150">
        <v>4</v>
      </c>
      <c r="Y1804" s="150" t="s">
        <v>433</v>
      </c>
      <c r="Z1804" s="150">
        <v>1</v>
      </c>
    </row>
    <row r="1805" spans="1:26" ht="15.75" thickBot="1" x14ac:dyDescent="0.3">
      <c r="A1805" s="151" t="s">
        <v>58</v>
      </c>
      <c r="B1805" s="103">
        <f>base0!C119</f>
        <v>2</v>
      </c>
      <c r="C1805" s="103">
        <f>base0!D119</f>
        <v>13</v>
      </c>
      <c r="D1805" s="103">
        <f>base0!E119</f>
        <v>8</v>
      </c>
      <c r="E1805" s="103">
        <f>base0!F119</f>
        <v>11</v>
      </c>
      <c r="F1805" s="103">
        <f>base0!K116</f>
        <v>5</v>
      </c>
      <c r="G1805" s="103">
        <f>base0!L116</f>
        <v>3</v>
      </c>
      <c r="H1805" s="103">
        <f>base0!M116</f>
        <v>14</v>
      </c>
      <c r="I1805" s="103">
        <f>base0!N116</f>
        <v>2</v>
      </c>
      <c r="J1805" s="103">
        <f>base0!O116</f>
        <v>1</v>
      </c>
      <c r="K1805" s="103">
        <f>base0!P116</f>
        <v>8</v>
      </c>
      <c r="L1805" s="103">
        <f>base0!Q116</f>
        <v>12</v>
      </c>
      <c r="M1805" s="103">
        <f>base0!R116</f>
        <v>15</v>
      </c>
      <c r="N1805" s="103">
        <f>base0!S116</f>
        <v>18</v>
      </c>
      <c r="O1805" s="103">
        <f>base0!T116</f>
        <v>17</v>
      </c>
      <c r="P1805" s="103">
        <f>base0!U116</f>
        <v>19</v>
      </c>
      <c r="Q1805" s="103">
        <f>base0!V116</f>
        <v>20</v>
      </c>
      <c r="V1805" s="166">
        <v>1804</v>
      </c>
      <c r="W1805" s="150" t="s">
        <v>404</v>
      </c>
      <c r="X1805" s="150">
        <v>4</v>
      </c>
      <c r="Y1805" s="150" t="s">
        <v>433</v>
      </c>
      <c r="Z1805" s="150">
        <v>1</v>
      </c>
    </row>
    <row r="1806" spans="1:26" ht="15.75" thickBot="1" x14ac:dyDescent="0.3">
      <c r="A1806" s="151" t="s">
        <v>58</v>
      </c>
      <c r="B1806" s="103">
        <f>base0!C76</f>
        <v>2</v>
      </c>
      <c r="C1806" s="103">
        <f>base0!D76</f>
        <v>6</v>
      </c>
      <c r="D1806" s="103">
        <f>base0!E76</f>
        <v>9</v>
      </c>
      <c r="E1806" s="103">
        <f>base0!F76</f>
        <v>1</v>
      </c>
      <c r="F1806" s="103">
        <f>base0!K76</f>
        <v>11</v>
      </c>
      <c r="G1806" s="103">
        <f>base0!L76</f>
        <v>5</v>
      </c>
      <c r="H1806" s="103">
        <f>base0!M76</f>
        <v>15</v>
      </c>
      <c r="I1806" s="103">
        <f>base0!N76</f>
        <v>13</v>
      </c>
      <c r="J1806" s="103">
        <f>base0!O76</f>
        <v>8</v>
      </c>
      <c r="K1806" s="103">
        <f>base0!P76</f>
        <v>16</v>
      </c>
      <c r="L1806" s="103">
        <f>base0!Q76</f>
        <v>12</v>
      </c>
      <c r="M1806" s="103">
        <f>base0!R76</f>
        <v>14</v>
      </c>
      <c r="N1806" s="103">
        <f>base0!S76</f>
        <v>18</v>
      </c>
      <c r="O1806" s="103">
        <f>base0!T76</f>
        <v>17</v>
      </c>
      <c r="P1806" s="103">
        <f>base0!U76</f>
        <v>19</v>
      </c>
      <c r="Q1806" s="103">
        <f>base0!V76</f>
        <v>20</v>
      </c>
      <c r="V1806" s="166">
        <v>1805</v>
      </c>
      <c r="W1806" s="150" t="s">
        <v>404</v>
      </c>
      <c r="X1806" s="150">
        <v>4</v>
      </c>
      <c r="Y1806" s="150" t="s">
        <v>433</v>
      </c>
      <c r="Z1806" s="150">
        <v>1</v>
      </c>
    </row>
    <row r="1807" spans="1:26" ht="15.75" thickBot="1" x14ac:dyDescent="0.3">
      <c r="A1807" s="151" t="s">
        <v>58</v>
      </c>
      <c r="B1807" s="103">
        <f>base0!C77</f>
        <v>15</v>
      </c>
      <c r="C1807" s="103">
        <f>base0!D77</f>
        <v>10</v>
      </c>
      <c r="D1807" s="103">
        <f>base0!E77</f>
        <v>6</v>
      </c>
      <c r="E1807" s="103">
        <f>base0!F77</f>
        <v>7</v>
      </c>
      <c r="F1807" s="103">
        <f>base0!K77</f>
        <v>2</v>
      </c>
      <c r="G1807" s="103">
        <f>base0!L77</f>
        <v>16</v>
      </c>
      <c r="H1807" s="103">
        <f>base0!M77</f>
        <v>14</v>
      </c>
      <c r="I1807" s="103">
        <f>base0!N77</f>
        <v>4</v>
      </c>
      <c r="J1807" s="103">
        <f>base0!O77</f>
        <v>18</v>
      </c>
      <c r="K1807" s="103">
        <f>base0!P77</f>
        <v>3</v>
      </c>
      <c r="L1807" s="103">
        <f>base0!Q77</f>
        <v>8</v>
      </c>
      <c r="M1807" s="103">
        <f>base0!R77</f>
        <v>17</v>
      </c>
      <c r="N1807" s="103">
        <f>base0!S77</f>
        <v>5</v>
      </c>
      <c r="O1807" s="103">
        <f>base0!T77</f>
        <v>12</v>
      </c>
      <c r="P1807" s="103">
        <f>base0!U77</f>
        <v>19</v>
      </c>
      <c r="Q1807" s="103">
        <f>base0!V77</f>
        <v>20</v>
      </c>
      <c r="V1807" s="166">
        <v>1806</v>
      </c>
      <c r="W1807" s="150" t="s">
        <v>404</v>
      </c>
      <c r="X1807" s="150">
        <v>4</v>
      </c>
      <c r="Y1807" s="150" t="s">
        <v>433</v>
      </c>
      <c r="Z1807" s="150">
        <v>1</v>
      </c>
    </row>
    <row r="1808" spans="1:26" ht="15.75" thickBot="1" x14ac:dyDescent="0.3">
      <c r="A1808" s="151" t="s">
        <v>58</v>
      </c>
      <c r="B1808" s="103">
        <f>base0!C78</f>
        <v>9</v>
      </c>
      <c r="C1808" s="103">
        <f>base0!D78</f>
        <v>6</v>
      </c>
      <c r="D1808" s="103">
        <f>base0!E78</f>
        <v>10</v>
      </c>
      <c r="E1808" s="103">
        <f>base0!F78</f>
        <v>2</v>
      </c>
      <c r="F1808" s="103">
        <f>base0!K78</f>
        <v>13</v>
      </c>
      <c r="G1808" s="103">
        <f>base0!L78</f>
        <v>15</v>
      </c>
      <c r="H1808" s="103">
        <f>base0!M78</f>
        <v>18</v>
      </c>
      <c r="I1808" s="103">
        <f>base0!N78</f>
        <v>8</v>
      </c>
      <c r="J1808" s="103">
        <f>base0!O78</f>
        <v>1</v>
      </c>
      <c r="K1808" s="103">
        <f>base0!P78</f>
        <v>14</v>
      </c>
      <c r="L1808" s="103">
        <f>base0!Q78</f>
        <v>3</v>
      </c>
      <c r="M1808" s="103">
        <f>base0!R78</f>
        <v>5</v>
      </c>
      <c r="N1808" s="103">
        <f>base0!S78</f>
        <v>12</v>
      </c>
      <c r="O1808" s="103">
        <f>base0!T78</f>
        <v>17</v>
      </c>
      <c r="P1808" s="103">
        <f>base0!U78</f>
        <v>19</v>
      </c>
      <c r="Q1808" s="103">
        <f>base0!V78</f>
        <v>20</v>
      </c>
      <c r="V1808" s="166">
        <v>1807</v>
      </c>
      <c r="W1808" s="150" t="s">
        <v>404</v>
      </c>
      <c r="X1808" s="150">
        <v>4</v>
      </c>
      <c r="Y1808" s="150" t="s">
        <v>433</v>
      </c>
      <c r="Z1808" s="150">
        <v>1</v>
      </c>
    </row>
    <row r="1809" spans="1:26" ht="15.75" thickBot="1" x14ac:dyDescent="0.3">
      <c r="A1809" s="151" t="s">
        <v>58</v>
      </c>
      <c r="B1809" s="103">
        <f>base0!C79</f>
        <v>5</v>
      </c>
      <c r="C1809" s="103">
        <f>base0!D79</f>
        <v>4</v>
      </c>
      <c r="D1809" s="103">
        <f>base0!E79</f>
        <v>2</v>
      </c>
      <c r="E1809" s="103">
        <f>base0!F79</f>
        <v>7</v>
      </c>
      <c r="F1809" s="103">
        <f>base0!K79</f>
        <v>9</v>
      </c>
      <c r="G1809" s="103">
        <f>base0!L79</f>
        <v>12</v>
      </c>
      <c r="H1809" s="103">
        <f>base0!M79</f>
        <v>15</v>
      </c>
      <c r="I1809" s="103">
        <f>base0!N79</f>
        <v>14</v>
      </c>
      <c r="J1809" s="103">
        <f>base0!O79</f>
        <v>13</v>
      </c>
      <c r="K1809" s="103">
        <f>base0!P79</f>
        <v>11</v>
      </c>
      <c r="L1809" s="103">
        <f>base0!Q79</f>
        <v>16</v>
      </c>
      <c r="M1809" s="103">
        <f>base0!R79</f>
        <v>17</v>
      </c>
      <c r="N1809" s="103">
        <f>base0!S79</f>
        <v>18</v>
      </c>
      <c r="O1809" s="103">
        <f>base0!T79</f>
        <v>10</v>
      </c>
      <c r="P1809" s="103">
        <f>base0!U79</f>
        <v>19</v>
      </c>
      <c r="Q1809" s="103">
        <f>base0!V79</f>
        <v>20</v>
      </c>
      <c r="V1809" s="166">
        <v>1808</v>
      </c>
      <c r="W1809" s="150" t="s">
        <v>404</v>
      </c>
      <c r="X1809" s="150">
        <v>4</v>
      </c>
      <c r="Y1809" s="150" t="s">
        <v>433</v>
      </c>
      <c r="Z1809" s="150">
        <v>1</v>
      </c>
    </row>
    <row r="1810" spans="1:26" ht="15.75" thickBot="1" x14ac:dyDescent="0.3">
      <c r="A1810" s="151" t="s">
        <v>58</v>
      </c>
      <c r="B1810" s="103">
        <f>base0!C80</f>
        <v>10</v>
      </c>
      <c r="C1810" s="103">
        <f>base0!D80</f>
        <v>6</v>
      </c>
      <c r="D1810" s="103">
        <f>base0!E80</f>
        <v>9</v>
      </c>
      <c r="E1810" s="103">
        <f>base0!F80</f>
        <v>2</v>
      </c>
      <c r="F1810" s="103">
        <f>base0!K80</f>
        <v>13</v>
      </c>
      <c r="G1810" s="103">
        <f>base0!L80</f>
        <v>4</v>
      </c>
      <c r="H1810" s="103">
        <f>base0!M80</f>
        <v>18</v>
      </c>
      <c r="I1810" s="103">
        <f>base0!N80</f>
        <v>1</v>
      </c>
      <c r="J1810" s="103">
        <f>base0!O80</f>
        <v>14</v>
      </c>
      <c r="K1810" s="103">
        <f>base0!P80</f>
        <v>8</v>
      </c>
      <c r="L1810" s="103">
        <f>base0!Q80</f>
        <v>3</v>
      </c>
      <c r="M1810" s="103">
        <f>base0!R80</f>
        <v>5</v>
      </c>
      <c r="N1810" s="103">
        <f>base0!S80</f>
        <v>17</v>
      </c>
      <c r="O1810" s="103">
        <f>base0!T80</f>
        <v>12</v>
      </c>
      <c r="P1810" s="103">
        <f>base0!U80</f>
        <v>19</v>
      </c>
      <c r="Q1810" s="103">
        <f>base0!V80</f>
        <v>20</v>
      </c>
      <c r="V1810" s="166">
        <v>1809</v>
      </c>
      <c r="W1810" s="150" t="s">
        <v>404</v>
      </c>
      <c r="X1810" s="150">
        <v>4</v>
      </c>
      <c r="Y1810" s="150" t="s">
        <v>433</v>
      </c>
      <c r="Z1810" s="150">
        <v>1</v>
      </c>
    </row>
    <row r="1811" spans="1:26" ht="15.75" thickBot="1" x14ac:dyDescent="0.3">
      <c r="A1811" s="151" t="s">
        <v>58</v>
      </c>
      <c r="B1811" s="103">
        <f>base0!C81</f>
        <v>10</v>
      </c>
      <c r="C1811" s="103">
        <f>base0!D81</f>
        <v>14</v>
      </c>
      <c r="D1811" s="103">
        <f>base0!E81</f>
        <v>9</v>
      </c>
      <c r="E1811" s="103">
        <f>base0!F81</f>
        <v>11</v>
      </c>
      <c r="F1811" s="103">
        <f>base0!K81</f>
        <v>13</v>
      </c>
      <c r="G1811" s="103">
        <f>base0!L81</f>
        <v>17</v>
      </c>
      <c r="H1811" s="103">
        <f>base0!M81</f>
        <v>1</v>
      </c>
      <c r="I1811" s="103">
        <f>base0!N81</f>
        <v>2</v>
      </c>
      <c r="J1811" s="103">
        <f>base0!O81</f>
        <v>4</v>
      </c>
      <c r="K1811" s="103">
        <f>base0!P81</f>
        <v>8</v>
      </c>
      <c r="L1811" s="103">
        <f>base0!Q81</f>
        <v>3</v>
      </c>
      <c r="M1811" s="103">
        <f>base0!R81</f>
        <v>16</v>
      </c>
      <c r="N1811" s="103">
        <f>base0!S81</f>
        <v>5</v>
      </c>
      <c r="O1811" s="103">
        <f>base0!T81</f>
        <v>20</v>
      </c>
      <c r="P1811" s="103">
        <f>base0!U81</f>
        <v>19</v>
      </c>
      <c r="Q1811" s="103">
        <f>base0!V81</f>
        <v>18</v>
      </c>
      <c r="V1811" s="166">
        <v>1810</v>
      </c>
      <c r="W1811" s="150" t="s">
        <v>404</v>
      </c>
      <c r="X1811" s="150">
        <v>4</v>
      </c>
      <c r="Y1811" s="150" t="s">
        <v>433</v>
      </c>
      <c r="Z1811" s="150">
        <v>1</v>
      </c>
    </row>
    <row r="1812" spans="1:26" ht="15.75" thickBot="1" x14ac:dyDescent="0.3">
      <c r="A1812" s="151" t="s">
        <v>58</v>
      </c>
      <c r="B1812" s="103">
        <f>base0!C82</f>
        <v>6</v>
      </c>
      <c r="C1812" s="103">
        <f>base0!D82</f>
        <v>10</v>
      </c>
      <c r="D1812" s="103">
        <f>base0!E82</f>
        <v>9</v>
      </c>
      <c r="E1812" s="103">
        <f>base0!F82</f>
        <v>16</v>
      </c>
      <c r="F1812" s="103">
        <f>base0!K82</f>
        <v>13</v>
      </c>
      <c r="G1812" s="103">
        <f>base0!L82</f>
        <v>4</v>
      </c>
      <c r="H1812" s="103">
        <f>base0!M82</f>
        <v>7</v>
      </c>
      <c r="I1812" s="103">
        <f>base0!N82</f>
        <v>8</v>
      </c>
      <c r="J1812" s="103">
        <f>base0!O82</f>
        <v>14</v>
      </c>
      <c r="K1812" s="103">
        <f>base0!P82</f>
        <v>1</v>
      </c>
      <c r="L1812" s="103">
        <f>base0!Q82</f>
        <v>3</v>
      </c>
      <c r="M1812" s="103">
        <f>base0!R82</f>
        <v>5</v>
      </c>
      <c r="N1812" s="103">
        <f>base0!S82</f>
        <v>12</v>
      </c>
      <c r="O1812" s="103">
        <f>base0!T82</f>
        <v>17</v>
      </c>
      <c r="P1812" s="103">
        <f>base0!U82</f>
        <v>20</v>
      </c>
      <c r="Q1812" s="103">
        <f>base0!V82</f>
        <v>19</v>
      </c>
      <c r="V1812" s="166">
        <v>1811</v>
      </c>
      <c r="W1812" s="150" t="s">
        <v>404</v>
      </c>
      <c r="X1812" s="150">
        <v>4</v>
      </c>
      <c r="Y1812" s="150" t="s">
        <v>433</v>
      </c>
      <c r="Z1812" s="150">
        <v>1</v>
      </c>
    </row>
    <row r="1813" spans="1:26" ht="15.75" thickBot="1" x14ac:dyDescent="0.3">
      <c r="A1813" s="151" t="s">
        <v>58</v>
      </c>
      <c r="B1813" s="103">
        <f>base0!C83</f>
        <v>9</v>
      </c>
      <c r="C1813" s="103">
        <f>base0!D83</f>
        <v>10</v>
      </c>
      <c r="D1813" s="103">
        <f>base0!E83</f>
        <v>6</v>
      </c>
      <c r="E1813" s="103">
        <f>base0!F83</f>
        <v>11</v>
      </c>
      <c r="F1813" s="103">
        <f>base0!K83</f>
        <v>2</v>
      </c>
      <c r="G1813" s="103">
        <f>base0!L83</f>
        <v>4</v>
      </c>
      <c r="H1813" s="103">
        <f>base0!M83</f>
        <v>16</v>
      </c>
      <c r="I1813" s="103">
        <f>base0!N83</f>
        <v>1</v>
      </c>
      <c r="J1813" s="103">
        <f>base0!O83</f>
        <v>8</v>
      </c>
      <c r="K1813" s="103">
        <f>base0!P83</f>
        <v>3</v>
      </c>
      <c r="L1813" s="103">
        <f>base0!Q83</f>
        <v>12</v>
      </c>
      <c r="M1813" s="103">
        <f>base0!R83</f>
        <v>17</v>
      </c>
      <c r="N1813" s="103">
        <f>base0!S83</f>
        <v>5</v>
      </c>
      <c r="O1813" s="103">
        <f>base0!T83</f>
        <v>18</v>
      </c>
      <c r="P1813" s="103">
        <f>base0!U83</f>
        <v>20</v>
      </c>
      <c r="Q1813" s="103">
        <f>base0!V83</f>
        <v>19</v>
      </c>
      <c r="V1813" s="166">
        <v>1812</v>
      </c>
      <c r="W1813" s="150" t="s">
        <v>404</v>
      </c>
      <c r="X1813" s="150">
        <v>4</v>
      </c>
      <c r="Y1813" s="150" t="s">
        <v>433</v>
      </c>
      <c r="Z1813" s="150">
        <v>1</v>
      </c>
    </row>
    <row r="1814" spans="1:26" ht="15.75" thickBot="1" x14ac:dyDescent="0.3">
      <c r="A1814" s="151" t="s">
        <v>58</v>
      </c>
      <c r="B1814" s="103">
        <f>base0!C84</f>
        <v>13</v>
      </c>
      <c r="C1814" s="103">
        <f>base0!D84</f>
        <v>2</v>
      </c>
      <c r="D1814" s="103">
        <f>base0!E84</f>
        <v>11</v>
      </c>
      <c r="E1814" s="103">
        <f>base0!F84</f>
        <v>5</v>
      </c>
      <c r="F1814" s="103">
        <f>base0!K84</f>
        <v>4</v>
      </c>
      <c r="G1814" s="103">
        <f>base0!L84</f>
        <v>16</v>
      </c>
      <c r="H1814" s="103">
        <f>base0!M84</f>
        <v>3</v>
      </c>
      <c r="I1814" s="103">
        <f>base0!N84</f>
        <v>9</v>
      </c>
      <c r="J1814" s="103">
        <f>base0!O84</f>
        <v>12</v>
      </c>
      <c r="K1814" s="103">
        <f>base0!P84</f>
        <v>14</v>
      </c>
      <c r="L1814" s="103">
        <f>base0!Q84</f>
        <v>15</v>
      </c>
      <c r="M1814" s="103">
        <f>base0!R84</f>
        <v>8</v>
      </c>
      <c r="N1814" s="103">
        <f>base0!S84</f>
        <v>17</v>
      </c>
      <c r="O1814" s="103">
        <f>base0!T84</f>
        <v>18</v>
      </c>
      <c r="P1814" s="103">
        <f>base0!U84</f>
        <v>19</v>
      </c>
      <c r="Q1814" s="103">
        <f>base0!V84</f>
        <v>20</v>
      </c>
      <c r="V1814" s="166">
        <v>1813</v>
      </c>
      <c r="W1814" s="150" t="s">
        <v>404</v>
      </c>
      <c r="X1814" s="150">
        <v>4</v>
      </c>
      <c r="Y1814" s="150" t="s">
        <v>433</v>
      </c>
      <c r="Z1814" s="150">
        <v>1</v>
      </c>
    </row>
    <row r="1815" spans="1:26" ht="15.75" thickBot="1" x14ac:dyDescent="0.3">
      <c r="A1815" s="151" t="s">
        <v>58</v>
      </c>
      <c r="B1815" s="103">
        <f>base0!C85</f>
        <v>10</v>
      </c>
      <c r="C1815" s="103">
        <f>base0!D85</f>
        <v>9</v>
      </c>
      <c r="D1815" s="103">
        <f>base0!E85</f>
        <v>13</v>
      </c>
      <c r="E1815" s="103">
        <f>base0!F85</f>
        <v>11</v>
      </c>
      <c r="F1815" s="103">
        <f>base0!K85</f>
        <v>3</v>
      </c>
      <c r="G1815" s="103">
        <f>base0!L85</f>
        <v>15</v>
      </c>
      <c r="H1815" s="103">
        <f>base0!M85</f>
        <v>6</v>
      </c>
      <c r="I1815" s="103">
        <f>base0!N85</f>
        <v>16</v>
      </c>
      <c r="J1815" s="103">
        <f>base0!O85</f>
        <v>1</v>
      </c>
      <c r="K1815" s="103">
        <f>base0!P85</f>
        <v>14</v>
      </c>
      <c r="L1815" s="103">
        <f>base0!Q85</f>
        <v>4</v>
      </c>
      <c r="M1815" s="103">
        <f>base0!R85</f>
        <v>12</v>
      </c>
      <c r="N1815" s="103">
        <f>base0!S85</f>
        <v>17</v>
      </c>
      <c r="O1815" s="103">
        <f>base0!T85</f>
        <v>18</v>
      </c>
      <c r="P1815" s="103">
        <f>base0!U85</f>
        <v>19</v>
      </c>
      <c r="Q1815" s="103">
        <f>base0!V85</f>
        <v>20</v>
      </c>
      <c r="V1815" s="166">
        <v>1814</v>
      </c>
      <c r="W1815" s="150" t="s">
        <v>404</v>
      </c>
      <c r="X1815" s="150">
        <v>4</v>
      </c>
      <c r="Y1815" s="150" t="s">
        <v>433</v>
      </c>
      <c r="Z1815" s="150">
        <v>1</v>
      </c>
    </row>
    <row r="1816" spans="1:26" ht="15.75" thickBot="1" x14ac:dyDescent="0.3">
      <c r="A1816" s="151" t="s">
        <v>58</v>
      </c>
      <c r="B1816" s="103">
        <f>base0!C86</f>
        <v>10</v>
      </c>
      <c r="C1816" s="103">
        <f>base0!D86</f>
        <v>11</v>
      </c>
      <c r="D1816" s="103">
        <f>base0!E86</f>
        <v>13</v>
      </c>
      <c r="E1816" s="103">
        <f>base0!F86</f>
        <v>8</v>
      </c>
      <c r="F1816" s="103">
        <f>base0!K86</f>
        <v>15</v>
      </c>
      <c r="G1816" s="103">
        <f>base0!L86</f>
        <v>5</v>
      </c>
      <c r="H1816" s="103">
        <f>base0!M86</f>
        <v>1</v>
      </c>
      <c r="I1816" s="103">
        <f>base0!N86</f>
        <v>16</v>
      </c>
      <c r="J1816" s="103">
        <f>base0!O86</f>
        <v>4</v>
      </c>
      <c r="K1816" s="103">
        <f>base0!P86</f>
        <v>12</v>
      </c>
      <c r="L1816" s="103">
        <f>base0!Q86</f>
        <v>14</v>
      </c>
      <c r="M1816" s="103">
        <f>base0!R86</f>
        <v>3</v>
      </c>
      <c r="N1816" s="103">
        <f>base0!S86</f>
        <v>17</v>
      </c>
      <c r="O1816" s="103">
        <f>base0!T86</f>
        <v>18</v>
      </c>
      <c r="P1816" s="103">
        <f>base0!U86</f>
        <v>19</v>
      </c>
      <c r="Q1816" s="103">
        <f>base0!V86</f>
        <v>20</v>
      </c>
      <c r="V1816" s="166">
        <v>1815</v>
      </c>
      <c r="W1816" s="150" t="s">
        <v>404</v>
      </c>
      <c r="X1816" s="150">
        <v>4</v>
      </c>
      <c r="Y1816" s="150" t="s">
        <v>433</v>
      </c>
      <c r="Z1816" s="150">
        <v>1</v>
      </c>
    </row>
    <row r="1817" spans="1:26" ht="15.75" thickBot="1" x14ac:dyDescent="0.3">
      <c r="A1817" s="151" t="s">
        <v>58</v>
      </c>
      <c r="B1817" s="103">
        <f>base0!C87</f>
        <v>6</v>
      </c>
      <c r="C1817" s="103">
        <f>base0!D87</f>
        <v>13</v>
      </c>
      <c r="D1817" s="103">
        <f>base0!E87</f>
        <v>2</v>
      </c>
      <c r="E1817" s="103">
        <f>base0!F87</f>
        <v>1</v>
      </c>
      <c r="F1817" s="103">
        <f>base0!K87</f>
        <v>10</v>
      </c>
      <c r="G1817" s="103">
        <f>base0!L87</f>
        <v>9</v>
      </c>
      <c r="H1817" s="103">
        <f>base0!M87</f>
        <v>15</v>
      </c>
      <c r="I1817" s="103">
        <f>base0!N87</f>
        <v>16</v>
      </c>
      <c r="J1817" s="103">
        <f>base0!O87</f>
        <v>14</v>
      </c>
      <c r="K1817" s="103">
        <f>base0!P87</f>
        <v>12</v>
      </c>
      <c r="L1817" s="103">
        <f>base0!Q87</f>
        <v>11</v>
      </c>
      <c r="M1817" s="103">
        <f>base0!R87</f>
        <v>8</v>
      </c>
      <c r="N1817" s="103">
        <f>base0!S87</f>
        <v>17</v>
      </c>
      <c r="O1817" s="103">
        <f>base0!T87</f>
        <v>18</v>
      </c>
      <c r="P1817" s="103">
        <f>base0!U87</f>
        <v>19</v>
      </c>
      <c r="Q1817" s="103">
        <f>base0!V87</f>
        <v>20</v>
      </c>
      <c r="V1817" s="166">
        <v>1816</v>
      </c>
      <c r="W1817" s="150" t="s">
        <v>404</v>
      </c>
      <c r="X1817" s="150">
        <v>4</v>
      </c>
      <c r="Y1817" s="150" t="s">
        <v>433</v>
      </c>
      <c r="Z1817" s="150">
        <v>1</v>
      </c>
    </row>
    <row r="1818" spans="1:26" ht="15.75" thickBot="1" x14ac:dyDescent="0.3">
      <c r="A1818" s="151" t="s">
        <v>58</v>
      </c>
      <c r="B1818" s="103">
        <f>base0!C88</f>
        <v>13</v>
      </c>
      <c r="C1818" s="103">
        <f>base0!D88</f>
        <v>2</v>
      </c>
      <c r="D1818" s="103">
        <f>base0!E88</f>
        <v>11</v>
      </c>
      <c r="E1818" s="103">
        <f>base0!F88</f>
        <v>10</v>
      </c>
      <c r="F1818" s="103">
        <f>base0!K88</f>
        <v>8</v>
      </c>
      <c r="G1818" s="103">
        <f>base0!L88</f>
        <v>16</v>
      </c>
      <c r="H1818" s="103">
        <f>base0!M88</f>
        <v>15</v>
      </c>
      <c r="I1818" s="103">
        <f>base0!N88</f>
        <v>4</v>
      </c>
      <c r="J1818" s="103">
        <f>base0!O88</f>
        <v>3</v>
      </c>
      <c r="K1818" s="103">
        <f>base0!P88</f>
        <v>12</v>
      </c>
      <c r="L1818" s="103">
        <f>base0!Q88</f>
        <v>9</v>
      </c>
      <c r="M1818" s="103">
        <f>base0!R88</f>
        <v>14</v>
      </c>
      <c r="N1818" s="103">
        <f>base0!S88</f>
        <v>17</v>
      </c>
      <c r="O1818" s="103">
        <f>base0!T88</f>
        <v>18</v>
      </c>
      <c r="P1818" s="103">
        <f>base0!U88</f>
        <v>19</v>
      </c>
      <c r="Q1818" s="103">
        <f>base0!V88</f>
        <v>20</v>
      </c>
      <c r="V1818" s="166">
        <v>1817</v>
      </c>
      <c r="W1818" s="150" t="s">
        <v>404</v>
      </c>
      <c r="X1818" s="150">
        <v>4</v>
      </c>
      <c r="Y1818" s="150" t="s">
        <v>433</v>
      </c>
      <c r="Z1818" s="150">
        <v>1</v>
      </c>
    </row>
    <row r="1819" spans="1:26" ht="15.75" thickBot="1" x14ac:dyDescent="0.3">
      <c r="A1819" s="151" t="s">
        <v>58</v>
      </c>
      <c r="B1819" s="103">
        <f>base0!C89</f>
        <v>2</v>
      </c>
      <c r="C1819" s="103">
        <f>base0!D89</f>
        <v>13</v>
      </c>
      <c r="D1819" s="103">
        <f>base0!E89</f>
        <v>4</v>
      </c>
      <c r="E1819" s="103">
        <f>base0!F89</f>
        <v>11</v>
      </c>
      <c r="F1819" s="103">
        <f>base0!K89</f>
        <v>1</v>
      </c>
      <c r="G1819" s="103">
        <f>base0!L89</f>
        <v>7</v>
      </c>
      <c r="H1819" s="103">
        <f>base0!M89</f>
        <v>16</v>
      </c>
      <c r="I1819" s="103">
        <f>base0!N89</f>
        <v>15</v>
      </c>
      <c r="J1819" s="103">
        <f>base0!O89</f>
        <v>12</v>
      </c>
      <c r="K1819" s="103">
        <f>base0!P89</f>
        <v>14</v>
      </c>
      <c r="L1819" s="103">
        <f>base0!Q89</f>
        <v>3</v>
      </c>
      <c r="M1819" s="103">
        <f>base0!R89</f>
        <v>9</v>
      </c>
      <c r="N1819" s="103">
        <f>base0!S89</f>
        <v>17</v>
      </c>
      <c r="O1819" s="103">
        <f>base0!T89</f>
        <v>18</v>
      </c>
      <c r="P1819" s="103">
        <f>base0!U89</f>
        <v>19</v>
      </c>
      <c r="Q1819" s="103">
        <f>base0!V89</f>
        <v>20</v>
      </c>
      <c r="V1819" s="166">
        <v>1818</v>
      </c>
      <c r="W1819" s="150" t="s">
        <v>404</v>
      </c>
      <c r="X1819" s="150">
        <v>4</v>
      </c>
      <c r="Y1819" s="150" t="s">
        <v>433</v>
      </c>
      <c r="Z1819" s="150">
        <v>1</v>
      </c>
    </row>
    <row r="1820" spans="1:26" ht="15.75" thickBot="1" x14ac:dyDescent="0.3">
      <c r="A1820" s="151" t="s">
        <v>58</v>
      </c>
      <c r="B1820" s="103">
        <f>base0!C90</f>
        <v>13</v>
      </c>
      <c r="C1820" s="103">
        <f>base0!D90</f>
        <v>2</v>
      </c>
      <c r="D1820" s="103">
        <f>base0!E90</f>
        <v>1</v>
      </c>
      <c r="E1820" s="103">
        <f>base0!F90</f>
        <v>10</v>
      </c>
      <c r="F1820" s="103">
        <f>base0!K90</f>
        <v>11</v>
      </c>
      <c r="G1820" s="103">
        <f>base0!L90</f>
        <v>16</v>
      </c>
      <c r="H1820" s="103">
        <f>base0!M90</f>
        <v>4</v>
      </c>
      <c r="I1820" s="103">
        <f>base0!N90</f>
        <v>18</v>
      </c>
      <c r="J1820" s="103">
        <f>base0!O90</f>
        <v>12</v>
      </c>
      <c r="K1820" s="103">
        <f>base0!P90</f>
        <v>3</v>
      </c>
      <c r="L1820" s="103">
        <f>base0!Q90</f>
        <v>14</v>
      </c>
      <c r="M1820" s="103">
        <f>base0!R90</f>
        <v>8</v>
      </c>
      <c r="N1820" s="103">
        <f>base0!S90</f>
        <v>17</v>
      </c>
      <c r="O1820" s="103">
        <f>base0!T90</f>
        <v>0</v>
      </c>
      <c r="P1820" s="103">
        <f>base0!U90</f>
        <v>0</v>
      </c>
      <c r="Q1820" s="103">
        <f>base0!V90</f>
        <v>20</v>
      </c>
      <c r="V1820" s="166">
        <v>1819</v>
      </c>
      <c r="W1820" s="150" t="s">
        <v>404</v>
      </c>
      <c r="X1820" s="150">
        <v>4</v>
      </c>
      <c r="Y1820" s="150" t="s">
        <v>433</v>
      </c>
      <c r="Z1820" s="150">
        <v>1</v>
      </c>
    </row>
    <row r="1821" spans="1:26" ht="15.75" thickBot="1" x14ac:dyDescent="0.3">
      <c r="A1821" s="151" t="s">
        <v>58</v>
      </c>
      <c r="B1821" s="103">
        <f>base0!C91</f>
        <v>2</v>
      </c>
      <c r="C1821" s="103">
        <f>base0!D91</f>
        <v>4</v>
      </c>
      <c r="D1821" s="103">
        <f>base0!E91</f>
        <v>13</v>
      </c>
      <c r="E1821" s="103">
        <f>base0!F91</f>
        <v>11</v>
      </c>
      <c r="F1821" s="103">
        <f>base0!K91</f>
        <v>7</v>
      </c>
      <c r="G1821" s="103">
        <f>base0!L91</f>
        <v>13</v>
      </c>
      <c r="H1821" s="103">
        <f>base0!M91</f>
        <v>11</v>
      </c>
      <c r="I1821" s="103">
        <f>base0!N91</f>
        <v>4</v>
      </c>
      <c r="J1821" s="103">
        <f>base0!O91</f>
        <v>12</v>
      </c>
      <c r="K1821" s="103">
        <f>base0!P91</f>
        <v>3</v>
      </c>
      <c r="L1821" s="103">
        <f>base0!Q91</f>
        <v>14</v>
      </c>
      <c r="M1821" s="103">
        <f>base0!R91</f>
        <v>8</v>
      </c>
      <c r="N1821" s="103">
        <f>base0!S91</f>
        <v>17</v>
      </c>
      <c r="O1821" s="103">
        <f>base0!T91</f>
        <v>5</v>
      </c>
      <c r="P1821" s="103">
        <f>base0!U91</f>
        <v>0</v>
      </c>
      <c r="Q1821" s="103">
        <f>base0!V91</f>
        <v>20</v>
      </c>
      <c r="V1821" s="166">
        <v>1820</v>
      </c>
      <c r="W1821" s="150" t="s">
        <v>404</v>
      </c>
      <c r="X1821" s="150">
        <v>4</v>
      </c>
      <c r="Y1821" s="150" t="s">
        <v>433</v>
      </c>
      <c r="Z1821" s="150">
        <v>1</v>
      </c>
    </row>
    <row r="1822" spans="1:26" ht="15.75" thickBot="1" x14ac:dyDescent="0.3">
      <c r="A1822" s="151" t="s">
        <v>58</v>
      </c>
      <c r="B1822" s="103">
        <f>base0!C92</f>
        <v>13</v>
      </c>
      <c r="C1822" s="103">
        <f>base0!D92</f>
        <v>6</v>
      </c>
      <c r="D1822" s="103">
        <f>base0!E92</f>
        <v>2</v>
      </c>
      <c r="E1822" s="103">
        <f>base0!F92</f>
        <v>10</v>
      </c>
      <c r="F1822" s="103">
        <f>base0!K92</f>
        <v>9</v>
      </c>
      <c r="G1822" s="103">
        <f>base0!L92</f>
        <v>15</v>
      </c>
      <c r="H1822" s="103">
        <f>base0!M92</f>
        <v>16</v>
      </c>
      <c r="I1822" s="103">
        <f>base0!N92</f>
        <v>1</v>
      </c>
      <c r="J1822" s="103">
        <f>base0!O92</f>
        <v>12</v>
      </c>
      <c r="K1822" s="103">
        <f>base0!P92</f>
        <v>3</v>
      </c>
      <c r="L1822" s="103">
        <f>base0!Q92</f>
        <v>14</v>
      </c>
      <c r="M1822" s="103">
        <f>base0!R92</f>
        <v>8</v>
      </c>
      <c r="N1822" s="103">
        <f>base0!S92</f>
        <v>17</v>
      </c>
      <c r="O1822" s="103">
        <f>base0!T92</f>
        <v>0</v>
      </c>
      <c r="P1822" s="103">
        <f>base0!U92</f>
        <v>0</v>
      </c>
      <c r="Q1822" s="103">
        <f>base0!V92</f>
        <v>20</v>
      </c>
      <c r="V1822" s="166">
        <v>1821</v>
      </c>
      <c r="W1822" s="150" t="s">
        <v>404</v>
      </c>
      <c r="X1822" s="150">
        <v>4</v>
      </c>
      <c r="Y1822" s="150" t="s">
        <v>433</v>
      </c>
      <c r="Z1822" s="150">
        <v>1</v>
      </c>
    </row>
    <row r="1823" spans="1:26" ht="15.75" thickBot="1" x14ac:dyDescent="0.3">
      <c r="A1823" s="151" t="s">
        <v>58</v>
      </c>
      <c r="B1823" s="103">
        <f>base0!C93</f>
        <v>13</v>
      </c>
      <c r="C1823" s="103">
        <f>base0!D93</f>
        <v>2</v>
      </c>
      <c r="D1823" s="103">
        <f>base0!E93</f>
        <v>1</v>
      </c>
      <c r="E1823" s="103">
        <f>base0!F93</f>
        <v>10</v>
      </c>
      <c r="F1823" s="103">
        <f>base0!K93</f>
        <v>18</v>
      </c>
      <c r="G1823" s="103">
        <f>base0!L93</f>
        <v>11</v>
      </c>
      <c r="H1823" s="103">
        <f>base0!M93</f>
        <v>4</v>
      </c>
      <c r="I1823" s="103">
        <f>base0!N93</f>
        <v>14</v>
      </c>
      <c r="J1823" s="103">
        <f>base0!O93</f>
        <v>13</v>
      </c>
      <c r="K1823" s="103">
        <f>base0!P93</f>
        <v>12</v>
      </c>
      <c r="L1823" s="103">
        <f>base0!Q93</f>
        <v>5</v>
      </c>
      <c r="M1823" s="103">
        <f>base0!R93</f>
        <v>3</v>
      </c>
      <c r="N1823" s="103">
        <f>base0!S93</f>
        <v>8</v>
      </c>
      <c r="O1823" s="103">
        <f>base0!T93</f>
        <v>17</v>
      </c>
      <c r="P1823" s="103">
        <f>base0!U93</f>
        <v>19</v>
      </c>
      <c r="Q1823" s="103">
        <f>base0!V93</f>
        <v>20</v>
      </c>
      <c r="V1823" s="166">
        <v>1822</v>
      </c>
      <c r="W1823" s="150" t="s">
        <v>404</v>
      </c>
      <c r="X1823" s="150">
        <v>4</v>
      </c>
      <c r="Y1823" s="150" t="s">
        <v>433</v>
      </c>
      <c r="Z1823" s="150">
        <v>1</v>
      </c>
    </row>
    <row r="1824" spans="1:26" ht="15.75" thickBot="1" x14ac:dyDescent="0.3">
      <c r="A1824" s="151" t="s">
        <v>58</v>
      </c>
      <c r="B1824" s="103">
        <f>base0!C94</f>
        <v>13</v>
      </c>
      <c r="C1824" s="103">
        <f>base0!D94</f>
        <v>2</v>
      </c>
      <c r="D1824" s="103">
        <f>base0!E94</f>
        <v>1</v>
      </c>
      <c r="E1824" s="103">
        <f>base0!F94</f>
        <v>11</v>
      </c>
      <c r="F1824" s="103">
        <f>base0!K94</f>
        <v>18</v>
      </c>
      <c r="G1824" s="103">
        <f>base0!L94</f>
        <v>1</v>
      </c>
      <c r="H1824" s="103">
        <f>base0!M94</f>
        <v>4</v>
      </c>
      <c r="I1824" s="103">
        <f>base0!N94</f>
        <v>14</v>
      </c>
      <c r="J1824" s="103">
        <f>base0!O94</f>
        <v>13</v>
      </c>
      <c r="K1824" s="103">
        <f>base0!P94</f>
        <v>12</v>
      </c>
      <c r="L1824" s="103">
        <f>base0!Q94</f>
        <v>5</v>
      </c>
      <c r="M1824" s="103">
        <f>base0!R94</f>
        <v>3</v>
      </c>
      <c r="N1824" s="103">
        <f>base0!S94</f>
        <v>8</v>
      </c>
      <c r="O1824" s="103">
        <f>base0!T94</f>
        <v>17</v>
      </c>
      <c r="P1824" s="103">
        <f>base0!U94</f>
        <v>19</v>
      </c>
      <c r="Q1824" s="103">
        <f>base0!V94</f>
        <v>20</v>
      </c>
      <c r="V1824" s="166">
        <v>1823</v>
      </c>
      <c r="W1824" s="150" t="s">
        <v>404</v>
      </c>
      <c r="X1824" s="150">
        <v>4</v>
      </c>
      <c r="Y1824" s="150" t="s">
        <v>433</v>
      </c>
      <c r="Z1824" s="150">
        <v>1</v>
      </c>
    </row>
    <row r="1825" spans="1:26" ht="15.75" thickBot="1" x14ac:dyDescent="0.3">
      <c r="A1825" s="151" t="s">
        <v>58</v>
      </c>
      <c r="B1825" s="103">
        <f>base0!C95</f>
        <v>2</v>
      </c>
      <c r="C1825" s="103">
        <f>base0!D95</f>
        <v>13</v>
      </c>
      <c r="D1825" s="103">
        <f>base0!E95</f>
        <v>7</v>
      </c>
      <c r="E1825" s="103">
        <f>base0!F95</f>
        <v>8</v>
      </c>
      <c r="F1825" s="103">
        <f>base0!K95</f>
        <v>2</v>
      </c>
      <c r="G1825" s="103">
        <f>base0!L95</f>
        <v>18</v>
      </c>
      <c r="H1825" s="103">
        <f>base0!M95</f>
        <v>1</v>
      </c>
      <c r="I1825" s="103">
        <f>base0!N95</f>
        <v>4</v>
      </c>
      <c r="J1825" s="103">
        <f>base0!O95</f>
        <v>14</v>
      </c>
      <c r="K1825" s="103">
        <f>base0!P95</f>
        <v>12</v>
      </c>
      <c r="L1825" s="103">
        <f>base0!Q95</f>
        <v>5</v>
      </c>
      <c r="M1825" s="103">
        <f>base0!R95</f>
        <v>3</v>
      </c>
      <c r="N1825" s="103">
        <f>base0!S95</f>
        <v>8</v>
      </c>
      <c r="O1825" s="103">
        <f>base0!T95</f>
        <v>17</v>
      </c>
      <c r="P1825" s="103">
        <f>base0!U95</f>
        <v>19</v>
      </c>
      <c r="Q1825" s="103">
        <f>base0!V95</f>
        <v>20</v>
      </c>
      <c r="V1825" s="166">
        <v>1824</v>
      </c>
      <c r="W1825" s="150" t="s">
        <v>404</v>
      </c>
      <c r="X1825" s="150">
        <v>4</v>
      </c>
      <c r="Y1825" s="150" t="s">
        <v>433</v>
      </c>
      <c r="Z1825" s="150">
        <v>1</v>
      </c>
    </row>
    <row r="1826" spans="1:26" ht="15.75" thickBot="1" x14ac:dyDescent="0.3">
      <c r="A1826" s="151" t="s">
        <v>58</v>
      </c>
      <c r="B1826" s="103">
        <f>base0!C96</f>
        <v>13</v>
      </c>
      <c r="C1826" s="103">
        <f>base0!D96</f>
        <v>11</v>
      </c>
      <c r="D1826" s="103">
        <f>base0!E96</f>
        <v>2</v>
      </c>
      <c r="E1826" s="103">
        <f>base0!F96</f>
        <v>1</v>
      </c>
      <c r="F1826" s="103">
        <f>base0!K96</f>
        <v>16</v>
      </c>
      <c r="G1826" s="103">
        <f>base0!L96</f>
        <v>1</v>
      </c>
      <c r="H1826" s="103">
        <f>base0!M96</f>
        <v>3</v>
      </c>
      <c r="I1826" s="103">
        <f>base0!N96</f>
        <v>6</v>
      </c>
      <c r="J1826" s="103">
        <f>base0!O96</f>
        <v>5</v>
      </c>
      <c r="K1826" s="103">
        <f>base0!P96</f>
        <v>4</v>
      </c>
      <c r="L1826" s="103">
        <f>base0!Q96</f>
        <v>14</v>
      </c>
      <c r="M1826" s="103">
        <f>base0!R96</f>
        <v>8</v>
      </c>
      <c r="N1826" s="103">
        <f>base0!S96</f>
        <v>17</v>
      </c>
      <c r="O1826" s="103">
        <f>base0!T96</f>
        <v>12</v>
      </c>
      <c r="P1826" s="103">
        <f>base0!U96</f>
        <v>19</v>
      </c>
      <c r="Q1826" s="103">
        <f>base0!V96</f>
        <v>20</v>
      </c>
      <c r="V1826" s="166">
        <v>1825</v>
      </c>
      <c r="W1826" s="150" t="s">
        <v>404</v>
      </c>
      <c r="X1826" s="150">
        <v>4</v>
      </c>
      <c r="Y1826" s="150" t="s">
        <v>433</v>
      </c>
      <c r="Z1826" s="150">
        <v>1</v>
      </c>
    </row>
    <row r="1827" spans="1:26" ht="15.75" thickBot="1" x14ac:dyDescent="0.3">
      <c r="A1827" s="151" t="s">
        <v>58</v>
      </c>
      <c r="B1827" s="103">
        <f>base0!C97</f>
        <v>13</v>
      </c>
      <c r="C1827" s="103">
        <f>base0!D97</f>
        <v>2</v>
      </c>
      <c r="D1827" s="103">
        <f>base0!E97</f>
        <v>1</v>
      </c>
      <c r="E1827" s="103">
        <f>base0!F97</f>
        <v>5</v>
      </c>
      <c r="F1827" s="103">
        <f>base0!K97</f>
        <v>1</v>
      </c>
      <c r="G1827" s="103">
        <f>base0!L97</f>
        <v>11</v>
      </c>
      <c r="H1827" s="103">
        <f>base0!M97</f>
        <v>3</v>
      </c>
      <c r="I1827" s="103">
        <f>base0!N97</f>
        <v>5</v>
      </c>
      <c r="J1827" s="103">
        <f>base0!O97</f>
        <v>18</v>
      </c>
      <c r="K1827" s="103">
        <f>base0!P97</f>
        <v>14</v>
      </c>
      <c r="L1827" s="103">
        <f>base0!Q97</f>
        <v>8</v>
      </c>
      <c r="M1827" s="103">
        <f>base0!R97</f>
        <v>15</v>
      </c>
      <c r="N1827" s="103">
        <f>base0!S97</f>
        <v>17</v>
      </c>
      <c r="O1827" s="103">
        <f>base0!T97</f>
        <v>12</v>
      </c>
      <c r="P1827" s="103">
        <f>base0!U97</f>
        <v>0</v>
      </c>
      <c r="Q1827" s="103">
        <f>base0!V97</f>
        <v>20</v>
      </c>
      <c r="V1827" s="166">
        <v>1826</v>
      </c>
      <c r="W1827" s="150" t="s">
        <v>404</v>
      </c>
      <c r="X1827" s="150">
        <v>4</v>
      </c>
      <c r="Y1827" s="150" t="s">
        <v>433</v>
      </c>
      <c r="Z1827" s="150">
        <v>1</v>
      </c>
    </row>
    <row r="1828" spans="1:26" ht="15.75" thickBot="1" x14ac:dyDescent="0.3">
      <c r="A1828" s="151" t="s">
        <v>58</v>
      </c>
      <c r="B1828" s="103">
        <f>base0!C98</f>
        <v>13</v>
      </c>
      <c r="C1828" s="103">
        <f>base0!D98</f>
        <v>16</v>
      </c>
      <c r="D1828" s="103">
        <f>base0!E98</f>
        <v>4</v>
      </c>
      <c r="E1828" s="103">
        <f>base0!F98</f>
        <v>11</v>
      </c>
      <c r="F1828" s="103">
        <f>base0!K98</f>
        <v>16</v>
      </c>
      <c r="G1828" s="103">
        <f>base0!L98</f>
        <v>1</v>
      </c>
      <c r="H1828" s="103">
        <f>base0!M98</f>
        <v>11</v>
      </c>
      <c r="I1828" s="103">
        <f>base0!N98</f>
        <v>3</v>
      </c>
      <c r="J1828" s="103">
        <f>base0!O98</f>
        <v>5</v>
      </c>
      <c r="K1828" s="103">
        <f>base0!P98</f>
        <v>4</v>
      </c>
      <c r="L1828" s="103">
        <f>base0!Q98</f>
        <v>14</v>
      </c>
      <c r="M1828" s="103">
        <f>base0!R98</f>
        <v>8</v>
      </c>
      <c r="N1828" s="103">
        <f>base0!S98</f>
        <v>17</v>
      </c>
      <c r="O1828" s="103">
        <f>base0!T98</f>
        <v>12</v>
      </c>
      <c r="P1828" s="103">
        <f>base0!U98</f>
        <v>0</v>
      </c>
      <c r="Q1828" s="103">
        <f>base0!V98</f>
        <v>20</v>
      </c>
      <c r="V1828" s="166">
        <v>1827</v>
      </c>
      <c r="W1828" s="150" t="s">
        <v>404</v>
      </c>
      <c r="X1828" s="150">
        <v>4</v>
      </c>
      <c r="Y1828" s="150" t="s">
        <v>433</v>
      </c>
      <c r="Z1828" s="150">
        <v>1</v>
      </c>
    </row>
    <row r="1829" spans="1:26" ht="15.75" thickBot="1" x14ac:dyDescent="0.3">
      <c r="A1829" s="151" t="s">
        <v>58</v>
      </c>
      <c r="B1829" s="103">
        <f>base0!C99</f>
        <v>13</v>
      </c>
      <c r="C1829" s="103">
        <f>base0!D99</f>
        <v>2</v>
      </c>
      <c r="D1829" s="103">
        <f>base0!E99</f>
        <v>6</v>
      </c>
      <c r="E1829" s="103">
        <f>base0!F99</f>
        <v>7</v>
      </c>
      <c r="F1829" s="103">
        <f>base0!K99</f>
        <v>11</v>
      </c>
      <c r="G1829" s="103">
        <f>base0!L99</f>
        <v>16</v>
      </c>
      <c r="H1829" s="103">
        <f>base0!M99</f>
        <v>4</v>
      </c>
      <c r="I1829" s="103">
        <f>base0!N99</f>
        <v>18</v>
      </c>
      <c r="J1829" s="103">
        <f>base0!O99</f>
        <v>3</v>
      </c>
      <c r="K1829" s="103">
        <f>base0!P99</f>
        <v>14</v>
      </c>
      <c r="L1829" s="103">
        <f>base0!Q99</f>
        <v>5</v>
      </c>
      <c r="M1829" s="103">
        <f>base0!R99</f>
        <v>8</v>
      </c>
      <c r="N1829" s="103">
        <f>base0!S99</f>
        <v>17</v>
      </c>
      <c r="O1829" s="103">
        <f>base0!T99</f>
        <v>0</v>
      </c>
      <c r="P1829" s="103">
        <f>base0!U99</f>
        <v>0</v>
      </c>
      <c r="Q1829" s="103">
        <f>base0!V99</f>
        <v>20</v>
      </c>
      <c r="V1829" s="166">
        <v>1828</v>
      </c>
      <c r="W1829" s="150" t="s">
        <v>404</v>
      </c>
      <c r="X1829" s="150">
        <v>4</v>
      </c>
      <c r="Y1829" s="150" t="s">
        <v>433</v>
      </c>
      <c r="Z1829" s="150">
        <v>1</v>
      </c>
    </row>
    <row r="1830" spans="1:26" ht="15.75" thickBot="1" x14ac:dyDescent="0.3">
      <c r="A1830" s="151" t="s">
        <v>58</v>
      </c>
      <c r="B1830" s="103">
        <f>base0!C100</f>
        <v>13</v>
      </c>
      <c r="C1830" s="103">
        <f>base0!D100</f>
        <v>5</v>
      </c>
      <c r="D1830" s="103">
        <f>base0!E100</f>
        <v>2</v>
      </c>
      <c r="E1830" s="103">
        <f>base0!F100</f>
        <v>11</v>
      </c>
      <c r="F1830" s="103">
        <f>base0!K100</f>
        <v>15</v>
      </c>
      <c r="G1830" s="103">
        <f>base0!L100</f>
        <v>11</v>
      </c>
      <c r="H1830" s="103">
        <f>base0!M100</f>
        <v>16</v>
      </c>
      <c r="I1830" s="103">
        <f>base0!N100</f>
        <v>18</v>
      </c>
      <c r="J1830" s="103">
        <f>base0!O100</f>
        <v>13</v>
      </c>
      <c r="K1830" s="103">
        <f>base0!P100</f>
        <v>3</v>
      </c>
      <c r="L1830" s="103">
        <f>base0!Q100</f>
        <v>5</v>
      </c>
      <c r="M1830" s="103">
        <f>base0!R100</f>
        <v>8</v>
      </c>
      <c r="N1830" s="103">
        <f>base0!S100</f>
        <v>17</v>
      </c>
      <c r="O1830" s="103">
        <f>base0!T100</f>
        <v>0</v>
      </c>
      <c r="P1830" s="103">
        <f>base0!U100</f>
        <v>0</v>
      </c>
      <c r="Q1830" s="103">
        <f>base0!V100</f>
        <v>20</v>
      </c>
      <c r="V1830" s="166">
        <v>1829</v>
      </c>
      <c r="W1830" s="150" t="s">
        <v>404</v>
      </c>
      <c r="X1830" s="150">
        <v>4</v>
      </c>
      <c r="Y1830" s="150" t="s">
        <v>433</v>
      </c>
      <c r="Z1830" s="150">
        <v>1</v>
      </c>
    </row>
    <row r="1831" spans="1:26" ht="15.75" thickBot="1" x14ac:dyDescent="0.3">
      <c r="A1831" s="151" t="s">
        <v>58</v>
      </c>
      <c r="B1831" s="103">
        <f>base0!C101</f>
        <v>7</v>
      </c>
      <c r="C1831" s="103">
        <f>base0!D101</f>
        <v>4</v>
      </c>
      <c r="D1831" s="103">
        <f>base0!E101</f>
        <v>2</v>
      </c>
      <c r="E1831" s="103">
        <f>base0!F101</f>
        <v>11</v>
      </c>
      <c r="F1831" s="103">
        <f>base0!K101</f>
        <v>11</v>
      </c>
      <c r="G1831" s="103">
        <f>base0!L101</f>
        <v>16</v>
      </c>
      <c r="H1831" s="103">
        <f>base0!M101</f>
        <v>4</v>
      </c>
      <c r="I1831" s="103">
        <f>base0!N101</f>
        <v>18</v>
      </c>
      <c r="J1831" s="103">
        <f>base0!O101</f>
        <v>3</v>
      </c>
      <c r="K1831" s="103">
        <f>base0!P101</f>
        <v>14</v>
      </c>
      <c r="L1831" s="103">
        <f>base0!Q101</f>
        <v>5</v>
      </c>
      <c r="M1831" s="103">
        <f>base0!R101</f>
        <v>8</v>
      </c>
      <c r="N1831" s="103">
        <f>base0!S101</f>
        <v>17</v>
      </c>
      <c r="O1831" s="103">
        <f>base0!T101</f>
        <v>12</v>
      </c>
      <c r="P1831" s="103">
        <f>base0!U101</f>
        <v>0</v>
      </c>
      <c r="Q1831" s="103">
        <f>base0!V101</f>
        <v>20</v>
      </c>
      <c r="V1831" s="166">
        <v>1830</v>
      </c>
      <c r="W1831" s="150" t="s">
        <v>404</v>
      </c>
      <c r="X1831" s="150">
        <v>4</v>
      </c>
      <c r="Y1831" s="150" t="s">
        <v>433</v>
      </c>
      <c r="Z1831" s="150">
        <v>1</v>
      </c>
    </row>
    <row r="1832" spans="1:26" ht="15.75" thickBot="1" x14ac:dyDescent="0.3">
      <c r="A1832" s="151" t="s">
        <v>58</v>
      </c>
      <c r="B1832" s="103">
        <f>base0!C102</f>
        <v>13</v>
      </c>
      <c r="C1832" s="103">
        <f>base0!D102</f>
        <v>2</v>
      </c>
      <c r="D1832" s="103">
        <f>base0!E102</f>
        <v>7</v>
      </c>
      <c r="E1832" s="103">
        <f>base0!F102</f>
        <v>6</v>
      </c>
      <c r="F1832" s="103">
        <f>base0!K102</f>
        <v>15</v>
      </c>
      <c r="G1832" s="103">
        <f>base0!L102</f>
        <v>13</v>
      </c>
      <c r="H1832" s="103">
        <f>base0!M102</f>
        <v>16</v>
      </c>
      <c r="I1832" s="103">
        <f>base0!N102</f>
        <v>4</v>
      </c>
      <c r="J1832" s="103">
        <f>base0!O102</f>
        <v>18</v>
      </c>
      <c r="K1832" s="103">
        <f>base0!P102</f>
        <v>12</v>
      </c>
      <c r="L1832" s="103">
        <f>base0!Q102</f>
        <v>14</v>
      </c>
      <c r="M1832" s="103">
        <f>base0!R102</f>
        <v>8</v>
      </c>
      <c r="N1832" s="103">
        <f>base0!S102</f>
        <v>17</v>
      </c>
      <c r="O1832" s="103">
        <f>base0!T102</f>
        <v>0</v>
      </c>
      <c r="P1832" s="103">
        <f>base0!U102</f>
        <v>0</v>
      </c>
      <c r="Q1832" s="103">
        <f>base0!V102</f>
        <v>20</v>
      </c>
      <c r="V1832" s="166">
        <v>1831</v>
      </c>
      <c r="W1832" s="150" t="s">
        <v>404</v>
      </c>
      <c r="X1832" s="150">
        <v>4</v>
      </c>
      <c r="Y1832" s="150" t="s">
        <v>433</v>
      </c>
      <c r="Z1832" s="150">
        <v>1</v>
      </c>
    </row>
    <row r="1833" spans="1:26" ht="15.75" thickBot="1" x14ac:dyDescent="0.3">
      <c r="A1833" s="151" t="s">
        <v>58</v>
      </c>
      <c r="B1833" s="103">
        <f>base0!C103</f>
        <v>13</v>
      </c>
      <c r="C1833" s="103">
        <f>base0!D103</f>
        <v>6</v>
      </c>
      <c r="D1833" s="103">
        <f>base0!E103</f>
        <v>2</v>
      </c>
      <c r="E1833" s="103">
        <f>base0!F103</f>
        <v>11</v>
      </c>
      <c r="F1833" s="103">
        <f>base0!K103</f>
        <v>7</v>
      </c>
      <c r="G1833" s="103">
        <f>base0!L103</f>
        <v>13</v>
      </c>
      <c r="H1833" s="103">
        <f>base0!M103</f>
        <v>4</v>
      </c>
      <c r="I1833" s="103">
        <f>base0!N103</f>
        <v>18</v>
      </c>
      <c r="J1833" s="103">
        <f>base0!O103</f>
        <v>12</v>
      </c>
      <c r="K1833" s="103">
        <f>base0!P103</f>
        <v>3</v>
      </c>
      <c r="L1833" s="103">
        <f>base0!Q103</f>
        <v>14</v>
      </c>
      <c r="M1833" s="103">
        <f>base0!R103</f>
        <v>8</v>
      </c>
      <c r="N1833" s="103">
        <f>base0!S103</f>
        <v>17</v>
      </c>
      <c r="O1833" s="103">
        <f>base0!T103</f>
        <v>5</v>
      </c>
      <c r="P1833" s="103">
        <f>base0!U103</f>
        <v>0</v>
      </c>
      <c r="Q1833" s="103">
        <f>base0!V103</f>
        <v>20</v>
      </c>
      <c r="V1833" s="166">
        <v>1832</v>
      </c>
      <c r="W1833" s="150" t="s">
        <v>404</v>
      </c>
      <c r="X1833" s="150">
        <v>4</v>
      </c>
      <c r="Y1833" s="150" t="s">
        <v>433</v>
      </c>
      <c r="Z1833" s="150">
        <v>1</v>
      </c>
    </row>
    <row r="1834" spans="1:26" ht="15.75" thickBot="1" x14ac:dyDescent="0.3">
      <c r="A1834" s="151" t="s">
        <v>58</v>
      </c>
      <c r="B1834" s="103">
        <f>base0!C104</f>
        <v>10</v>
      </c>
      <c r="C1834" s="103">
        <f>base0!D104</f>
        <v>11</v>
      </c>
      <c r="D1834" s="103">
        <f>base0!E104</f>
        <v>13</v>
      </c>
      <c r="E1834" s="103">
        <f>base0!F104</f>
        <v>8</v>
      </c>
      <c r="F1834" s="103">
        <f>base0!K104</f>
        <v>11</v>
      </c>
      <c r="G1834" s="103">
        <f>base0!L104</f>
        <v>16</v>
      </c>
      <c r="H1834" s="103">
        <f>base0!M104</f>
        <v>4</v>
      </c>
      <c r="I1834" s="103">
        <f>base0!N104</f>
        <v>18</v>
      </c>
      <c r="J1834" s="103">
        <f>base0!O104</f>
        <v>12</v>
      </c>
      <c r="K1834" s="103">
        <f>base0!P104</f>
        <v>3</v>
      </c>
      <c r="L1834" s="103">
        <f>base0!Q104</f>
        <v>14</v>
      </c>
      <c r="M1834" s="103">
        <f>base0!R104</f>
        <v>8</v>
      </c>
      <c r="N1834" s="103">
        <f>base0!S104</f>
        <v>17</v>
      </c>
      <c r="O1834" s="103">
        <f>base0!T104</f>
        <v>0</v>
      </c>
      <c r="P1834" s="103">
        <f>base0!U104</f>
        <v>0</v>
      </c>
      <c r="Q1834" s="103">
        <f>base0!V104</f>
        <v>20</v>
      </c>
      <c r="V1834" s="166">
        <v>1833</v>
      </c>
      <c r="W1834" s="150" t="s">
        <v>404</v>
      </c>
      <c r="X1834" s="150">
        <v>4</v>
      </c>
      <c r="Y1834" s="150" t="s">
        <v>433</v>
      </c>
      <c r="Z1834" s="150">
        <v>1</v>
      </c>
    </row>
    <row r="1835" spans="1:26" ht="15.75" thickBot="1" x14ac:dyDescent="0.3">
      <c r="A1835" s="151" t="s">
        <v>58</v>
      </c>
      <c r="B1835" s="103">
        <f>base0!C105</f>
        <v>2</v>
      </c>
      <c r="C1835" s="103">
        <f>base0!D105</f>
        <v>7</v>
      </c>
      <c r="D1835" s="103">
        <f>base0!E105</f>
        <v>6</v>
      </c>
      <c r="E1835" s="103">
        <f>base0!F105</f>
        <v>4</v>
      </c>
      <c r="F1835" s="103">
        <f>base0!K105</f>
        <v>3</v>
      </c>
      <c r="G1835" s="103">
        <f>base0!L105</f>
        <v>5</v>
      </c>
      <c r="H1835" s="103">
        <f>base0!M105</f>
        <v>12</v>
      </c>
      <c r="I1835" s="103">
        <f>base0!N105</f>
        <v>17</v>
      </c>
      <c r="J1835" s="103">
        <f>base0!O105</f>
        <v>8</v>
      </c>
      <c r="K1835" s="103">
        <f>base0!P105</f>
        <v>14</v>
      </c>
      <c r="L1835" s="103">
        <f>base0!Q105</f>
        <v>3</v>
      </c>
      <c r="M1835" s="103">
        <f>base0!R105</f>
        <v>1</v>
      </c>
      <c r="N1835" s="103">
        <f>base0!S105</f>
        <v>16</v>
      </c>
      <c r="O1835" s="103">
        <f>base0!T105</f>
        <v>8</v>
      </c>
      <c r="P1835" s="103">
        <f>base0!U105</f>
        <v>18</v>
      </c>
      <c r="Q1835" s="103">
        <f>base0!V105</f>
        <v>20</v>
      </c>
      <c r="V1835" s="166">
        <v>1834</v>
      </c>
      <c r="W1835" s="150" t="s">
        <v>404</v>
      </c>
      <c r="X1835" s="150">
        <v>4</v>
      </c>
      <c r="Y1835" s="150" t="s">
        <v>433</v>
      </c>
      <c r="Z1835" s="150">
        <v>1</v>
      </c>
    </row>
    <row r="1836" spans="1:26" ht="15.75" thickBot="1" x14ac:dyDescent="0.3">
      <c r="A1836" s="151" t="s">
        <v>58</v>
      </c>
      <c r="B1836" s="103">
        <f>base0!C106</f>
        <v>13</v>
      </c>
      <c r="C1836" s="103">
        <f>base0!D106</f>
        <v>11</v>
      </c>
      <c r="D1836" s="103">
        <f>base0!E106</f>
        <v>16</v>
      </c>
      <c r="E1836" s="103">
        <f>base0!F106</f>
        <v>1</v>
      </c>
      <c r="F1836" s="103">
        <f>base0!K106</f>
        <v>3</v>
      </c>
      <c r="G1836" s="103">
        <f>base0!L106</f>
        <v>5</v>
      </c>
      <c r="H1836" s="103">
        <f>base0!M106</f>
        <v>12</v>
      </c>
      <c r="I1836" s="103">
        <f>base0!N106</f>
        <v>17</v>
      </c>
      <c r="J1836" s="103">
        <f>base0!O106</f>
        <v>14</v>
      </c>
      <c r="K1836" s="103">
        <f>base0!P106</f>
        <v>3</v>
      </c>
      <c r="L1836" s="103">
        <f>base0!Q106</f>
        <v>1</v>
      </c>
      <c r="M1836" s="103">
        <f>base0!R106</f>
        <v>6</v>
      </c>
      <c r="N1836" s="103">
        <f>base0!S106</f>
        <v>11</v>
      </c>
      <c r="O1836" s="103">
        <f>base0!T106</f>
        <v>18</v>
      </c>
      <c r="P1836" s="103">
        <f>base0!U106</f>
        <v>2</v>
      </c>
      <c r="Q1836" s="103">
        <f>base0!V106</f>
        <v>20</v>
      </c>
      <c r="V1836" s="166">
        <v>1835</v>
      </c>
      <c r="W1836" s="150" t="s">
        <v>404</v>
      </c>
      <c r="X1836" s="150">
        <v>4</v>
      </c>
      <c r="Y1836" s="150" t="s">
        <v>433</v>
      </c>
      <c r="Z1836" s="150">
        <v>1</v>
      </c>
    </row>
    <row r="1837" spans="1:26" ht="15.75" thickBot="1" x14ac:dyDescent="0.3">
      <c r="A1837" s="151" t="s">
        <v>58</v>
      </c>
      <c r="B1837" s="103">
        <f>base0!C107</f>
        <v>13</v>
      </c>
      <c r="C1837" s="103">
        <f>base0!D107</f>
        <v>5</v>
      </c>
      <c r="D1837" s="103">
        <f>base0!E107</f>
        <v>11</v>
      </c>
      <c r="E1837" s="103">
        <f>base0!F107</f>
        <v>2</v>
      </c>
      <c r="F1837" s="103">
        <f>base0!K107</f>
        <v>5</v>
      </c>
      <c r="G1837" s="103">
        <f>base0!L107</f>
        <v>12</v>
      </c>
      <c r="H1837" s="103">
        <f>base0!M107</f>
        <v>17</v>
      </c>
      <c r="I1837" s="103">
        <f>base0!N107</f>
        <v>8</v>
      </c>
      <c r="J1837" s="103">
        <f>base0!O107</f>
        <v>14</v>
      </c>
      <c r="K1837" s="103">
        <f>base0!P107</f>
        <v>15</v>
      </c>
      <c r="L1837" s="103">
        <f>base0!Q107</f>
        <v>4</v>
      </c>
      <c r="M1837" s="103">
        <f>base0!R107</f>
        <v>8</v>
      </c>
      <c r="N1837" s="103">
        <f>base0!S107</f>
        <v>11</v>
      </c>
      <c r="O1837" s="103">
        <f>base0!T107</f>
        <v>18</v>
      </c>
      <c r="P1837" s="103">
        <f>base0!U107</f>
        <v>2</v>
      </c>
      <c r="Q1837" s="103">
        <f>base0!V107</f>
        <v>20</v>
      </c>
      <c r="V1837" s="166">
        <v>1836</v>
      </c>
      <c r="W1837" s="150" t="s">
        <v>404</v>
      </c>
      <c r="X1837" s="150">
        <v>4</v>
      </c>
      <c r="Y1837" s="150" t="s">
        <v>433</v>
      </c>
      <c r="Z1837" s="150">
        <v>1</v>
      </c>
    </row>
    <row r="1838" spans="1:26" ht="15.75" thickBot="1" x14ac:dyDescent="0.3">
      <c r="A1838" s="151" t="s">
        <v>58</v>
      </c>
      <c r="B1838" s="103">
        <f>base0!C108</f>
        <v>13</v>
      </c>
      <c r="C1838" s="103">
        <f>base0!D108</f>
        <v>5</v>
      </c>
      <c r="D1838" s="103">
        <f>base0!E108</f>
        <v>11</v>
      </c>
      <c r="E1838" s="103">
        <f>base0!F108</f>
        <v>2</v>
      </c>
      <c r="F1838" s="103">
        <f>base0!K108</f>
        <v>3</v>
      </c>
      <c r="G1838" s="103">
        <f>base0!L108</f>
        <v>5</v>
      </c>
      <c r="H1838" s="103">
        <f>base0!M108</f>
        <v>11</v>
      </c>
      <c r="I1838" s="103">
        <f>base0!N108</f>
        <v>12</v>
      </c>
      <c r="J1838" s="103">
        <f>base0!O108</f>
        <v>15</v>
      </c>
      <c r="K1838" s="103">
        <f>base0!P108</f>
        <v>8</v>
      </c>
      <c r="L1838" s="103">
        <f>base0!Q108</f>
        <v>14</v>
      </c>
      <c r="M1838" s="103">
        <f>base0!R108</f>
        <v>16</v>
      </c>
      <c r="N1838" s="103">
        <f>base0!S108</f>
        <v>17</v>
      </c>
      <c r="O1838" s="103">
        <f>base0!T108</f>
        <v>18</v>
      </c>
      <c r="P1838" s="103">
        <f>base0!U108</f>
        <v>19</v>
      </c>
      <c r="Q1838" s="103">
        <f>base0!V108</f>
        <v>20</v>
      </c>
      <c r="V1838" s="166">
        <v>1837</v>
      </c>
      <c r="W1838" s="150" t="s">
        <v>404</v>
      </c>
      <c r="X1838" s="150">
        <v>4</v>
      </c>
      <c r="Y1838" s="150" t="s">
        <v>433</v>
      </c>
      <c r="Z1838" s="150">
        <v>1</v>
      </c>
    </row>
    <row r="1839" spans="1:26" ht="15.75" thickBot="1" x14ac:dyDescent="0.3">
      <c r="A1839" s="151" t="s">
        <v>58</v>
      </c>
      <c r="B1839" s="103">
        <f>base0!C109</f>
        <v>13</v>
      </c>
      <c r="C1839" s="103">
        <f>base0!D109</f>
        <v>2</v>
      </c>
      <c r="D1839" s="103">
        <f>base0!E109</f>
        <v>12</v>
      </c>
      <c r="E1839" s="103">
        <f>base0!F109</f>
        <v>8</v>
      </c>
      <c r="F1839" s="103">
        <f>base0!K109</f>
        <v>3</v>
      </c>
      <c r="G1839" s="103">
        <f>base0!L109</f>
        <v>9</v>
      </c>
      <c r="H1839" s="103">
        <f>base0!M109</f>
        <v>5</v>
      </c>
      <c r="I1839" s="103">
        <f>base0!N109</f>
        <v>6</v>
      </c>
      <c r="J1839" s="103">
        <f>base0!O109</f>
        <v>12</v>
      </c>
      <c r="K1839" s="103">
        <f>base0!P109</f>
        <v>8</v>
      </c>
      <c r="L1839" s="103">
        <f>base0!Q109</f>
        <v>14</v>
      </c>
      <c r="M1839" s="103">
        <f>base0!R109</f>
        <v>16</v>
      </c>
      <c r="N1839" s="103">
        <f>base0!S109</f>
        <v>17</v>
      </c>
      <c r="O1839" s="103">
        <f>base0!T109</f>
        <v>18</v>
      </c>
      <c r="P1839" s="103">
        <f>base0!U109</f>
        <v>19</v>
      </c>
      <c r="Q1839" s="103">
        <f>base0!V109</f>
        <v>20</v>
      </c>
      <c r="V1839" s="166">
        <v>1838</v>
      </c>
      <c r="W1839" s="150" t="s">
        <v>404</v>
      </c>
      <c r="X1839" s="150">
        <v>4</v>
      </c>
      <c r="Y1839" s="150" t="s">
        <v>433</v>
      </c>
      <c r="Z1839" s="150">
        <v>1</v>
      </c>
    </row>
    <row r="1840" spans="1:26" ht="15.75" thickBot="1" x14ac:dyDescent="0.3">
      <c r="A1840" s="151" t="s">
        <v>58</v>
      </c>
      <c r="B1840" s="103">
        <f>base0!C110</f>
        <v>13</v>
      </c>
      <c r="C1840" s="103">
        <f>base0!D110</f>
        <v>2</v>
      </c>
      <c r="D1840" s="103">
        <f>base0!E110</f>
        <v>7</v>
      </c>
      <c r="E1840" s="103">
        <f>base0!F110</f>
        <v>11</v>
      </c>
      <c r="F1840" s="103">
        <f>base0!K110</f>
        <v>2</v>
      </c>
      <c r="G1840" s="103">
        <f>base0!L110</f>
        <v>5</v>
      </c>
      <c r="H1840" s="103">
        <f>base0!M110</f>
        <v>6</v>
      </c>
      <c r="I1840" s="103">
        <f>base0!N110</f>
        <v>12</v>
      </c>
      <c r="J1840" s="103">
        <f>base0!O110</f>
        <v>15</v>
      </c>
      <c r="K1840" s="103">
        <f>base0!P110</f>
        <v>8</v>
      </c>
      <c r="L1840" s="103">
        <f>base0!Q110</f>
        <v>14</v>
      </c>
      <c r="M1840" s="103">
        <f>base0!R110</f>
        <v>1</v>
      </c>
      <c r="N1840" s="103">
        <f>base0!S110</f>
        <v>17</v>
      </c>
      <c r="O1840" s="103">
        <f>base0!T110</f>
        <v>18</v>
      </c>
      <c r="P1840" s="103">
        <f>base0!U110</f>
        <v>19</v>
      </c>
      <c r="Q1840" s="103">
        <f>base0!V110</f>
        <v>20</v>
      </c>
      <c r="V1840" s="166">
        <v>1839</v>
      </c>
      <c r="W1840" s="150" t="s">
        <v>404</v>
      </c>
      <c r="X1840" s="150">
        <v>4</v>
      </c>
      <c r="Y1840" s="150" t="s">
        <v>433</v>
      </c>
      <c r="Z1840" s="150">
        <v>1</v>
      </c>
    </row>
    <row r="1841" spans="1:26" ht="15.75" thickBot="1" x14ac:dyDescent="0.3">
      <c r="A1841" s="151" t="s">
        <v>58</v>
      </c>
      <c r="B1841" s="103">
        <f>base0!C111</f>
        <v>11</v>
      </c>
      <c r="C1841" s="103">
        <f>base0!D111</f>
        <v>13</v>
      </c>
      <c r="D1841" s="103">
        <f>base0!E111</f>
        <v>2</v>
      </c>
      <c r="E1841" s="103">
        <f>base0!F111</f>
        <v>8</v>
      </c>
      <c r="F1841" s="103">
        <f>base0!K111</f>
        <v>4</v>
      </c>
      <c r="G1841" s="103">
        <f>base0!L111</f>
        <v>8</v>
      </c>
      <c r="H1841" s="103">
        <f>base0!M111</f>
        <v>5</v>
      </c>
      <c r="I1841" s="103">
        <f>base0!N111</f>
        <v>1</v>
      </c>
      <c r="J1841" s="103">
        <f>base0!O111</f>
        <v>3</v>
      </c>
      <c r="K1841" s="103">
        <f>base0!P111</f>
        <v>12</v>
      </c>
      <c r="L1841" s="103">
        <f>base0!Q111</f>
        <v>14</v>
      </c>
      <c r="M1841" s="103">
        <f>base0!R111</f>
        <v>16</v>
      </c>
      <c r="N1841" s="103">
        <f>base0!S111</f>
        <v>17</v>
      </c>
      <c r="O1841" s="103">
        <f>base0!T111</f>
        <v>18</v>
      </c>
      <c r="P1841" s="103">
        <f>base0!U111</f>
        <v>19</v>
      </c>
      <c r="Q1841" s="103">
        <f>base0!V111</f>
        <v>20</v>
      </c>
      <c r="V1841" s="166">
        <v>1840</v>
      </c>
      <c r="W1841" s="150" t="s">
        <v>404</v>
      </c>
      <c r="X1841" s="150">
        <v>4</v>
      </c>
      <c r="Y1841" s="150" t="s">
        <v>433</v>
      </c>
      <c r="Z1841" s="150">
        <v>1</v>
      </c>
    </row>
    <row r="1842" spans="1:26" ht="15.75" thickBot="1" x14ac:dyDescent="0.3">
      <c r="A1842" s="151" t="s">
        <v>58</v>
      </c>
      <c r="B1842" s="103">
        <f>base0!C112</f>
        <v>8</v>
      </c>
      <c r="C1842" s="103">
        <f>base0!D112</f>
        <v>2</v>
      </c>
      <c r="D1842" s="103">
        <f>base0!E112</f>
        <v>6</v>
      </c>
      <c r="E1842" s="103">
        <f>base0!F112</f>
        <v>11</v>
      </c>
      <c r="F1842" s="103">
        <f>base0!K112</f>
        <v>4</v>
      </c>
      <c r="G1842" s="103">
        <f>base0!L112</f>
        <v>8</v>
      </c>
      <c r="H1842" s="103">
        <f>base0!M112</f>
        <v>5</v>
      </c>
      <c r="I1842" s="103">
        <f>base0!N112</f>
        <v>13</v>
      </c>
      <c r="J1842" s="103">
        <f>base0!O112</f>
        <v>3</v>
      </c>
      <c r="K1842" s="103">
        <f>base0!P112</f>
        <v>7</v>
      </c>
      <c r="L1842" s="103">
        <f>base0!Q112</f>
        <v>12</v>
      </c>
      <c r="M1842" s="103">
        <f>base0!R112</f>
        <v>14</v>
      </c>
      <c r="N1842" s="103">
        <f>base0!S112</f>
        <v>17</v>
      </c>
      <c r="O1842" s="103">
        <f>base0!T112</f>
        <v>18</v>
      </c>
      <c r="P1842" s="103">
        <f>base0!U112</f>
        <v>19</v>
      </c>
      <c r="Q1842" s="103">
        <f>base0!V112</f>
        <v>20</v>
      </c>
      <c r="V1842" s="166">
        <v>1841</v>
      </c>
      <c r="W1842" s="150" t="s">
        <v>404</v>
      </c>
      <c r="X1842" s="150">
        <v>4</v>
      </c>
      <c r="Y1842" s="150" t="s">
        <v>433</v>
      </c>
      <c r="Z1842" s="150">
        <v>1</v>
      </c>
    </row>
    <row r="1843" spans="1:26" ht="15.75" thickBot="1" x14ac:dyDescent="0.3">
      <c r="A1843" s="151" t="s">
        <v>58</v>
      </c>
      <c r="B1843" s="103">
        <f>base0!C113</f>
        <v>13</v>
      </c>
      <c r="C1843" s="103">
        <f>base0!D113</f>
        <v>5</v>
      </c>
      <c r="D1843" s="103">
        <f>base0!E113</f>
        <v>2</v>
      </c>
      <c r="E1843" s="103">
        <f>base0!F113</f>
        <v>1</v>
      </c>
      <c r="F1843" s="103">
        <f>base0!K113</f>
        <v>8</v>
      </c>
      <c r="G1843" s="103">
        <f>base0!L113</f>
        <v>5</v>
      </c>
      <c r="H1843" s="103">
        <f>base0!M113</f>
        <v>1</v>
      </c>
      <c r="I1843" s="103">
        <f>base0!N113</f>
        <v>3</v>
      </c>
      <c r="J1843" s="103">
        <f>base0!O113</f>
        <v>7</v>
      </c>
      <c r="K1843" s="103">
        <f>base0!P113</f>
        <v>12</v>
      </c>
      <c r="L1843" s="103">
        <f>base0!Q113</f>
        <v>14</v>
      </c>
      <c r="M1843" s="103">
        <f>base0!R113</f>
        <v>11</v>
      </c>
      <c r="N1843" s="103">
        <f>base0!S113</f>
        <v>17</v>
      </c>
      <c r="O1843" s="103">
        <f>base0!T113</f>
        <v>18</v>
      </c>
      <c r="P1843" s="103">
        <f>base0!U113</f>
        <v>19</v>
      </c>
      <c r="Q1843" s="103">
        <f>base0!V113</f>
        <v>20</v>
      </c>
      <c r="V1843" s="166">
        <v>1842</v>
      </c>
      <c r="W1843" s="150" t="s">
        <v>404</v>
      </c>
      <c r="X1843" s="150">
        <v>4</v>
      </c>
      <c r="Y1843" s="150" t="s">
        <v>433</v>
      </c>
      <c r="Z1843" s="150">
        <v>1</v>
      </c>
    </row>
    <row r="1844" spans="1:26" ht="15.75" thickBot="1" x14ac:dyDescent="0.3">
      <c r="A1844" s="151" t="s">
        <v>58</v>
      </c>
      <c r="B1844" s="103">
        <f>base0!C114</f>
        <v>13</v>
      </c>
      <c r="C1844" s="103">
        <f>base0!D114</f>
        <v>5</v>
      </c>
      <c r="D1844" s="103">
        <f>base0!E114</f>
        <v>10</v>
      </c>
      <c r="E1844" s="103">
        <f>base0!F114</f>
        <v>2</v>
      </c>
      <c r="F1844" s="103">
        <f>base0!K114</f>
        <v>7</v>
      </c>
      <c r="G1844" s="103">
        <f>base0!L114</f>
        <v>4</v>
      </c>
      <c r="H1844" s="103">
        <f>base0!M114</f>
        <v>5</v>
      </c>
      <c r="I1844" s="103">
        <f>base0!N114</f>
        <v>3</v>
      </c>
      <c r="J1844" s="103">
        <f>base0!O114</f>
        <v>14</v>
      </c>
      <c r="K1844" s="103">
        <f>base0!P114</f>
        <v>1</v>
      </c>
      <c r="L1844" s="103">
        <f>base0!Q114</f>
        <v>8</v>
      </c>
      <c r="M1844" s="103">
        <f>base0!R114</f>
        <v>12</v>
      </c>
      <c r="N1844" s="103">
        <f>base0!S114</f>
        <v>18</v>
      </c>
      <c r="O1844" s="103">
        <f>base0!T114</f>
        <v>17</v>
      </c>
      <c r="P1844" s="103">
        <f>base0!U114</f>
        <v>19</v>
      </c>
      <c r="Q1844" s="103">
        <f>base0!V114</f>
        <v>20</v>
      </c>
      <c r="V1844" s="166">
        <v>1843</v>
      </c>
      <c r="W1844" s="150" t="s">
        <v>404</v>
      </c>
      <c r="X1844" s="150">
        <v>4</v>
      </c>
      <c r="Y1844" s="150" t="s">
        <v>433</v>
      </c>
      <c r="Z1844" s="150">
        <v>1</v>
      </c>
    </row>
    <row r="1845" spans="1:26" ht="15.75" thickBot="1" x14ac:dyDescent="0.3">
      <c r="A1845" s="151" t="s">
        <v>58</v>
      </c>
      <c r="B1845" s="103">
        <f>base0!C115</f>
        <v>13</v>
      </c>
      <c r="C1845" s="103">
        <f>base0!D115</f>
        <v>5</v>
      </c>
      <c r="D1845" s="103">
        <f>base0!E115</f>
        <v>2</v>
      </c>
      <c r="E1845" s="103">
        <f>base0!F115</f>
        <v>11</v>
      </c>
      <c r="F1845" s="103">
        <f>base0!K115</f>
        <v>7</v>
      </c>
      <c r="G1845" s="103">
        <f>base0!L115</f>
        <v>4</v>
      </c>
      <c r="H1845" s="103">
        <f>base0!M115</f>
        <v>5</v>
      </c>
      <c r="I1845" s="103">
        <f>base0!N115</f>
        <v>3</v>
      </c>
      <c r="J1845" s="103">
        <f>base0!O115</f>
        <v>14</v>
      </c>
      <c r="K1845" s="103">
        <f>base0!P115</f>
        <v>13</v>
      </c>
      <c r="L1845" s="103">
        <f>base0!Q115</f>
        <v>8</v>
      </c>
      <c r="M1845" s="103">
        <f>base0!R115</f>
        <v>12</v>
      </c>
      <c r="N1845" s="103">
        <f>base0!S115</f>
        <v>18</v>
      </c>
      <c r="O1845" s="103">
        <f>base0!T115</f>
        <v>17</v>
      </c>
      <c r="P1845" s="103">
        <f>base0!U115</f>
        <v>19</v>
      </c>
      <c r="Q1845" s="103">
        <f>base0!V115</f>
        <v>20</v>
      </c>
      <c r="V1845" s="166">
        <v>1844</v>
      </c>
      <c r="W1845" s="150" t="s">
        <v>404</v>
      </c>
      <c r="X1845" s="150">
        <v>4</v>
      </c>
      <c r="Y1845" s="150" t="s">
        <v>433</v>
      </c>
      <c r="Z1845" s="150">
        <v>1</v>
      </c>
    </row>
    <row r="1846" spans="1:26" ht="15.75" thickBot="1" x14ac:dyDescent="0.3">
      <c r="A1846" s="151" t="s">
        <v>58</v>
      </c>
      <c r="B1846" s="103">
        <f>base0!C116</f>
        <v>2</v>
      </c>
      <c r="C1846" s="103">
        <f>base0!D116</f>
        <v>10</v>
      </c>
      <c r="D1846" s="103">
        <f>base0!E116</f>
        <v>11</v>
      </c>
      <c r="E1846" s="103">
        <f>base0!F116</f>
        <v>13</v>
      </c>
      <c r="F1846" s="103">
        <f>base0!K116</f>
        <v>5</v>
      </c>
      <c r="G1846" s="103">
        <f>base0!L116</f>
        <v>3</v>
      </c>
      <c r="H1846" s="103">
        <f>base0!M116</f>
        <v>14</v>
      </c>
      <c r="I1846" s="103">
        <f>base0!N116</f>
        <v>2</v>
      </c>
      <c r="J1846" s="103">
        <f>base0!O116</f>
        <v>1</v>
      </c>
      <c r="K1846" s="103">
        <f>base0!P116</f>
        <v>8</v>
      </c>
      <c r="L1846" s="103">
        <f>base0!Q116</f>
        <v>12</v>
      </c>
      <c r="M1846" s="103">
        <f>base0!R116</f>
        <v>15</v>
      </c>
      <c r="N1846" s="103">
        <f>base0!S116</f>
        <v>18</v>
      </c>
      <c r="O1846" s="103">
        <f>base0!T116</f>
        <v>17</v>
      </c>
      <c r="P1846" s="103">
        <f>base0!U116</f>
        <v>19</v>
      </c>
      <c r="Q1846" s="103">
        <f>base0!V116</f>
        <v>20</v>
      </c>
      <c r="V1846" s="166">
        <v>1845</v>
      </c>
      <c r="W1846" s="150" t="s">
        <v>404</v>
      </c>
      <c r="X1846" s="150">
        <v>4</v>
      </c>
      <c r="Y1846" s="150" t="s">
        <v>433</v>
      </c>
      <c r="Z1846" s="150">
        <v>1</v>
      </c>
    </row>
    <row r="1847" spans="1:26" ht="15.75" thickBot="1" x14ac:dyDescent="0.3">
      <c r="A1847" s="151" t="s">
        <v>58</v>
      </c>
      <c r="B1847" s="103">
        <f>base0!C117</f>
        <v>5</v>
      </c>
      <c r="C1847" s="103">
        <f>base0!D117</f>
        <v>11</v>
      </c>
      <c r="D1847" s="103">
        <f>base0!E117</f>
        <v>2</v>
      </c>
      <c r="E1847" s="103">
        <f>base0!F117</f>
        <v>4</v>
      </c>
      <c r="F1847" s="103">
        <f>base0!K117</f>
        <v>8</v>
      </c>
      <c r="G1847" s="103">
        <f>base0!L117</f>
        <v>3</v>
      </c>
      <c r="H1847" s="103">
        <f>base0!M117</f>
        <v>1</v>
      </c>
      <c r="I1847" s="103">
        <f>base0!N117</f>
        <v>4</v>
      </c>
      <c r="J1847" s="103">
        <f>base0!O117</f>
        <v>12</v>
      </c>
      <c r="K1847" s="103">
        <f>base0!P117</f>
        <v>7</v>
      </c>
      <c r="L1847" s="103">
        <f>base0!Q117</f>
        <v>13</v>
      </c>
      <c r="M1847" s="103">
        <f>base0!R117</f>
        <v>17</v>
      </c>
      <c r="N1847" s="103">
        <f>base0!S117</f>
        <v>5</v>
      </c>
      <c r="O1847" s="103">
        <f>base0!T117</f>
        <v>11</v>
      </c>
      <c r="P1847" s="103">
        <f>base0!U117</f>
        <v>19</v>
      </c>
      <c r="Q1847" s="103">
        <f>base0!V117</f>
        <v>20</v>
      </c>
      <c r="V1847" s="166">
        <v>1846</v>
      </c>
      <c r="W1847" s="150" t="s">
        <v>404</v>
      </c>
      <c r="X1847" s="150">
        <v>4</v>
      </c>
      <c r="Y1847" s="150" t="s">
        <v>433</v>
      </c>
      <c r="Z1847" s="150">
        <v>1</v>
      </c>
    </row>
    <row r="1848" spans="1:26" ht="15.75" thickBot="1" x14ac:dyDescent="0.3">
      <c r="A1848" s="151" t="s">
        <v>58</v>
      </c>
      <c r="B1848" s="103">
        <f>base0!C118</f>
        <v>13</v>
      </c>
      <c r="C1848" s="103">
        <f>base0!D118</f>
        <v>2</v>
      </c>
      <c r="D1848" s="103">
        <f>base0!E118</f>
        <v>1</v>
      </c>
      <c r="E1848" s="103">
        <f>base0!F118</f>
        <v>7</v>
      </c>
      <c r="F1848" s="103">
        <f>base0!K118</f>
        <v>8</v>
      </c>
      <c r="G1848" s="103">
        <f>base0!L118</f>
        <v>3</v>
      </c>
      <c r="H1848" s="103">
        <f>base0!M118</f>
        <v>1</v>
      </c>
      <c r="I1848" s="103">
        <f>base0!N118</f>
        <v>12</v>
      </c>
      <c r="J1848" s="103">
        <f>base0!O118</f>
        <v>13</v>
      </c>
      <c r="K1848" s="103">
        <f>base0!P118</f>
        <v>14</v>
      </c>
      <c r="L1848" s="103">
        <f>base0!Q118</f>
        <v>15</v>
      </c>
      <c r="M1848" s="103">
        <f>base0!R118</f>
        <v>17</v>
      </c>
      <c r="N1848" s="103">
        <f>base0!S118</f>
        <v>18</v>
      </c>
      <c r="O1848" s="103">
        <f>base0!T118</f>
        <v>5</v>
      </c>
      <c r="P1848" s="103">
        <f>base0!U118</f>
        <v>19</v>
      </c>
      <c r="Q1848" s="103">
        <f>base0!V118</f>
        <v>20</v>
      </c>
      <c r="V1848" s="166">
        <v>1847</v>
      </c>
      <c r="W1848" s="150" t="s">
        <v>404</v>
      </c>
      <c r="X1848" s="150">
        <v>4</v>
      </c>
      <c r="Y1848" s="150" t="s">
        <v>433</v>
      </c>
      <c r="Z1848" s="150">
        <v>1</v>
      </c>
    </row>
    <row r="1849" spans="1:26" ht="15.75" thickBot="1" x14ac:dyDescent="0.3">
      <c r="A1849" s="151" t="s">
        <v>58</v>
      </c>
      <c r="B1849" s="103">
        <f>base0!C119</f>
        <v>2</v>
      </c>
      <c r="C1849" s="103">
        <f>base0!D119</f>
        <v>13</v>
      </c>
      <c r="D1849" s="103">
        <f>base0!E119</f>
        <v>8</v>
      </c>
      <c r="E1849" s="103">
        <f>base0!F119</f>
        <v>11</v>
      </c>
      <c r="F1849" s="103">
        <f>base0!K119</f>
        <v>2</v>
      </c>
      <c r="G1849" s="103">
        <f>base0!L119</f>
        <v>8</v>
      </c>
      <c r="H1849" s="103">
        <f>base0!M119</f>
        <v>16</v>
      </c>
      <c r="I1849" s="103">
        <f>base0!N119</f>
        <v>3</v>
      </c>
      <c r="J1849" s="103">
        <f>base0!O119</f>
        <v>4</v>
      </c>
      <c r="K1849" s="103">
        <f>base0!P119</f>
        <v>12</v>
      </c>
      <c r="L1849" s="103">
        <f>base0!Q119</f>
        <v>14</v>
      </c>
      <c r="M1849" s="103">
        <f>base0!R119</f>
        <v>17</v>
      </c>
      <c r="N1849" s="103">
        <f>base0!S119</f>
        <v>18</v>
      </c>
      <c r="O1849" s="103">
        <f>base0!T119</f>
        <v>5</v>
      </c>
      <c r="P1849" s="103">
        <f>base0!U119</f>
        <v>19</v>
      </c>
      <c r="Q1849" s="103">
        <f>base0!V119</f>
        <v>20</v>
      </c>
      <c r="V1849" s="166">
        <v>1848</v>
      </c>
      <c r="W1849" s="150" t="s">
        <v>404</v>
      </c>
      <c r="X1849" s="150">
        <v>4</v>
      </c>
      <c r="Y1849" s="150" t="s">
        <v>433</v>
      </c>
      <c r="Z1849" s="150">
        <v>1</v>
      </c>
    </row>
    <row r="1850" spans="1:26" ht="15.75" thickBot="1" x14ac:dyDescent="0.3">
      <c r="A1850" s="151" t="s">
        <v>58</v>
      </c>
      <c r="B1850" s="103">
        <f>base0!C76</f>
        <v>2</v>
      </c>
      <c r="C1850" s="103">
        <f>base0!D76</f>
        <v>6</v>
      </c>
      <c r="D1850" s="103">
        <f>base0!E76</f>
        <v>9</v>
      </c>
      <c r="E1850" s="103">
        <f>base0!F76</f>
        <v>1</v>
      </c>
      <c r="F1850" s="103">
        <f>base0!K119</f>
        <v>2</v>
      </c>
      <c r="G1850" s="103">
        <f>base0!L119</f>
        <v>8</v>
      </c>
      <c r="H1850" s="103">
        <f>base0!M119</f>
        <v>16</v>
      </c>
      <c r="I1850" s="103">
        <f>base0!N119</f>
        <v>3</v>
      </c>
      <c r="J1850" s="103">
        <f>base0!O119</f>
        <v>4</v>
      </c>
      <c r="K1850" s="103">
        <f>base0!P119</f>
        <v>12</v>
      </c>
      <c r="L1850" s="103">
        <f>base0!Q119</f>
        <v>14</v>
      </c>
      <c r="M1850" s="103">
        <f>base0!R119</f>
        <v>17</v>
      </c>
      <c r="N1850" s="103">
        <f>base0!S119</f>
        <v>18</v>
      </c>
      <c r="O1850" s="103">
        <f>base0!T119</f>
        <v>5</v>
      </c>
      <c r="P1850" s="103">
        <f>base0!U119</f>
        <v>19</v>
      </c>
      <c r="Q1850" s="103">
        <f>base0!V119</f>
        <v>20</v>
      </c>
      <c r="V1850" s="166">
        <v>1849</v>
      </c>
      <c r="W1850" s="150" t="s">
        <v>404</v>
      </c>
      <c r="X1850" s="150">
        <v>4</v>
      </c>
      <c r="Y1850" s="150" t="s">
        <v>433</v>
      </c>
      <c r="Z1850" s="150">
        <v>1</v>
      </c>
    </row>
    <row r="1851" spans="1:26" ht="15.75" thickBot="1" x14ac:dyDescent="0.3">
      <c r="A1851" s="151" t="s">
        <v>58</v>
      </c>
      <c r="B1851" s="103">
        <f>base0!C77</f>
        <v>15</v>
      </c>
      <c r="C1851" s="103">
        <f>base0!D77</f>
        <v>10</v>
      </c>
      <c r="D1851" s="103">
        <f>base0!E77</f>
        <v>6</v>
      </c>
      <c r="E1851" s="103">
        <f>base0!F77</f>
        <v>7</v>
      </c>
      <c r="F1851" s="103">
        <f>base0!K76</f>
        <v>11</v>
      </c>
      <c r="G1851" s="103">
        <f>base0!L76</f>
        <v>5</v>
      </c>
      <c r="H1851" s="103">
        <f>base0!M76</f>
        <v>15</v>
      </c>
      <c r="I1851" s="103">
        <f>base0!N76</f>
        <v>13</v>
      </c>
      <c r="J1851" s="103">
        <f>base0!O76</f>
        <v>8</v>
      </c>
      <c r="K1851" s="103">
        <f>base0!P76</f>
        <v>16</v>
      </c>
      <c r="L1851" s="103">
        <f>base0!Q76</f>
        <v>12</v>
      </c>
      <c r="M1851" s="103">
        <f>base0!R76</f>
        <v>14</v>
      </c>
      <c r="N1851" s="103">
        <f>base0!S76</f>
        <v>18</v>
      </c>
      <c r="O1851" s="103">
        <f>base0!T76</f>
        <v>17</v>
      </c>
      <c r="P1851" s="103">
        <f>base0!U76</f>
        <v>19</v>
      </c>
      <c r="Q1851" s="103">
        <f>base0!V76</f>
        <v>20</v>
      </c>
      <c r="V1851" s="166">
        <v>1850</v>
      </c>
      <c r="W1851" s="150" t="s">
        <v>404</v>
      </c>
      <c r="X1851" s="150">
        <v>4</v>
      </c>
      <c r="Y1851" s="150" t="s">
        <v>433</v>
      </c>
      <c r="Z1851" s="150">
        <v>1</v>
      </c>
    </row>
    <row r="1852" spans="1:26" ht="15.75" thickBot="1" x14ac:dyDescent="0.3">
      <c r="A1852" s="151" t="s">
        <v>58</v>
      </c>
      <c r="B1852" s="103">
        <f>base0!C78</f>
        <v>9</v>
      </c>
      <c r="C1852" s="103">
        <f>base0!D78</f>
        <v>6</v>
      </c>
      <c r="D1852" s="103">
        <f>base0!E78</f>
        <v>10</v>
      </c>
      <c r="E1852" s="103">
        <f>base0!F78</f>
        <v>2</v>
      </c>
      <c r="F1852" s="103">
        <f>base0!K77</f>
        <v>2</v>
      </c>
      <c r="G1852" s="103">
        <f>base0!L77</f>
        <v>16</v>
      </c>
      <c r="H1852" s="103">
        <f>base0!M77</f>
        <v>14</v>
      </c>
      <c r="I1852" s="103">
        <f>base0!N77</f>
        <v>4</v>
      </c>
      <c r="J1852" s="103">
        <f>base0!O77</f>
        <v>18</v>
      </c>
      <c r="K1852" s="103">
        <f>base0!P77</f>
        <v>3</v>
      </c>
      <c r="L1852" s="103">
        <f>base0!Q77</f>
        <v>8</v>
      </c>
      <c r="M1852" s="103">
        <f>base0!R77</f>
        <v>17</v>
      </c>
      <c r="N1852" s="103">
        <f>base0!S77</f>
        <v>5</v>
      </c>
      <c r="O1852" s="103">
        <f>base0!T77</f>
        <v>12</v>
      </c>
      <c r="P1852" s="103">
        <f>base0!U77</f>
        <v>19</v>
      </c>
      <c r="Q1852" s="103">
        <f>base0!V77</f>
        <v>20</v>
      </c>
      <c r="V1852" s="166">
        <v>1851</v>
      </c>
      <c r="W1852" s="150" t="s">
        <v>404</v>
      </c>
      <c r="X1852" s="150">
        <v>4</v>
      </c>
      <c r="Y1852" s="150" t="s">
        <v>433</v>
      </c>
      <c r="Z1852" s="150">
        <v>1</v>
      </c>
    </row>
    <row r="1853" spans="1:26" ht="15.75" thickBot="1" x14ac:dyDescent="0.3">
      <c r="A1853" s="151" t="s">
        <v>58</v>
      </c>
      <c r="B1853" s="103">
        <f>base0!C79</f>
        <v>5</v>
      </c>
      <c r="C1853" s="103">
        <f>base0!D79</f>
        <v>4</v>
      </c>
      <c r="D1853" s="103">
        <f>base0!E79</f>
        <v>2</v>
      </c>
      <c r="E1853" s="103">
        <f>base0!F79</f>
        <v>7</v>
      </c>
      <c r="F1853" s="103">
        <f>base0!K78</f>
        <v>13</v>
      </c>
      <c r="G1853" s="103">
        <f>base0!L78</f>
        <v>15</v>
      </c>
      <c r="H1853" s="103">
        <f>base0!M78</f>
        <v>18</v>
      </c>
      <c r="I1853" s="103">
        <f>base0!N78</f>
        <v>8</v>
      </c>
      <c r="J1853" s="103">
        <f>base0!O78</f>
        <v>1</v>
      </c>
      <c r="K1853" s="103">
        <f>base0!P78</f>
        <v>14</v>
      </c>
      <c r="L1853" s="103">
        <f>base0!Q78</f>
        <v>3</v>
      </c>
      <c r="M1853" s="103">
        <f>base0!R78</f>
        <v>5</v>
      </c>
      <c r="N1853" s="103">
        <f>base0!S78</f>
        <v>12</v>
      </c>
      <c r="O1853" s="103">
        <f>base0!T78</f>
        <v>17</v>
      </c>
      <c r="P1853" s="103">
        <f>base0!U78</f>
        <v>19</v>
      </c>
      <c r="Q1853" s="103">
        <f>base0!V78</f>
        <v>20</v>
      </c>
      <c r="V1853" s="166">
        <v>1852</v>
      </c>
      <c r="W1853" s="150" t="s">
        <v>404</v>
      </c>
      <c r="X1853" s="150">
        <v>4</v>
      </c>
      <c r="Y1853" s="150" t="s">
        <v>433</v>
      </c>
      <c r="Z1853" s="150">
        <v>1</v>
      </c>
    </row>
    <row r="1854" spans="1:26" ht="15.75" thickBot="1" x14ac:dyDescent="0.3">
      <c r="A1854" s="151" t="s">
        <v>58</v>
      </c>
      <c r="B1854" s="103">
        <f>base0!C80</f>
        <v>10</v>
      </c>
      <c r="C1854" s="103">
        <f>base0!D80</f>
        <v>6</v>
      </c>
      <c r="D1854" s="103">
        <f>base0!E80</f>
        <v>9</v>
      </c>
      <c r="E1854" s="103">
        <f>base0!F80</f>
        <v>2</v>
      </c>
      <c r="F1854" s="103">
        <f>base0!K79</f>
        <v>9</v>
      </c>
      <c r="G1854" s="103">
        <f>base0!L79</f>
        <v>12</v>
      </c>
      <c r="H1854" s="103">
        <f>base0!M79</f>
        <v>15</v>
      </c>
      <c r="I1854" s="103">
        <f>base0!N79</f>
        <v>14</v>
      </c>
      <c r="J1854" s="103">
        <f>base0!O79</f>
        <v>13</v>
      </c>
      <c r="K1854" s="103">
        <f>base0!P79</f>
        <v>11</v>
      </c>
      <c r="L1854" s="103">
        <f>base0!Q79</f>
        <v>16</v>
      </c>
      <c r="M1854" s="103">
        <f>base0!R79</f>
        <v>17</v>
      </c>
      <c r="N1854" s="103">
        <f>base0!S79</f>
        <v>18</v>
      </c>
      <c r="O1854" s="103">
        <f>base0!T79</f>
        <v>10</v>
      </c>
      <c r="P1854" s="103">
        <f>base0!U79</f>
        <v>19</v>
      </c>
      <c r="Q1854" s="103">
        <f>base0!V79</f>
        <v>20</v>
      </c>
      <c r="V1854" s="166">
        <v>1853</v>
      </c>
      <c r="W1854" s="150" t="s">
        <v>404</v>
      </c>
      <c r="X1854" s="150">
        <v>4</v>
      </c>
      <c r="Y1854" s="150" t="s">
        <v>433</v>
      </c>
      <c r="Z1854" s="150">
        <v>1</v>
      </c>
    </row>
    <row r="1855" spans="1:26" ht="15.75" thickBot="1" x14ac:dyDescent="0.3">
      <c r="A1855" s="151" t="s">
        <v>58</v>
      </c>
      <c r="B1855" s="103">
        <f>base0!C81</f>
        <v>10</v>
      </c>
      <c r="C1855" s="103">
        <f>base0!D81</f>
        <v>14</v>
      </c>
      <c r="D1855" s="103">
        <f>base0!E81</f>
        <v>9</v>
      </c>
      <c r="E1855" s="103">
        <f>base0!F81</f>
        <v>11</v>
      </c>
      <c r="F1855" s="103">
        <f>base0!K80</f>
        <v>13</v>
      </c>
      <c r="G1855" s="103">
        <f>base0!L80</f>
        <v>4</v>
      </c>
      <c r="H1855" s="103">
        <f>base0!M80</f>
        <v>18</v>
      </c>
      <c r="I1855" s="103">
        <f>base0!N80</f>
        <v>1</v>
      </c>
      <c r="J1855" s="103">
        <f>base0!O80</f>
        <v>14</v>
      </c>
      <c r="K1855" s="103">
        <f>base0!P80</f>
        <v>8</v>
      </c>
      <c r="L1855" s="103">
        <f>base0!Q80</f>
        <v>3</v>
      </c>
      <c r="M1855" s="103">
        <f>base0!R80</f>
        <v>5</v>
      </c>
      <c r="N1855" s="103">
        <f>base0!S80</f>
        <v>17</v>
      </c>
      <c r="O1855" s="103">
        <f>base0!T80</f>
        <v>12</v>
      </c>
      <c r="P1855" s="103">
        <f>base0!U80</f>
        <v>19</v>
      </c>
      <c r="Q1855" s="103">
        <f>base0!V80</f>
        <v>20</v>
      </c>
      <c r="V1855" s="166">
        <v>1854</v>
      </c>
      <c r="W1855" s="150" t="s">
        <v>404</v>
      </c>
      <c r="X1855" s="150">
        <v>4</v>
      </c>
      <c r="Y1855" s="150" t="s">
        <v>433</v>
      </c>
      <c r="Z1855" s="150">
        <v>1</v>
      </c>
    </row>
    <row r="1856" spans="1:26" ht="15.75" thickBot="1" x14ac:dyDescent="0.3">
      <c r="A1856" s="151" t="s">
        <v>58</v>
      </c>
      <c r="B1856" s="103">
        <f>base0!C82</f>
        <v>6</v>
      </c>
      <c r="C1856" s="103">
        <f>base0!D82</f>
        <v>10</v>
      </c>
      <c r="D1856" s="103">
        <f>base0!E82</f>
        <v>9</v>
      </c>
      <c r="E1856" s="103">
        <f>base0!F82</f>
        <v>16</v>
      </c>
      <c r="F1856" s="103">
        <f>base0!K81</f>
        <v>13</v>
      </c>
      <c r="G1856" s="103">
        <f>base0!L81</f>
        <v>17</v>
      </c>
      <c r="H1856" s="103">
        <f>base0!M81</f>
        <v>1</v>
      </c>
      <c r="I1856" s="103">
        <f>base0!N81</f>
        <v>2</v>
      </c>
      <c r="J1856" s="103">
        <f>base0!O81</f>
        <v>4</v>
      </c>
      <c r="K1856" s="103">
        <f>base0!P81</f>
        <v>8</v>
      </c>
      <c r="L1856" s="103">
        <f>base0!Q81</f>
        <v>3</v>
      </c>
      <c r="M1856" s="103">
        <f>base0!R81</f>
        <v>16</v>
      </c>
      <c r="N1856" s="103">
        <f>base0!S81</f>
        <v>5</v>
      </c>
      <c r="O1856" s="103">
        <f>base0!T81</f>
        <v>20</v>
      </c>
      <c r="P1856" s="103">
        <f>base0!U81</f>
        <v>19</v>
      </c>
      <c r="Q1856" s="103">
        <f>base0!V81</f>
        <v>18</v>
      </c>
      <c r="V1856" s="166">
        <v>1855</v>
      </c>
      <c r="W1856" s="150" t="s">
        <v>404</v>
      </c>
      <c r="X1856" s="150">
        <v>4</v>
      </c>
      <c r="Y1856" s="150" t="s">
        <v>433</v>
      </c>
      <c r="Z1856" s="150">
        <v>1</v>
      </c>
    </row>
    <row r="1857" spans="1:26" ht="15.75" thickBot="1" x14ac:dyDescent="0.3">
      <c r="A1857" s="151" t="s">
        <v>58</v>
      </c>
      <c r="B1857" s="103">
        <f>base0!C83</f>
        <v>9</v>
      </c>
      <c r="C1857" s="103">
        <f>base0!D83</f>
        <v>10</v>
      </c>
      <c r="D1857" s="103">
        <f>base0!E83</f>
        <v>6</v>
      </c>
      <c r="E1857" s="103">
        <f>base0!F83</f>
        <v>11</v>
      </c>
      <c r="F1857" s="103">
        <f>base0!K82</f>
        <v>13</v>
      </c>
      <c r="G1857" s="103">
        <f>base0!L82</f>
        <v>4</v>
      </c>
      <c r="H1857" s="103">
        <f>base0!M82</f>
        <v>7</v>
      </c>
      <c r="I1857" s="103">
        <f>base0!N82</f>
        <v>8</v>
      </c>
      <c r="J1857" s="103">
        <f>base0!O82</f>
        <v>14</v>
      </c>
      <c r="K1857" s="103">
        <f>base0!P82</f>
        <v>1</v>
      </c>
      <c r="L1857" s="103">
        <f>base0!Q82</f>
        <v>3</v>
      </c>
      <c r="M1857" s="103">
        <f>base0!R82</f>
        <v>5</v>
      </c>
      <c r="N1857" s="103">
        <f>base0!S82</f>
        <v>12</v>
      </c>
      <c r="O1857" s="103">
        <f>base0!T82</f>
        <v>17</v>
      </c>
      <c r="P1857" s="103">
        <f>base0!U82</f>
        <v>20</v>
      </c>
      <c r="Q1857" s="103">
        <f>base0!V82</f>
        <v>19</v>
      </c>
      <c r="V1857" s="166">
        <v>1856</v>
      </c>
      <c r="W1857" s="150" t="s">
        <v>404</v>
      </c>
      <c r="X1857" s="150">
        <v>4</v>
      </c>
      <c r="Y1857" s="150" t="s">
        <v>433</v>
      </c>
      <c r="Z1857" s="150">
        <v>1</v>
      </c>
    </row>
    <row r="1858" spans="1:26" ht="15.75" thickBot="1" x14ac:dyDescent="0.3">
      <c r="A1858" s="151" t="s">
        <v>58</v>
      </c>
      <c r="B1858" s="103">
        <f>base0!C84</f>
        <v>13</v>
      </c>
      <c r="C1858" s="103">
        <f>base0!D84</f>
        <v>2</v>
      </c>
      <c r="D1858" s="103">
        <f>base0!E84</f>
        <v>11</v>
      </c>
      <c r="E1858" s="103">
        <f>base0!F84</f>
        <v>5</v>
      </c>
      <c r="F1858" s="103">
        <f>base0!K83</f>
        <v>2</v>
      </c>
      <c r="G1858" s="103">
        <f>base0!L83</f>
        <v>4</v>
      </c>
      <c r="H1858" s="103">
        <f>base0!M83</f>
        <v>16</v>
      </c>
      <c r="I1858" s="103">
        <f>base0!N83</f>
        <v>1</v>
      </c>
      <c r="J1858" s="103">
        <f>base0!O83</f>
        <v>8</v>
      </c>
      <c r="K1858" s="103">
        <f>base0!P83</f>
        <v>3</v>
      </c>
      <c r="L1858" s="103">
        <f>base0!Q83</f>
        <v>12</v>
      </c>
      <c r="M1858" s="103">
        <f>base0!R83</f>
        <v>17</v>
      </c>
      <c r="N1858" s="103">
        <f>base0!S83</f>
        <v>5</v>
      </c>
      <c r="O1858" s="103">
        <f>base0!T83</f>
        <v>18</v>
      </c>
      <c r="P1858" s="103">
        <f>base0!U83</f>
        <v>20</v>
      </c>
      <c r="Q1858" s="103">
        <f>base0!V83</f>
        <v>19</v>
      </c>
      <c r="V1858" s="166">
        <v>1857</v>
      </c>
      <c r="W1858" s="150" t="s">
        <v>404</v>
      </c>
      <c r="X1858" s="150">
        <v>4</v>
      </c>
      <c r="Y1858" s="150" t="s">
        <v>433</v>
      </c>
      <c r="Z1858" s="150">
        <v>1</v>
      </c>
    </row>
    <row r="1859" spans="1:26" ht="15.75" thickBot="1" x14ac:dyDescent="0.3">
      <c r="A1859" s="151" t="s">
        <v>58</v>
      </c>
      <c r="B1859" s="103">
        <f>base0!C85</f>
        <v>10</v>
      </c>
      <c r="C1859" s="103">
        <f>base0!D85</f>
        <v>9</v>
      </c>
      <c r="D1859" s="103">
        <f>base0!E85</f>
        <v>13</v>
      </c>
      <c r="E1859" s="103">
        <f>base0!F85</f>
        <v>11</v>
      </c>
      <c r="F1859" s="103">
        <f>base0!K84</f>
        <v>4</v>
      </c>
      <c r="G1859" s="103">
        <f>base0!L84</f>
        <v>16</v>
      </c>
      <c r="H1859" s="103">
        <f>base0!M84</f>
        <v>3</v>
      </c>
      <c r="I1859" s="103">
        <f>base0!N84</f>
        <v>9</v>
      </c>
      <c r="J1859" s="103">
        <f>base0!O84</f>
        <v>12</v>
      </c>
      <c r="K1859" s="103">
        <f>base0!P84</f>
        <v>14</v>
      </c>
      <c r="L1859" s="103">
        <f>base0!Q84</f>
        <v>15</v>
      </c>
      <c r="M1859" s="103">
        <f>base0!R84</f>
        <v>8</v>
      </c>
      <c r="N1859" s="103">
        <f>base0!S84</f>
        <v>17</v>
      </c>
      <c r="O1859" s="103">
        <f>base0!T84</f>
        <v>18</v>
      </c>
      <c r="P1859" s="103">
        <f>base0!U84</f>
        <v>19</v>
      </c>
      <c r="Q1859" s="103">
        <f>base0!V84</f>
        <v>20</v>
      </c>
      <c r="V1859" s="166">
        <v>1858</v>
      </c>
      <c r="W1859" s="150" t="s">
        <v>404</v>
      </c>
      <c r="X1859" s="150">
        <v>4</v>
      </c>
      <c r="Y1859" s="150" t="s">
        <v>433</v>
      </c>
      <c r="Z1859" s="150">
        <v>1</v>
      </c>
    </row>
    <row r="1860" spans="1:26" ht="15.75" thickBot="1" x14ac:dyDescent="0.3">
      <c r="A1860" s="151" t="s">
        <v>58</v>
      </c>
      <c r="B1860" s="103">
        <f>base0!C86</f>
        <v>10</v>
      </c>
      <c r="C1860" s="103">
        <f>base0!D86</f>
        <v>11</v>
      </c>
      <c r="D1860" s="103">
        <f>base0!E86</f>
        <v>13</v>
      </c>
      <c r="E1860" s="103">
        <f>base0!F86</f>
        <v>8</v>
      </c>
      <c r="F1860" s="103">
        <f>base0!K85</f>
        <v>3</v>
      </c>
      <c r="G1860" s="103">
        <f>base0!L85</f>
        <v>15</v>
      </c>
      <c r="H1860" s="103">
        <f>base0!M85</f>
        <v>6</v>
      </c>
      <c r="I1860" s="103">
        <f>base0!N85</f>
        <v>16</v>
      </c>
      <c r="J1860" s="103">
        <f>base0!O85</f>
        <v>1</v>
      </c>
      <c r="K1860" s="103">
        <f>base0!P85</f>
        <v>14</v>
      </c>
      <c r="L1860" s="103">
        <f>base0!Q85</f>
        <v>4</v>
      </c>
      <c r="M1860" s="103">
        <f>base0!R85</f>
        <v>12</v>
      </c>
      <c r="N1860" s="103">
        <f>base0!S85</f>
        <v>17</v>
      </c>
      <c r="O1860" s="103">
        <f>base0!T85</f>
        <v>18</v>
      </c>
      <c r="P1860" s="103">
        <f>base0!U85</f>
        <v>19</v>
      </c>
      <c r="Q1860" s="103">
        <f>base0!V85</f>
        <v>20</v>
      </c>
      <c r="V1860" s="166">
        <v>1859</v>
      </c>
      <c r="W1860" s="150" t="s">
        <v>404</v>
      </c>
      <c r="X1860" s="150">
        <v>4</v>
      </c>
      <c r="Y1860" s="150" t="s">
        <v>433</v>
      </c>
      <c r="Z1860" s="150">
        <v>1</v>
      </c>
    </row>
    <row r="1861" spans="1:26" ht="15.75" thickBot="1" x14ac:dyDescent="0.3">
      <c r="A1861" s="151" t="s">
        <v>58</v>
      </c>
      <c r="B1861" s="103">
        <f>base0!C87</f>
        <v>6</v>
      </c>
      <c r="C1861" s="103">
        <f>base0!D87</f>
        <v>13</v>
      </c>
      <c r="D1861" s="103">
        <f>base0!E87</f>
        <v>2</v>
      </c>
      <c r="E1861" s="103">
        <f>base0!F87</f>
        <v>1</v>
      </c>
      <c r="F1861" s="103">
        <f>base0!K86</f>
        <v>15</v>
      </c>
      <c r="G1861" s="103">
        <f>base0!L86</f>
        <v>5</v>
      </c>
      <c r="H1861" s="103">
        <f>base0!M86</f>
        <v>1</v>
      </c>
      <c r="I1861" s="103">
        <f>base0!N86</f>
        <v>16</v>
      </c>
      <c r="J1861" s="103">
        <f>base0!O86</f>
        <v>4</v>
      </c>
      <c r="K1861" s="103">
        <f>base0!P86</f>
        <v>12</v>
      </c>
      <c r="L1861" s="103">
        <f>base0!Q86</f>
        <v>14</v>
      </c>
      <c r="M1861" s="103">
        <f>base0!R86</f>
        <v>3</v>
      </c>
      <c r="N1861" s="103">
        <f>base0!S86</f>
        <v>17</v>
      </c>
      <c r="O1861" s="103">
        <f>base0!T86</f>
        <v>18</v>
      </c>
      <c r="P1861" s="103">
        <f>base0!U86</f>
        <v>19</v>
      </c>
      <c r="Q1861" s="103">
        <f>base0!V86</f>
        <v>20</v>
      </c>
      <c r="V1861" s="166">
        <v>1860</v>
      </c>
      <c r="W1861" s="150" t="s">
        <v>404</v>
      </c>
      <c r="X1861" s="150">
        <v>4</v>
      </c>
      <c r="Y1861" s="150" t="s">
        <v>433</v>
      </c>
      <c r="Z1861" s="150">
        <v>1</v>
      </c>
    </row>
    <row r="1862" spans="1:26" ht="15.75" thickBot="1" x14ac:dyDescent="0.3">
      <c r="A1862" s="151" t="s">
        <v>58</v>
      </c>
      <c r="B1862" s="103">
        <f>base0!C88</f>
        <v>13</v>
      </c>
      <c r="C1862" s="103">
        <f>base0!D88</f>
        <v>2</v>
      </c>
      <c r="D1862" s="103">
        <f>base0!E88</f>
        <v>11</v>
      </c>
      <c r="E1862" s="103">
        <f>base0!F88</f>
        <v>10</v>
      </c>
      <c r="F1862" s="103">
        <f>base0!K87</f>
        <v>10</v>
      </c>
      <c r="G1862" s="103">
        <f>base0!L87</f>
        <v>9</v>
      </c>
      <c r="H1862" s="103">
        <f>base0!M87</f>
        <v>15</v>
      </c>
      <c r="I1862" s="103">
        <f>base0!N87</f>
        <v>16</v>
      </c>
      <c r="J1862" s="103">
        <f>base0!O87</f>
        <v>14</v>
      </c>
      <c r="K1862" s="103">
        <f>base0!P87</f>
        <v>12</v>
      </c>
      <c r="L1862" s="103">
        <f>base0!Q87</f>
        <v>11</v>
      </c>
      <c r="M1862" s="103">
        <f>base0!R87</f>
        <v>8</v>
      </c>
      <c r="N1862" s="103">
        <f>base0!S87</f>
        <v>17</v>
      </c>
      <c r="O1862" s="103">
        <f>base0!T87</f>
        <v>18</v>
      </c>
      <c r="P1862" s="103">
        <f>base0!U87</f>
        <v>19</v>
      </c>
      <c r="Q1862" s="103">
        <f>base0!V87</f>
        <v>20</v>
      </c>
      <c r="V1862" s="166">
        <v>1861</v>
      </c>
      <c r="W1862" s="150" t="s">
        <v>404</v>
      </c>
      <c r="X1862" s="150">
        <v>4</v>
      </c>
      <c r="Y1862" s="150" t="s">
        <v>433</v>
      </c>
      <c r="Z1862" s="150">
        <v>1</v>
      </c>
    </row>
    <row r="1863" spans="1:26" ht="15.75" thickBot="1" x14ac:dyDescent="0.3">
      <c r="A1863" s="151" t="s">
        <v>58</v>
      </c>
      <c r="B1863" s="103">
        <f>base0!C89</f>
        <v>2</v>
      </c>
      <c r="C1863" s="103">
        <f>base0!D89</f>
        <v>13</v>
      </c>
      <c r="D1863" s="103">
        <f>base0!E89</f>
        <v>4</v>
      </c>
      <c r="E1863" s="103">
        <f>base0!F89</f>
        <v>11</v>
      </c>
      <c r="F1863" s="103">
        <f>base0!K88</f>
        <v>8</v>
      </c>
      <c r="G1863" s="103">
        <f>base0!L88</f>
        <v>16</v>
      </c>
      <c r="H1863" s="103">
        <f>base0!M88</f>
        <v>15</v>
      </c>
      <c r="I1863" s="103">
        <f>base0!N88</f>
        <v>4</v>
      </c>
      <c r="J1863" s="103">
        <f>base0!O88</f>
        <v>3</v>
      </c>
      <c r="K1863" s="103">
        <f>base0!P88</f>
        <v>12</v>
      </c>
      <c r="L1863" s="103">
        <f>base0!Q88</f>
        <v>9</v>
      </c>
      <c r="M1863" s="103">
        <f>base0!R88</f>
        <v>14</v>
      </c>
      <c r="N1863" s="103">
        <f>base0!S88</f>
        <v>17</v>
      </c>
      <c r="O1863" s="103">
        <f>base0!T88</f>
        <v>18</v>
      </c>
      <c r="P1863" s="103">
        <f>base0!U88</f>
        <v>19</v>
      </c>
      <c r="Q1863" s="103">
        <f>base0!V88</f>
        <v>20</v>
      </c>
      <c r="V1863" s="166">
        <v>1862</v>
      </c>
      <c r="W1863" s="150" t="s">
        <v>404</v>
      </c>
      <c r="X1863" s="150">
        <v>4</v>
      </c>
      <c r="Y1863" s="150" t="s">
        <v>433</v>
      </c>
      <c r="Z1863" s="150">
        <v>1</v>
      </c>
    </row>
    <row r="1864" spans="1:26" ht="15.75" thickBot="1" x14ac:dyDescent="0.3">
      <c r="A1864" s="151" t="s">
        <v>58</v>
      </c>
      <c r="B1864" s="103">
        <f>base0!C90</f>
        <v>13</v>
      </c>
      <c r="C1864" s="103">
        <f>base0!D90</f>
        <v>2</v>
      </c>
      <c r="D1864" s="103">
        <f>base0!E90</f>
        <v>1</v>
      </c>
      <c r="E1864" s="103">
        <f>base0!F90</f>
        <v>10</v>
      </c>
      <c r="F1864" s="103">
        <f>base0!K89</f>
        <v>1</v>
      </c>
      <c r="G1864" s="103">
        <f>base0!L89</f>
        <v>7</v>
      </c>
      <c r="H1864" s="103">
        <f>base0!M89</f>
        <v>16</v>
      </c>
      <c r="I1864" s="103">
        <f>base0!N89</f>
        <v>15</v>
      </c>
      <c r="J1864" s="103">
        <f>base0!O89</f>
        <v>12</v>
      </c>
      <c r="K1864" s="103">
        <f>base0!P89</f>
        <v>14</v>
      </c>
      <c r="L1864" s="103">
        <f>base0!Q89</f>
        <v>3</v>
      </c>
      <c r="M1864" s="103">
        <f>base0!R89</f>
        <v>9</v>
      </c>
      <c r="N1864" s="103">
        <f>base0!S89</f>
        <v>17</v>
      </c>
      <c r="O1864" s="103">
        <f>base0!T89</f>
        <v>18</v>
      </c>
      <c r="P1864" s="103">
        <f>base0!U89</f>
        <v>19</v>
      </c>
      <c r="Q1864" s="103">
        <f>base0!V89</f>
        <v>20</v>
      </c>
      <c r="V1864" s="166">
        <v>1863</v>
      </c>
      <c r="W1864" s="150" t="s">
        <v>404</v>
      </c>
      <c r="X1864" s="150">
        <v>4</v>
      </c>
      <c r="Y1864" s="150" t="s">
        <v>433</v>
      </c>
      <c r="Z1864" s="150">
        <v>1</v>
      </c>
    </row>
    <row r="1865" spans="1:26" ht="15.75" thickBot="1" x14ac:dyDescent="0.3">
      <c r="A1865" s="151" t="s">
        <v>58</v>
      </c>
      <c r="B1865" s="103">
        <f>base0!C91</f>
        <v>2</v>
      </c>
      <c r="C1865" s="103">
        <f>base0!D91</f>
        <v>4</v>
      </c>
      <c r="D1865" s="103">
        <f>base0!E91</f>
        <v>13</v>
      </c>
      <c r="E1865" s="103">
        <f>base0!F91</f>
        <v>11</v>
      </c>
      <c r="F1865" s="103">
        <f>base0!K90</f>
        <v>11</v>
      </c>
      <c r="G1865" s="103">
        <f>base0!L90</f>
        <v>16</v>
      </c>
      <c r="H1865" s="103">
        <f>base0!M90</f>
        <v>4</v>
      </c>
      <c r="I1865" s="103">
        <f>base0!N90</f>
        <v>18</v>
      </c>
      <c r="J1865" s="103">
        <f>base0!O90</f>
        <v>12</v>
      </c>
      <c r="K1865" s="103">
        <f>base0!P90</f>
        <v>3</v>
      </c>
      <c r="L1865" s="103">
        <f>base0!Q90</f>
        <v>14</v>
      </c>
      <c r="M1865" s="103">
        <f>base0!R90</f>
        <v>8</v>
      </c>
      <c r="N1865" s="103">
        <f>base0!S90</f>
        <v>17</v>
      </c>
      <c r="O1865" s="103">
        <f>base0!T90</f>
        <v>0</v>
      </c>
      <c r="P1865" s="103">
        <f>base0!U90</f>
        <v>0</v>
      </c>
      <c r="Q1865" s="103">
        <f>base0!V90</f>
        <v>20</v>
      </c>
      <c r="V1865" s="166">
        <v>1864</v>
      </c>
      <c r="W1865" s="150" t="s">
        <v>404</v>
      </c>
      <c r="X1865" s="150">
        <v>4</v>
      </c>
      <c r="Y1865" s="150" t="s">
        <v>433</v>
      </c>
      <c r="Z1865" s="150">
        <v>1</v>
      </c>
    </row>
    <row r="1866" spans="1:26" ht="15.75" thickBot="1" x14ac:dyDescent="0.3">
      <c r="A1866" s="151" t="s">
        <v>58</v>
      </c>
      <c r="B1866" s="103">
        <f>base0!C92</f>
        <v>13</v>
      </c>
      <c r="C1866" s="103">
        <f>base0!D92</f>
        <v>6</v>
      </c>
      <c r="D1866" s="103">
        <f>base0!E92</f>
        <v>2</v>
      </c>
      <c r="E1866" s="103">
        <f>base0!F92</f>
        <v>10</v>
      </c>
      <c r="F1866" s="103">
        <f>base0!K91</f>
        <v>7</v>
      </c>
      <c r="G1866" s="103">
        <f>base0!L91</f>
        <v>13</v>
      </c>
      <c r="H1866" s="103">
        <f>base0!M91</f>
        <v>11</v>
      </c>
      <c r="I1866" s="103">
        <f>base0!N91</f>
        <v>4</v>
      </c>
      <c r="J1866" s="103">
        <f>base0!O91</f>
        <v>12</v>
      </c>
      <c r="K1866" s="103">
        <f>base0!P91</f>
        <v>3</v>
      </c>
      <c r="L1866" s="103">
        <f>base0!Q91</f>
        <v>14</v>
      </c>
      <c r="M1866" s="103">
        <f>base0!R91</f>
        <v>8</v>
      </c>
      <c r="N1866" s="103">
        <f>base0!S91</f>
        <v>17</v>
      </c>
      <c r="O1866" s="103">
        <f>base0!T91</f>
        <v>5</v>
      </c>
      <c r="P1866" s="103">
        <f>base0!U91</f>
        <v>0</v>
      </c>
      <c r="Q1866" s="103">
        <f>base0!V91</f>
        <v>20</v>
      </c>
      <c r="V1866" s="166">
        <v>1865</v>
      </c>
      <c r="W1866" s="150" t="s">
        <v>404</v>
      </c>
      <c r="X1866" s="150">
        <v>4</v>
      </c>
      <c r="Y1866" s="150" t="s">
        <v>433</v>
      </c>
      <c r="Z1866" s="150">
        <v>1</v>
      </c>
    </row>
    <row r="1867" spans="1:26" ht="15.75" thickBot="1" x14ac:dyDescent="0.3">
      <c r="A1867" s="151" t="s">
        <v>58</v>
      </c>
      <c r="B1867" s="103">
        <f>base0!C93</f>
        <v>13</v>
      </c>
      <c r="C1867" s="103">
        <f>base0!D93</f>
        <v>2</v>
      </c>
      <c r="D1867" s="103">
        <f>base0!E93</f>
        <v>1</v>
      </c>
      <c r="E1867" s="103">
        <f>base0!F93</f>
        <v>10</v>
      </c>
      <c r="F1867" s="103">
        <f>base0!K92</f>
        <v>9</v>
      </c>
      <c r="G1867" s="103">
        <f>base0!L92</f>
        <v>15</v>
      </c>
      <c r="H1867" s="103">
        <f>base0!M92</f>
        <v>16</v>
      </c>
      <c r="I1867" s="103">
        <f>base0!N92</f>
        <v>1</v>
      </c>
      <c r="J1867" s="103">
        <f>base0!O92</f>
        <v>12</v>
      </c>
      <c r="K1867" s="103">
        <f>base0!P92</f>
        <v>3</v>
      </c>
      <c r="L1867" s="103">
        <f>base0!Q92</f>
        <v>14</v>
      </c>
      <c r="M1867" s="103">
        <f>base0!R92</f>
        <v>8</v>
      </c>
      <c r="N1867" s="103">
        <f>base0!S92</f>
        <v>17</v>
      </c>
      <c r="O1867" s="103">
        <f>base0!T92</f>
        <v>0</v>
      </c>
      <c r="P1867" s="103">
        <f>base0!U92</f>
        <v>0</v>
      </c>
      <c r="Q1867" s="103">
        <f>base0!V92</f>
        <v>20</v>
      </c>
      <c r="V1867" s="166">
        <v>1866</v>
      </c>
      <c r="W1867" s="150" t="s">
        <v>404</v>
      </c>
      <c r="X1867" s="150">
        <v>4</v>
      </c>
      <c r="Y1867" s="150" t="s">
        <v>433</v>
      </c>
      <c r="Z1867" s="150">
        <v>1</v>
      </c>
    </row>
    <row r="1868" spans="1:26" ht="15.75" thickBot="1" x14ac:dyDescent="0.3">
      <c r="A1868" s="151" t="s">
        <v>58</v>
      </c>
      <c r="B1868" s="103">
        <f>base0!C94</f>
        <v>13</v>
      </c>
      <c r="C1868" s="103">
        <f>base0!D94</f>
        <v>2</v>
      </c>
      <c r="D1868" s="103">
        <f>base0!E94</f>
        <v>1</v>
      </c>
      <c r="E1868" s="103">
        <f>base0!F94</f>
        <v>11</v>
      </c>
      <c r="F1868" s="103">
        <f>base0!K93</f>
        <v>18</v>
      </c>
      <c r="G1868" s="103">
        <f>base0!L93</f>
        <v>11</v>
      </c>
      <c r="H1868" s="103">
        <f>base0!M93</f>
        <v>4</v>
      </c>
      <c r="I1868" s="103">
        <f>base0!N93</f>
        <v>14</v>
      </c>
      <c r="J1868" s="103">
        <f>base0!O93</f>
        <v>13</v>
      </c>
      <c r="K1868" s="103">
        <f>base0!P93</f>
        <v>12</v>
      </c>
      <c r="L1868" s="103">
        <f>base0!Q93</f>
        <v>5</v>
      </c>
      <c r="M1868" s="103">
        <f>base0!R93</f>
        <v>3</v>
      </c>
      <c r="N1868" s="103">
        <f>base0!S93</f>
        <v>8</v>
      </c>
      <c r="O1868" s="103">
        <f>base0!T93</f>
        <v>17</v>
      </c>
      <c r="P1868" s="103">
        <f>base0!U93</f>
        <v>19</v>
      </c>
      <c r="Q1868" s="103">
        <f>base0!V93</f>
        <v>20</v>
      </c>
      <c r="V1868" s="166">
        <v>1867</v>
      </c>
      <c r="W1868" s="150" t="s">
        <v>404</v>
      </c>
      <c r="X1868" s="150">
        <v>4</v>
      </c>
      <c r="Y1868" s="150" t="s">
        <v>433</v>
      </c>
      <c r="Z1868" s="150">
        <v>1</v>
      </c>
    </row>
    <row r="1869" spans="1:26" ht="15.75" thickBot="1" x14ac:dyDescent="0.3">
      <c r="A1869" s="151" t="s">
        <v>58</v>
      </c>
      <c r="B1869" s="103">
        <f>base0!C95</f>
        <v>2</v>
      </c>
      <c r="C1869" s="103">
        <f>base0!D95</f>
        <v>13</v>
      </c>
      <c r="D1869" s="103">
        <f>base0!E95</f>
        <v>7</v>
      </c>
      <c r="E1869" s="103">
        <f>base0!F95</f>
        <v>8</v>
      </c>
      <c r="F1869" s="103">
        <f>base0!K94</f>
        <v>18</v>
      </c>
      <c r="G1869" s="103">
        <f>base0!L94</f>
        <v>1</v>
      </c>
      <c r="H1869" s="103">
        <f>base0!M94</f>
        <v>4</v>
      </c>
      <c r="I1869" s="103">
        <f>base0!N94</f>
        <v>14</v>
      </c>
      <c r="J1869" s="103">
        <f>base0!O94</f>
        <v>13</v>
      </c>
      <c r="K1869" s="103">
        <f>base0!P94</f>
        <v>12</v>
      </c>
      <c r="L1869" s="103">
        <f>base0!Q94</f>
        <v>5</v>
      </c>
      <c r="M1869" s="103">
        <f>base0!R94</f>
        <v>3</v>
      </c>
      <c r="N1869" s="103">
        <f>base0!S94</f>
        <v>8</v>
      </c>
      <c r="O1869" s="103">
        <f>base0!T94</f>
        <v>17</v>
      </c>
      <c r="P1869" s="103">
        <f>base0!U94</f>
        <v>19</v>
      </c>
      <c r="Q1869" s="103">
        <f>base0!V94</f>
        <v>20</v>
      </c>
      <c r="V1869" s="166">
        <v>1868</v>
      </c>
      <c r="W1869" s="150" t="s">
        <v>404</v>
      </c>
      <c r="X1869" s="150">
        <v>4</v>
      </c>
      <c r="Y1869" s="150" t="s">
        <v>433</v>
      </c>
      <c r="Z1869" s="150">
        <v>1</v>
      </c>
    </row>
    <row r="1870" spans="1:26" ht="15.75" thickBot="1" x14ac:dyDescent="0.3">
      <c r="A1870" s="151" t="s">
        <v>58</v>
      </c>
      <c r="B1870" s="103">
        <f>base0!C96</f>
        <v>13</v>
      </c>
      <c r="C1870" s="103">
        <f>base0!D96</f>
        <v>11</v>
      </c>
      <c r="D1870" s="103">
        <f>base0!E96</f>
        <v>2</v>
      </c>
      <c r="E1870" s="103">
        <f>base0!F96</f>
        <v>1</v>
      </c>
      <c r="F1870" s="103">
        <f>base0!K95</f>
        <v>2</v>
      </c>
      <c r="G1870" s="103">
        <f>base0!L95</f>
        <v>18</v>
      </c>
      <c r="H1870" s="103">
        <f>base0!M95</f>
        <v>1</v>
      </c>
      <c r="I1870" s="103">
        <f>base0!N95</f>
        <v>4</v>
      </c>
      <c r="J1870" s="103">
        <f>base0!O95</f>
        <v>14</v>
      </c>
      <c r="K1870" s="103">
        <f>base0!P95</f>
        <v>12</v>
      </c>
      <c r="L1870" s="103">
        <f>base0!Q95</f>
        <v>5</v>
      </c>
      <c r="M1870" s="103">
        <f>base0!R95</f>
        <v>3</v>
      </c>
      <c r="N1870" s="103">
        <f>base0!S95</f>
        <v>8</v>
      </c>
      <c r="O1870" s="103">
        <f>base0!T95</f>
        <v>17</v>
      </c>
      <c r="P1870" s="103">
        <f>base0!U95</f>
        <v>19</v>
      </c>
      <c r="Q1870" s="103">
        <f>base0!V95</f>
        <v>20</v>
      </c>
      <c r="V1870" s="166">
        <v>1869</v>
      </c>
      <c r="W1870" s="150" t="s">
        <v>404</v>
      </c>
      <c r="X1870" s="150">
        <v>4</v>
      </c>
      <c r="Y1870" s="150" t="s">
        <v>433</v>
      </c>
      <c r="Z1870" s="150">
        <v>1</v>
      </c>
    </row>
    <row r="1871" spans="1:26" ht="15.75" thickBot="1" x14ac:dyDescent="0.3">
      <c r="A1871" s="151" t="s">
        <v>58</v>
      </c>
      <c r="B1871" s="103">
        <f>base0!C97</f>
        <v>13</v>
      </c>
      <c r="C1871" s="103">
        <f>base0!D97</f>
        <v>2</v>
      </c>
      <c r="D1871" s="103">
        <f>base0!E97</f>
        <v>1</v>
      </c>
      <c r="E1871" s="103">
        <f>base0!F97</f>
        <v>5</v>
      </c>
      <c r="F1871" s="103">
        <f>base0!K96</f>
        <v>16</v>
      </c>
      <c r="G1871" s="103">
        <f>base0!L96</f>
        <v>1</v>
      </c>
      <c r="H1871" s="103">
        <f>base0!M96</f>
        <v>3</v>
      </c>
      <c r="I1871" s="103">
        <f>base0!N96</f>
        <v>6</v>
      </c>
      <c r="J1871" s="103">
        <f>base0!O96</f>
        <v>5</v>
      </c>
      <c r="K1871" s="103">
        <f>base0!P96</f>
        <v>4</v>
      </c>
      <c r="L1871" s="103">
        <f>base0!Q96</f>
        <v>14</v>
      </c>
      <c r="M1871" s="103">
        <f>base0!R96</f>
        <v>8</v>
      </c>
      <c r="N1871" s="103">
        <f>base0!S96</f>
        <v>17</v>
      </c>
      <c r="O1871" s="103">
        <f>base0!T96</f>
        <v>12</v>
      </c>
      <c r="P1871" s="103">
        <f>base0!U96</f>
        <v>19</v>
      </c>
      <c r="Q1871" s="103">
        <f>base0!V96</f>
        <v>20</v>
      </c>
      <c r="V1871" s="166">
        <v>1870</v>
      </c>
      <c r="W1871" s="150" t="s">
        <v>404</v>
      </c>
      <c r="X1871" s="150">
        <v>4</v>
      </c>
      <c r="Y1871" s="150" t="s">
        <v>433</v>
      </c>
      <c r="Z1871" s="150">
        <v>1</v>
      </c>
    </row>
    <row r="1872" spans="1:26" ht="15.75" thickBot="1" x14ac:dyDescent="0.3">
      <c r="A1872" s="151" t="s">
        <v>58</v>
      </c>
      <c r="B1872" s="103">
        <f>base0!C98</f>
        <v>13</v>
      </c>
      <c r="C1872" s="103">
        <f>base0!D98</f>
        <v>16</v>
      </c>
      <c r="D1872" s="103">
        <f>base0!E98</f>
        <v>4</v>
      </c>
      <c r="E1872" s="103">
        <f>base0!F98</f>
        <v>11</v>
      </c>
      <c r="F1872" s="103">
        <f>base0!K97</f>
        <v>1</v>
      </c>
      <c r="G1872" s="103">
        <f>base0!L97</f>
        <v>11</v>
      </c>
      <c r="H1872" s="103">
        <f>base0!M97</f>
        <v>3</v>
      </c>
      <c r="I1872" s="103">
        <f>base0!N97</f>
        <v>5</v>
      </c>
      <c r="J1872" s="103">
        <f>base0!O97</f>
        <v>18</v>
      </c>
      <c r="K1872" s="103">
        <f>base0!P97</f>
        <v>14</v>
      </c>
      <c r="L1872" s="103">
        <f>base0!Q97</f>
        <v>8</v>
      </c>
      <c r="M1872" s="103">
        <f>base0!R97</f>
        <v>15</v>
      </c>
      <c r="N1872" s="103">
        <f>base0!S97</f>
        <v>17</v>
      </c>
      <c r="O1872" s="103">
        <f>base0!T97</f>
        <v>12</v>
      </c>
      <c r="P1872" s="103">
        <f>base0!U97</f>
        <v>0</v>
      </c>
      <c r="Q1872" s="103">
        <f>base0!V97</f>
        <v>20</v>
      </c>
      <c r="V1872" s="166">
        <v>1871</v>
      </c>
      <c r="W1872" s="150" t="s">
        <v>404</v>
      </c>
      <c r="X1872" s="150">
        <v>4</v>
      </c>
      <c r="Y1872" s="150" t="s">
        <v>433</v>
      </c>
      <c r="Z1872" s="150">
        <v>1</v>
      </c>
    </row>
    <row r="1873" spans="1:26" ht="15.75" thickBot="1" x14ac:dyDescent="0.3">
      <c r="A1873" s="151" t="s">
        <v>58</v>
      </c>
      <c r="B1873" s="103">
        <f>base0!C99</f>
        <v>13</v>
      </c>
      <c r="C1873" s="103">
        <f>base0!D99</f>
        <v>2</v>
      </c>
      <c r="D1873" s="103">
        <f>base0!E99</f>
        <v>6</v>
      </c>
      <c r="E1873" s="103">
        <f>base0!F99</f>
        <v>7</v>
      </c>
      <c r="F1873" s="103">
        <f>base0!K98</f>
        <v>16</v>
      </c>
      <c r="G1873" s="103">
        <f>base0!L98</f>
        <v>1</v>
      </c>
      <c r="H1873" s="103">
        <f>base0!M98</f>
        <v>11</v>
      </c>
      <c r="I1873" s="103">
        <f>base0!N98</f>
        <v>3</v>
      </c>
      <c r="J1873" s="103">
        <f>base0!O98</f>
        <v>5</v>
      </c>
      <c r="K1873" s="103">
        <f>base0!P98</f>
        <v>4</v>
      </c>
      <c r="L1873" s="103">
        <f>base0!Q98</f>
        <v>14</v>
      </c>
      <c r="M1873" s="103">
        <f>base0!R98</f>
        <v>8</v>
      </c>
      <c r="N1873" s="103">
        <f>base0!S98</f>
        <v>17</v>
      </c>
      <c r="O1873" s="103">
        <f>base0!T98</f>
        <v>12</v>
      </c>
      <c r="P1873" s="103">
        <f>base0!U98</f>
        <v>0</v>
      </c>
      <c r="Q1873" s="103">
        <f>base0!V98</f>
        <v>20</v>
      </c>
      <c r="V1873" s="166">
        <v>1872</v>
      </c>
      <c r="W1873" s="150" t="s">
        <v>404</v>
      </c>
      <c r="X1873" s="150">
        <v>4</v>
      </c>
      <c r="Y1873" s="150" t="s">
        <v>433</v>
      </c>
      <c r="Z1873" s="150">
        <v>1</v>
      </c>
    </row>
    <row r="1874" spans="1:26" ht="15.75" thickBot="1" x14ac:dyDescent="0.3">
      <c r="A1874" s="151" t="s">
        <v>58</v>
      </c>
      <c r="B1874" s="103">
        <f>base0!C100</f>
        <v>13</v>
      </c>
      <c r="C1874" s="103">
        <f>base0!D100</f>
        <v>5</v>
      </c>
      <c r="D1874" s="103">
        <f>base0!E100</f>
        <v>2</v>
      </c>
      <c r="E1874" s="103">
        <f>base0!F100</f>
        <v>11</v>
      </c>
      <c r="F1874" s="103">
        <f>base0!K99</f>
        <v>11</v>
      </c>
      <c r="G1874" s="103">
        <f>base0!L99</f>
        <v>16</v>
      </c>
      <c r="H1874" s="103">
        <f>base0!M99</f>
        <v>4</v>
      </c>
      <c r="I1874" s="103">
        <f>base0!N99</f>
        <v>18</v>
      </c>
      <c r="J1874" s="103">
        <f>base0!O99</f>
        <v>3</v>
      </c>
      <c r="K1874" s="103">
        <f>base0!P99</f>
        <v>14</v>
      </c>
      <c r="L1874" s="103">
        <f>base0!Q99</f>
        <v>5</v>
      </c>
      <c r="M1874" s="103">
        <f>base0!R99</f>
        <v>8</v>
      </c>
      <c r="N1874" s="103">
        <f>base0!S99</f>
        <v>17</v>
      </c>
      <c r="O1874" s="103">
        <f>base0!T99</f>
        <v>0</v>
      </c>
      <c r="P1874" s="103">
        <f>base0!U99</f>
        <v>0</v>
      </c>
      <c r="Q1874" s="103">
        <f>base0!V99</f>
        <v>20</v>
      </c>
      <c r="V1874" s="166">
        <v>1873</v>
      </c>
      <c r="W1874" s="150" t="s">
        <v>404</v>
      </c>
      <c r="X1874" s="150">
        <v>4</v>
      </c>
      <c r="Y1874" s="150" t="s">
        <v>433</v>
      </c>
      <c r="Z1874" s="150">
        <v>1</v>
      </c>
    </row>
    <row r="1875" spans="1:26" ht="15.75" thickBot="1" x14ac:dyDescent="0.3">
      <c r="A1875" s="151" t="s">
        <v>58</v>
      </c>
      <c r="B1875" s="103">
        <f>base0!C101</f>
        <v>7</v>
      </c>
      <c r="C1875" s="103">
        <f>base0!D101</f>
        <v>4</v>
      </c>
      <c r="D1875" s="103">
        <f>base0!E101</f>
        <v>2</v>
      </c>
      <c r="E1875" s="103">
        <f>base0!F101</f>
        <v>11</v>
      </c>
      <c r="F1875" s="103">
        <f>base0!K100</f>
        <v>15</v>
      </c>
      <c r="G1875" s="103">
        <f>base0!L100</f>
        <v>11</v>
      </c>
      <c r="H1875" s="103">
        <f>base0!M100</f>
        <v>16</v>
      </c>
      <c r="I1875" s="103">
        <f>base0!N100</f>
        <v>18</v>
      </c>
      <c r="J1875" s="103">
        <f>base0!O100</f>
        <v>13</v>
      </c>
      <c r="K1875" s="103">
        <f>base0!P100</f>
        <v>3</v>
      </c>
      <c r="L1875" s="103">
        <f>base0!Q100</f>
        <v>5</v>
      </c>
      <c r="M1875" s="103">
        <f>base0!R100</f>
        <v>8</v>
      </c>
      <c r="N1875" s="103">
        <f>base0!S100</f>
        <v>17</v>
      </c>
      <c r="O1875" s="103">
        <f>base0!T100</f>
        <v>0</v>
      </c>
      <c r="P1875" s="103">
        <f>base0!U100</f>
        <v>0</v>
      </c>
      <c r="Q1875" s="103">
        <f>base0!V100</f>
        <v>20</v>
      </c>
      <c r="V1875" s="166">
        <v>1874</v>
      </c>
      <c r="W1875" s="150" t="s">
        <v>404</v>
      </c>
      <c r="X1875" s="150">
        <v>4</v>
      </c>
      <c r="Y1875" s="150" t="s">
        <v>433</v>
      </c>
      <c r="Z1875" s="150">
        <v>1</v>
      </c>
    </row>
    <row r="1876" spans="1:26" ht="15.75" thickBot="1" x14ac:dyDescent="0.3">
      <c r="A1876" s="151" t="s">
        <v>58</v>
      </c>
      <c r="B1876" s="103">
        <f>base0!C102</f>
        <v>13</v>
      </c>
      <c r="C1876" s="103">
        <f>base0!D102</f>
        <v>2</v>
      </c>
      <c r="D1876" s="103">
        <f>base0!E102</f>
        <v>7</v>
      </c>
      <c r="E1876" s="103">
        <f>base0!F102</f>
        <v>6</v>
      </c>
      <c r="F1876" s="103">
        <f>base0!K101</f>
        <v>11</v>
      </c>
      <c r="G1876" s="103">
        <f>base0!L101</f>
        <v>16</v>
      </c>
      <c r="H1876" s="103">
        <f>base0!M101</f>
        <v>4</v>
      </c>
      <c r="I1876" s="103">
        <f>base0!N101</f>
        <v>18</v>
      </c>
      <c r="J1876" s="103">
        <f>base0!O101</f>
        <v>3</v>
      </c>
      <c r="K1876" s="103">
        <f>base0!P101</f>
        <v>14</v>
      </c>
      <c r="L1876" s="103">
        <f>base0!Q101</f>
        <v>5</v>
      </c>
      <c r="M1876" s="103">
        <f>base0!R101</f>
        <v>8</v>
      </c>
      <c r="N1876" s="103">
        <f>base0!S101</f>
        <v>17</v>
      </c>
      <c r="O1876" s="103">
        <f>base0!T101</f>
        <v>12</v>
      </c>
      <c r="P1876" s="103">
        <f>base0!U101</f>
        <v>0</v>
      </c>
      <c r="Q1876" s="103">
        <f>base0!V101</f>
        <v>20</v>
      </c>
      <c r="V1876" s="166">
        <v>1875</v>
      </c>
      <c r="W1876" s="150" t="s">
        <v>404</v>
      </c>
      <c r="X1876" s="150">
        <v>4</v>
      </c>
      <c r="Y1876" s="150" t="s">
        <v>433</v>
      </c>
      <c r="Z1876" s="150">
        <v>1</v>
      </c>
    </row>
    <row r="1877" spans="1:26" ht="15.75" thickBot="1" x14ac:dyDescent="0.3">
      <c r="A1877" s="151" t="s">
        <v>58</v>
      </c>
      <c r="B1877" s="103">
        <f>base0!C103</f>
        <v>13</v>
      </c>
      <c r="C1877" s="103">
        <f>base0!D103</f>
        <v>6</v>
      </c>
      <c r="D1877" s="103">
        <f>base0!E103</f>
        <v>2</v>
      </c>
      <c r="E1877" s="103">
        <f>base0!F103</f>
        <v>11</v>
      </c>
      <c r="F1877" s="103">
        <f>base0!K102</f>
        <v>15</v>
      </c>
      <c r="G1877" s="103">
        <f>base0!L102</f>
        <v>13</v>
      </c>
      <c r="H1877" s="103">
        <f>base0!M102</f>
        <v>16</v>
      </c>
      <c r="I1877" s="103">
        <f>base0!N102</f>
        <v>4</v>
      </c>
      <c r="J1877" s="103">
        <f>base0!O102</f>
        <v>18</v>
      </c>
      <c r="K1877" s="103">
        <f>base0!P102</f>
        <v>12</v>
      </c>
      <c r="L1877" s="103">
        <f>base0!Q102</f>
        <v>14</v>
      </c>
      <c r="M1877" s="103">
        <f>base0!R102</f>
        <v>8</v>
      </c>
      <c r="N1877" s="103">
        <f>base0!S102</f>
        <v>17</v>
      </c>
      <c r="O1877" s="103">
        <f>base0!T102</f>
        <v>0</v>
      </c>
      <c r="P1877" s="103">
        <f>base0!U102</f>
        <v>0</v>
      </c>
      <c r="Q1877" s="103">
        <f>base0!V102</f>
        <v>20</v>
      </c>
      <c r="V1877" s="166">
        <v>1876</v>
      </c>
      <c r="W1877" s="150" t="s">
        <v>404</v>
      </c>
      <c r="X1877" s="150">
        <v>4</v>
      </c>
      <c r="Y1877" s="150" t="s">
        <v>433</v>
      </c>
      <c r="Z1877" s="150">
        <v>1</v>
      </c>
    </row>
    <row r="1878" spans="1:26" ht="15.75" thickBot="1" x14ac:dyDescent="0.3">
      <c r="A1878" s="151" t="s">
        <v>58</v>
      </c>
      <c r="B1878" s="103">
        <f>base0!C104</f>
        <v>10</v>
      </c>
      <c r="C1878" s="103">
        <f>base0!D104</f>
        <v>11</v>
      </c>
      <c r="D1878" s="103">
        <f>base0!E104</f>
        <v>13</v>
      </c>
      <c r="E1878" s="103">
        <f>base0!F104</f>
        <v>8</v>
      </c>
      <c r="F1878" s="103">
        <f>base0!K103</f>
        <v>7</v>
      </c>
      <c r="G1878" s="103">
        <f>base0!L103</f>
        <v>13</v>
      </c>
      <c r="H1878" s="103">
        <f>base0!M103</f>
        <v>4</v>
      </c>
      <c r="I1878" s="103">
        <f>base0!N103</f>
        <v>18</v>
      </c>
      <c r="J1878" s="103">
        <f>base0!O103</f>
        <v>12</v>
      </c>
      <c r="K1878" s="103">
        <f>base0!P103</f>
        <v>3</v>
      </c>
      <c r="L1878" s="103">
        <f>base0!Q103</f>
        <v>14</v>
      </c>
      <c r="M1878" s="103">
        <f>base0!R103</f>
        <v>8</v>
      </c>
      <c r="N1878" s="103">
        <f>base0!S103</f>
        <v>17</v>
      </c>
      <c r="O1878" s="103">
        <f>base0!T103</f>
        <v>5</v>
      </c>
      <c r="P1878" s="103">
        <f>base0!U103</f>
        <v>0</v>
      </c>
      <c r="Q1878" s="103">
        <f>base0!V103</f>
        <v>20</v>
      </c>
      <c r="V1878" s="166">
        <v>1877</v>
      </c>
      <c r="W1878" s="150" t="s">
        <v>404</v>
      </c>
      <c r="X1878" s="150">
        <v>4</v>
      </c>
      <c r="Y1878" s="150" t="s">
        <v>433</v>
      </c>
      <c r="Z1878" s="150">
        <v>1</v>
      </c>
    </row>
    <row r="1879" spans="1:26" ht="15.75" thickBot="1" x14ac:dyDescent="0.3">
      <c r="A1879" s="151" t="s">
        <v>58</v>
      </c>
      <c r="B1879" s="103">
        <f>base0!C105</f>
        <v>2</v>
      </c>
      <c r="C1879" s="103">
        <f>base0!D105</f>
        <v>7</v>
      </c>
      <c r="D1879" s="103">
        <f>base0!E105</f>
        <v>6</v>
      </c>
      <c r="E1879" s="103">
        <f>base0!F105</f>
        <v>4</v>
      </c>
      <c r="F1879" s="103">
        <f>base0!K104</f>
        <v>11</v>
      </c>
      <c r="G1879" s="103">
        <f>base0!L104</f>
        <v>16</v>
      </c>
      <c r="H1879" s="103">
        <f>base0!M104</f>
        <v>4</v>
      </c>
      <c r="I1879" s="103">
        <f>base0!N104</f>
        <v>18</v>
      </c>
      <c r="J1879" s="103">
        <f>base0!O104</f>
        <v>12</v>
      </c>
      <c r="K1879" s="103">
        <f>base0!P104</f>
        <v>3</v>
      </c>
      <c r="L1879" s="103">
        <f>base0!Q104</f>
        <v>14</v>
      </c>
      <c r="M1879" s="103">
        <f>base0!R104</f>
        <v>8</v>
      </c>
      <c r="N1879" s="103">
        <f>base0!S104</f>
        <v>17</v>
      </c>
      <c r="O1879" s="103">
        <f>base0!T104</f>
        <v>0</v>
      </c>
      <c r="P1879" s="103">
        <f>base0!U104</f>
        <v>0</v>
      </c>
      <c r="Q1879" s="103">
        <f>base0!V104</f>
        <v>20</v>
      </c>
      <c r="V1879" s="166">
        <v>1878</v>
      </c>
      <c r="W1879" s="150" t="s">
        <v>404</v>
      </c>
      <c r="X1879" s="150">
        <v>4</v>
      </c>
      <c r="Y1879" s="150" t="s">
        <v>433</v>
      </c>
      <c r="Z1879" s="150">
        <v>1</v>
      </c>
    </row>
    <row r="1880" spans="1:26" ht="15.75" thickBot="1" x14ac:dyDescent="0.3">
      <c r="A1880" s="151" t="s">
        <v>58</v>
      </c>
      <c r="B1880" s="103">
        <f>base0!C106</f>
        <v>13</v>
      </c>
      <c r="C1880" s="103">
        <f>base0!D106</f>
        <v>11</v>
      </c>
      <c r="D1880" s="103">
        <f>base0!E106</f>
        <v>16</v>
      </c>
      <c r="E1880" s="103">
        <f>base0!F106</f>
        <v>1</v>
      </c>
      <c r="F1880" s="103">
        <f>base0!K105</f>
        <v>3</v>
      </c>
      <c r="G1880" s="103">
        <f>base0!L105</f>
        <v>5</v>
      </c>
      <c r="H1880" s="103">
        <f>base0!M105</f>
        <v>12</v>
      </c>
      <c r="I1880" s="103">
        <f>base0!N105</f>
        <v>17</v>
      </c>
      <c r="J1880" s="103">
        <f>base0!O105</f>
        <v>8</v>
      </c>
      <c r="K1880" s="103">
        <f>base0!P105</f>
        <v>14</v>
      </c>
      <c r="L1880" s="103">
        <f>base0!Q105</f>
        <v>3</v>
      </c>
      <c r="M1880" s="103">
        <f>base0!R105</f>
        <v>1</v>
      </c>
      <c r="N1880" s="103">
        <f>base0!S105</f>
        <v>16</v>
      </c>
      <c r="O1880" s="103">
        <f>base0!T105</f>
        <v>8</v>
      </c>
      <c r="P1880" s="103">
        <f>base0!U105</f>
        <v>18</v>
      </c>
      <c r="Q1880" s="103">
        <f>base0!V105</f>
        <v>20</v>
      </c>
      <c r="V1880" s="166">
        <v>1879</v>
      </c>
      <c r="W1880" s="150" t="s">
        <v>404</v>
      </c>
      <c r="X1880" s="150">
        <v>4</v>
      </c>
      <c r="Y1880" s="150" t="s">
        <v>433</v>
      </c>
      <c r="Z1880" s="150">
        <v>1</v>
      </c>
    </row>
    <row r="1881" spans="1:26" ht="15.75" thickBot="1" x14ac:dyDescent="0.3">
      <c r="A1881" s="151" t="s">
        <v>58</v>
      </c>
      <c r="B1881" s="103">
        <f>base0!C107</f>
        <v>13</v>
      </c>
      <c r="C1881" s="103">
        <f>base0!D107</f>
        <v>5</v>
      </c>
      <c r="D1881" s="103">
        <f>base0!E107</f>
        <v>11</v>
      </c>
      <c r="E1881" s="103">
        <f>base0!F107</f>
        <v>2</v>
      </c>
      <c r="F1881" s="103">
        <f>base0!K106</f>
        <v>3</v>
      </c>
      <c r="G1881" s="103">
        <f>base0!L106</f>
        <v>5</v>
      </c>
      <c r="H1881" s="103">
        <f>base0!M106</f>
        <v>12</v>
      </c>
      <c r="I1881" s="103">
        <f>base0!N106</f>
        <v>17</v>
      </c>
      <c r="J1881" s="103">
        <f>base0!O106</f>
        <v>14</v>
      </c>
      <c r="K1881" s="103">
        <f>base0!P106</f>
        <v>3</v>
      </c>
      <c r="L1881" s="103">
        <f>base0!Q106</f>
        <v>1</v>
      </c>
      <c r="M1881" s="103">
        <f>base0!R106</f>
        <v>6</v>
      </c>
      <c r="N1881" s="103">
        <f>base0!S106</f>
        <v>11</v>
      </c>
      <c r="O1881" s="103">
        <f>base0!T106</f>
        <v>18</v>
      </c>
      <c r="P1881" s="103">
        <f>base0!U106</f>
        <v>2</v>
      </c>
      <c r="Q1881" s="103">
        <f>base0!V106</f>
        <v>20</v>
      </c>
      <c r="V1881" s="166">
        <v>1880</v>
      </c>
      <c r="W1881" s="150" t="s">
        <v>404</v>
      </c>
      <c r="X1881" s="150">
        <v>4</v>
      </c>
      <c r="Y1881" s="150" t="s">
        <v>433</v>
      </c>
      <c r="Z1881" s="150">
        <v>1</v>
      </c>
    </row>
    <row r="1882" spans="1:26" ht="15.75" thickBot="1" x14ac:dyDescent="0.3">
      <c r="A1882" s="151" t="s">
        <v>58</v>
      </c>
      <c r="B1882" s="103">
        <f>base0!C108</f>
        <v>13</v>
      </c>
      <c r="C1882" s="103">
        <f>base0!D108</f>
        <v>5</v>
      </c>
      <c r="D1882" s="103">
        <f>base0!E108</f>
        <v>11</v>
      </c>
      <c r="E1882" s="103">
        <f>base0!F108</f>
        <v>2</v>
      </c>
      <c r="F1882" s="103">
        <f>base0!K107</f>
        <v>5</v>
      </c>
      <c r="G1882" s="103">
        <f>base0!L107</f>
        <v>12</v>
      </c>
      <c r="H1882" s="103">
        <f>base0!M107</f>
        <v>17</v>
      </c>
      <c r="I1882" s="103">
        <f>base0!N107</f>
        <v>8</v>
      </c>
      <c r="J1882" s="103">
        <f>base0!O107</f>
        <v>14</v>
      </c>
      <c r="K1882" s="103">
        <f>base0!P107</f>
        <v>15</v>
      </c>
      <c r="L1882" s="103">
        <f>base0!Q107</f>
        <v>4</v>
      </c>
      <c r="M1882" s="103">
        <f>base0!R107</f>
        <v>8</v>
      </c>
      <c r="N1882" s="103">
        <f>base0!S107</f>
        <v>11</v>
      </c>
      <c r="O1882" s="103">
        <f>base0!T107</f>
        <v>18</v>
      </c>
      <c r="P1882" s="103">
        <f>base0!U107</f>
        <v>2</v>
      </c>
      <c r="Q1882" s="103">
        <f>base0!V107</f>
        <v>20</v>
      </c>
      <c r="V1882" s="166">
        <v>1881</v>
      </c>
      <c r="W1882" s="150" t="s">
        <v>404</v>
      </c>
      <c r="X1882" s="150">
        <v>4</v>
      </c>
      <c r="Y1882" s="150" t="s">
        <v>433</v>
      </c>
      <c r="Z1882" s="150">
        <v>1</v>
      </c>
    </row>
    <row r="1883" spans="1:26" ht="15.75" thickBot="1" x14ac:dyDescent="0.3">
      <c r="A1883" s="151" t="s">
        <v>58</v>
      </c>
      <c r="B1883" s="103">
        <f>base0!C109</f>
        <v>13</v>
      </c>
      <c r="C1883" s="103">
        <f>base0!D109</f>
        <v>2</v>
      </c>
      <c r="D1883" s="103">
        <f>base0!E109</f>
        <v>12</v>
      </c>
      <c r="E1883" s="103">
        <f>base0!F109</f>
        <v>8</v>
      </c>
      <c r="F1883" s="103">
        <f>base0!K108</f>
        <v>3</v>
      </c>
      <c r="G1883" s="103">
        <f>base0!L108</f>
        <v>5</v>
      </c>
      <c r="H1883" s="103">
        <f>base0!M108</f>
        <v>11</v>
      </c>
      <c r="I1883" s="103">
        <f>base0!N108</f>
        <v>12</v>
      </c>
      <c r="J1883" s="103">
        <f>base0!O108</f>
        <v>15</v>
      </c>
      <c r="K1883" s="103">
        <f>base0!P108</f>
        <v>8</v>
      </c>
      <c r="L1883" s="103">
        <f>base0!Q108</f>
        <v>14</v>
      </c>
      <c r="M1883" s="103">
        <f>base0!R108</f>
        <v>16</v>
      </c>
      <c r="N1883" s="103">
        <f>base0!S108</f>
        <v>17</v>
      </c>
      <c r="O1883" s="103">
        <f>base0!T108</f>
        <v>18</v>
      </c>
      <c r="P1883" s="103">
        <f>base0!U108</f>
        <v>19</v>
      </c>
      <c r="Q1883" s="103">
        <f>base0!V108</f>
        <v>20</v>
      </c>
      <c r="V1883" s="166">
        <v>1882</v>
      </c>
      <c r="W1883" s="150" t="s">
        <v>404</v>
      </c>
      <c r="X1883" s="150">
        <v>4</v>
      </c>
      <c r="Y1883" s="150" t="s">
        <v>433</v>
      </c>
      <c r="Z1883" s="150">
        <v>1</v>
      </c>
    </row>
    <row r="1884" spans="1:26" ht="15.75" thickBot="1" x14ac:dyDescent="0.3">
      <c r="A1884" s="151" t="s">
        <v>58</v>
      </c>
      <c r="B1884" s="103">
        <f>base0!C110</f>
        <v>13</v>
      </c>
      <c r="C1884" s="103">
        <f>base0!D110</f>
        <v>2</v>
      </c>
      <c r="D1884" s="103">
        <f>base0!E110</f>
        <v>7</v>
      </c>
      <c r="E1884" s="103">
        <f>base0!F110</f>
        <v>11</v>
      </c>
      <c r="F1884" s="103">
        <f>base0!K109</f>
        <v>3</v>
      </c>
      <c r="G1884" s="103">
        <f>base0!L109</f>
        <v>9</v>
      </c>
      <c r="H1884" s="103">
        <f>base0!M109</f>
        <v>5</v>
      </c>
      <c r="I1884" s="103">
        <f>base0!N109</f>
        <v>6</v>
      </c>
      <c r="J1884" s="103">
        <f>base0!O109</f>
        <v>12</v>
      </c>
      <c r="K1884" s="103">
        <f>base0!P109</f>
        <v>8</v>
      </c>
      <c r="L1884" s="103">
        <f>base0!Q109</f>
        <v>14</v>
      </c>
      <c r="M1884" s="103">
        <f>base0!R109</f>
        <v>16</v>
      </c>
      <c r="N1884" s="103">
        <f>base0!S109</f>
        <v>17</v>
      </c>
      <c r="O1884" s="103">
        <f>base0!T109</f>
        <v>18</v>
      </c>
      <c r="P1884" s="103">
        <f>base0!U109</f>
        <v>19</v>
      </c>
      <c r="Q1884" s="103">
        <f>base0!V109</f>
        <v>20</v>
      </c>
      <c r="V1884" s="166">
        <v>1883</v>
      </c>
      <c r="W1884" s="150" t="s">
        <v>404</v>
      </c>
      <c r="X1884" s="150">
        <v>4</v>
      </c>
      <c r="Y1884" s="150" t="s">
        <v>433</v>
      </c>
      <c r="Z1884" s="150">
        <v>1</v>
      </c>
    </row>
    <row r="1885" spans="1:26" ht="15.75" thickBot="1" x14ac:dyDescent="0.3">
      <c r="A1885" s="151" t="s">
        <v>58</v>
      </c>
      <c r="B1885" s="103">
        <f>base0!C111</f>
        <v>11</v>
      </c>
      <c r="C1885" s="103">
        <f>base0!D111</f>
        <v>13</v>
      </c>
      <c r="D1885" s="103">
        <f>base0!E111</f>
        <v>2</v>
      </c>
      <c r="E1885" s="103">
        <f>base0!F111</f>
        <v>8</v>
      </c>
      <c r="F1885" s="103">
        <f>base0!K110</f>
        <v>2</v>
      </c>
      <c r="G1885" s="103">
        <f>base0!L110</f>
        <v>5</v>
      </c>
      <c r="H1885" s="103">
        <f>base0!M110</f>
        <v>6</v>
      </c>
      <c r="I1885" s="103">
        <f>base0!N110</f>
        <v>12</v>
      </c>
      <c r="J1885" s="103">
        <f>base0!O110</f>
        <v>15</v>
      </c>
      <c r="K1885" s="103">
        <f>base0!P110</f>
        <v>8</v>
      </c>
      <c r="L1885" s="103">
        <f>base0!Q110</f>
        <v>14</v>
      </c>
      <c r="M1885" s="103">
        <f>base0!R110</f>
        <v>1</v>
      </c>
      <c r="N1885" s="103">
        <f>base0!S110</f>
        <v>17</v>
      </c>
      <c r="O1885" s="103">
        <f>base0!T110</f>
        <v>18</v>
      </c>
      <c r="P1885" s="103">
        <f>base0!U110</f>
        <v>19</v>
      </c>
      <c r="Q1885" s="103">
        <f>base0!V110</f>
        <v>20</v>
      </c>
      <c r="V1885" s="166">
        <v>1884</v>
      </c>
      <c r="W1885" s="150" t="s">
        <v>404</v>
      </c>
      <c r="X1885" s="150">
        <v>4</v>
      </c>
      <c r="Y1885" s="150" t="s">
        <v>433</v>
      </c>
      <c r="Z1885" s="150">
        <v>1</v>
      </c>
    </row>
    <row r="1886" spans="1:26" ht="15.75" thickBot="1" x14ac:dyDescent="0.3">
      <c r="A1886" s="151" t="s">
        <v>58</v>
      </c>
      <c r="B1886" s="103">
        <f>base0!C112</f>
        <v>8</v>
      </c>
      <c r="C1886" s="103">
        <f>base0!D112</f>
        <v>2</v>
      </c>
      <c r="D1886" s="103">
        <f>base0!E112</f>
        <v>6</v>
      </c>
      <c r="E1886" s="103">
        <f>base0!F112</f>
        <v>11</v>
      </c>
      <c r="F1886" s="103">
        <f>base0!K111</f>
        <v>4</v>
      </c>
      <c r="G1886" s="103">
        <f>base0!L111</f>
        <v>8</v>
      </c>
      <c r="H1886" s="103">
        <f>base0!M111</f>
        <v>5</v>
      </c>
      <c r="I1886" s="103">
        <f>base0!N111</f>
        <v>1</v>
      </c>
      <c r="J1886" s="103">
        <f>base0!O111</f>
        <v>3</v>
      </c>
      <c r="K1886" s="103">
        <f>base0!P111</f>
        <v>12</v>
      </c>
      <c r="L1886" s="103">
        <f>base0!Q111</f>
        <v>14</v>
      </c>
      <c r="M1886" s="103">
        <f>base0!R111</f>
        <v>16</v>
      </c>
      <c r="N1886" s="103">
        <f>base0!S111</f>
        <v>17</v>
      </c>
      <c r="O1886" s="103">
        <f>base0!T111</f>
        <v>18</v>
      </c>
      <c r="P1886" s="103">
        <f>base0!U111</f>
        <v>19</v>
      </c>
      <c r="Q1886" s="103">
        <f>base0!V111</f>
        <v>20</v>
      </c>
      <c r="V1886" s="166">
        <v>1885</v>
      </c>
      <c r="W1886" s="150" t="s">
        <v>404</v>
      </c>
      <c r="X1886" s="150">
        <v>4</v>
      </c>
      <c r="Y1886" s="150" t="s">
        <v>433</v>
      </c>
      <c r="Z1886" s="150">
        <v>1</v>
      </c>
    </row>
    <row r="1887" spans="1:26" ht="15.75" thickBot="1" x14ac:dyDescent="0.3">
      <c r="A1887" s="151" t="s">
        <v>58</v>
      </c>
      <c r="B1887" s="103">
        <f>base0!C113</f>
        <v>13</v>
      </c>
      <c r="C1887" s="103">
        <f>base0!D113</f>
        <v>5</v>
      </c>
      <c r="D1887" s="103">
        <f>base0!E113</f>
        <v>2</v>
      </c>
      <c r="E1887" s="103">
        <f>base0!F113</f>
        <v>1</v>
      </c>
      <c r="F1887" s="103">
        <f>base0!K112</f>
        <v>4</v>
      </c>
      <c r="G1887" s="103">
        <f>base0!L112</f>
        <v>8</v>
      </c>
      <c r="H1887" s="103">
        <f>base0!M112</f>
        <v>5</v>
      </c>
      <c r="I1887" s="103">
        <f>base0!N112</f>
        <v>13</v>
      </c>
      <c r="J1887" s="103">
        <f>base0!O112</f>
        <v>3</v>
      </c>
      <c r="K1887" s="103">
        <f>base0!P112</f>
        <v>7</v>
      </c>
      <c r="L1887" s="103">
        <f>base0!Q112</f>
        <v>12</v>
      </c>
      <c r="M1887" s="103">
        <f>base0!R112</f>
        <v>14</v>
      </c>
      <c r="N1887" s="103">
        <f>base0!S112</f>
        <v>17</v>
      </c>
      <c r="O1887" s="103">
        <f>base0!T112</f>
        <v>18</v>
      </c>
      <c r="P1887" s="103">
        <f>base0!U112</f>
        <v>19</v>
      </c>
      <c r="Q1887" s="103">
        <f>base0!V112</f>
        <v>20</v>
      </c>
      <c r="V1887" s="166">
        <v>1886</v>
      </c>
      <c r="W1887" s="150" t="s">
        <v>404</v>
      </c>
      <c r="X1887" s="150">
        <v>4</v>
      </c>
      <c r="Y1887" s="150" t="s">
        <v>433</v>
      </c>
      <c r="Z1887" s="150">
        <v>1</v>
      </c>
    </row>
    <row r="1888" spans="1:26" ht="15.75" thickBot="1" x14ac:dyDescent="0.3">
      <c r="A1888" s="151" t="s">
        <v>58</v>
      </c>
      <c r="B1888" s="103">
        <f>base0!C114</f>
        <v>13</v>
      </c>
      <c r="C1888" s="103">
        <f>base0!D114</f>
        <v>5</v>
      </c>
      <c r="D1888" s="103">
        <f>base0!E114</f>
        <v>10</v>
      </c>
      <c r="E1888" s="103">
        <f>base0!F114</f>
        <v>2</v>
      </c>
      <c r="F1888" s="103">
        <f>base0!K113</f>
        <v>8</v>
      </c>
      <c r="G1888" s="103">
        <f>base0!L113</f>
        <v>5</v>
      </c>
      <c r="H1888" s="103">
        <f>base0!M113</f>
        <v>1</v>
      </c>
      <c r="I1888" s="103">
        <f>base0!N113</f>
        <v>3</v>
      </c>
      <c r="J1888" s="103">
        <f>base0!O113</f>
        <v>7</v>
      </c>
      <c r="K1888" s="103">
        <f>base0!P113</f>
        <v>12</v>
      </c>
      <c r="L1888" s="103">
        <f>base0!Q113</f>
        <v>14</v>
      </c>
      <c r="M1888" s="103">
        <f>base0!R113</f>
        <v>11</v>
      </c>
      <c r="N1888" s="103">
        <f>base0!S113</f>
        <v>17</v>
      </c>
      <c r="O1888" s="103">
        <f>base0!T113</f>
        <v>18</v>
      </c>
      <c r="P1888" s="103">
        <f>base0!U113</f>
        <v>19</v>
      </c>
      <c r="Q1888" s="103">
        <f>base0!V113</f>
        <v>20</v>
      </c>
      <c r="V1888" s="166">
        <v>1887</v>
      </c>
      <c r="W1888" s="150" t="s">
        <v>404</v>
      </c>
      <c r="X1888" s="150">
        <v>4</v>
      </c>
      <c r="Y1888" s="150" t="s">
        <v>433</v>
      </c>
      <c r="Z1888" s="150">
        <v>1</v>
      </c>
    </row>
    <row r="1889" spans="1:26" ht="15.75" thickBot="1" x14ac:dyDescent="0.3">
      <c r="A1889" s="151" t="s">
        <v>58</v>
      </c>
      <c r="B1889" s="103">
        <f>base0!C115</f>
        <v>13</v>
      </c>
      <c r="C1889" s="103">
        <f>base0!D115</f>
        <v>5</v>
      </c>
      <c r="D1889" s="103">
        <f>base0!E115</f>
        <v>2</v>
      </c>
      <c r="E1889" s="103">
        <f>base0!F115</f>
        <v>11</v>
      </c>
      <c r="F1889" s="103">
        <f>base0!K114</f>
        <v>7</v>
      </c>
      <c r="G1889" s="103">
        <f>base0!L114</f>
        <v>4</v>
      </c>
      <c r="H1889" s="103">
        <f>base0!M114</f>
        <v>5</v>
      </c>
      <c r="I1889" s="103">
        <f>base0!N114</f>
        <v>3</v>
      </c>
      <c r="J1889" s="103">
        <f>base0!O114</f>
        <v>14</v>
      </c>
      <c r="K1889" s="103">
        <f>base0!P114</f>
        <v>1</v>
      </c>
      <c r="L1889" s="103">
        <f>base0!Q114</f>
        <v>8</v>
      </c>
      <c r="M1889" s="103">
        <f>base0!R114</f>
        <v>12</v>
      </c>
      <c r="N1889" s="103">
        <f>base0!S114</f>
        <v>18</v>
      </c>
      <c r="O1889" s="103">
        <f>base0!T114</f>
        <v>17</v>
      </c>
      <c r="P1889" s="103">
        <f>base0!U114</f>
        <v>19</v>
      </c>
      <c r="Q1889" s="103">
        <f>base0!V114</f>
        <v>20</v>
      </c>
      <c r="V1889" s="166">
        <v>1888</v>
      </c>
      <c r="W1889" s="150" t="s">
        <v>404</v>
      </c>
      <c r="X1889" s="150">
        <v>4</v>
      </c>
      <c r="Y1889" s="150" t="s">
        <v>433</v>
      </c>
      <c r="Z1889" s="150">
        <v>1</v>
      </c>
    </row>
    <row r="1890" spans="1:26" ht="15.75" thickBot="1" x14ac:dyDescent="0.3">
      <c r="A1890" s="151" t="s">
        <v>58</v>
      </c>
      <c r="B1890" s="103">
        <f>base0!C116</f>
        <v>2</v>
      </c>
      <c r="C1890" s="103">
        <f>base0!D116</f>
        <v>10</v>
      </c>
      <c r="D1890" s="103">
        <f>base0!E116</f>
        <v>11</v>
      </c>
      <c r="E1890" s="103">
        <f>base0!F116</f>
        <v>13</v>
      </c>
      <c r="F1890" s="103">
        <f>base0!K115</f>
        <v>7</v>
      </c>
      <c r="G1890" s="103">
        <f>base0!L115</f>
        <v>4</v>
      </c>
      <c r="H1890" s="103">
        <f>base0!M115</f>
        <v>5</v>
      </c>
      <c r="I1890" s="103">
        <f>base0!N115</f>
        <v>3</v>
      </c>
      <c r="J1890" s="103">
        <f>base0!O115</f>
        <v>14</v>
      </c>
      <c r="K1890" s="103">
        <f>base0!P115</f>
        <v>13</v>
      </c>
      <c r="L1890" s="103">
        <f>base0!Q115</f>
        <v>8</v>
      </c>
      <c r="M1890" s="103">
        <f>base0!R115</f>
        <v>12</v>
      </c>
      <c r="N1890" s="103">
        <f>base0!S115</f>
        <v>18</v>
      </c>
      <c r="O1890" s="103">
        <f>base0!T115</f>
        <v>17</v>
      </c>
      <c r="P1890" s="103">
        <f>base0!U115</f>
        <v>19</v>
      </c>
      <c r="Q1890" s="103">
        <f>base0!V115</f>
        <v>20</v>
      </c>
      <c r="V1890" s="166">
        <v>1889</v>
      </c>
      <c r="W1890" s="150" t="s">
        <v>404</v>
      </c>
      <c r="X1890" s="150">
        <v>4</v>
      </c>
      <c r="Y1890" s="150" t="s">
        <v>433</v>
      </c>
      <c r="Z1890" s="150">
        <v>1</v>
      </c>
    </row>
    <row r="1891" spans="1:26" ht="15.75" thickBot="1" x14ac:dyDescent="0.3">
      <c r="A1891" s="151" t="s">
        <v>58</v>
      </c>
      <c r="B1891" s="103">
        <f>base0!C117</f>
        <v>5</v>
      </c>
      <c r="C1891" s="103">
        <f>base0!D117</f>
        <v>11</v>
      </c>
      <c r="D1891" s="103">
        <f>base0!E117</f>
        <v>2</v>
      </c>
      <c r="E1891" s="103">
        <f>base0!F117</f>
        <v>4</v>
      </c>
      <c r="F1891" s="103">
        <f>base0!K116</f>
        <v>5</v>
      </c>
      <c r="G1891" s="103">
        <f>base0!L116</f>
        <v>3</v>
      </c>
      <c r="H1891" s="103">
        <f>base0!M116</f>
        <v>14</v>
      </c>
      <c r="I1891" s="103">
        <f>base0!N116</f>
        <v>2</v>
      </c>
      <c r="J1891" s="103">
        <f>base0!O116</f>
        <v>1</v>
      </c>
      <c r="K1891" s="103">
        <f>base0!P116</f>
        <v>8</v>
      </c>
      <c r="L1891" s="103">
        <f>base0!Q116</f>
        <v>12</v>
      </c>
      <c r="M1891" s="103">
        <f>base0!R116</f>
        <v>15</v>
      </c>
      <c r="N1891" s="103">
        <f>base0!S116</f>
        <v>18</v>
      </c>
      <c r="O1891" s="103">
        <f>base0!T116</f>
        <v>17</v>
      </c>
      <c r="P1891" s="103">
        <f>base0!U116</f>
        <v>19</v>
      </c>
      <c r="Q1891" s="103">
        <f>base0!V116</f>
        <v>20</v>
      </c>
      <c r="V1891" s="166">
        <v>1890</v>
      </c>
      <c r="W1891" s="150" t="s">
        <v>404</v>
      </c>
      <c r="X1891" s="150">
        <v>4</v>
      </c>
      <c r="Y1891" s="150" t="s">
        <v>433</v>
      </c>
      <c r="Z1891" s="150">
        <v>1</v>
      </c>
    </row>
    <row r="1892" spans="1:26" ht="15.75" thickBot="1" x14ac:dyDescent="0.3">
      <c r="A1892" s="151" t="s">
        <v>58</v>
      </c>
      <c r="B1892" s="103">
        <f>base0!C118</f>
        <v>13</v>
      </c>
      <c r="C1892" s="103">
        <f>base0!D118</f>
        <v>2</v>
      </c>
      <c r="D1892" s="103">
        <f>base0!E118</f>
        <v>1</v>
      </c>
      <c r="E1892" s="103">
        <f>base0!F118</f>
        <v>7</v>
      </c>
      <c r="F1892" s="103">
        <f>base0!K117</f>
        <v>8</v>
      </c>
      <c r="G1892" s="103">
        <f>base0!L117</f>
        <v>3</v>
      </c>
      <c r="H1892" s="103">
        <f>base0!M117</f>
        <v>1</v>
      </c>
      <c r="I1892" s="103">
        <f>base0!N117</f>
        <v>4</v>
      </c>
      <c r="J1892" s="103">
        <f>base0!O117</f>
        <v>12</v>
      </c>
      <c r="K1892" s="103">
        <f>base0!P117</f>
        <v>7</v>
      </c>
      <c r="L1892" s="103">
        <f>base0!Q117</f>
        <v>13</v>
      </c>
      <c r="M1892" s="103">
        <f>base0!R117</f>
        <v>17</v>
      </c>
      <c r="N1892" s="103">
        <f>base0!S117</f>
        <v>5</v>
      </c>
      <c r="O1892" s="103">
        <f>base0!T117</f>
        <v>11</v>
      </c>
      <c r="P1892" s="103">
        <f>base0!U117</f>
        <v>19</v>
      </c>
      <c r="Q1892" s="103">
        <f>base0!V117</f>
        <v>20</v>
      </c>
      <c r="V1892" s="166">
        <v>1891</v>
      </c>
      <c r="W1892" s="150" t="s">
        <v>404</v>
      </c>
      <c r="X1892" s="150">
        <v>4</v>
      </c>
      <c r="Y1892" s="150" t="s">
        <v>433</v>
      </c>
      <c r="Z1892" s="150">
        <v>1</v>
      </c>
    </row>
    <row r="1893" spans="1:26" ht="15.75" thickBot="1" x14ac:dyDescent="0.3">
      <c r="A1893" s="151" t="s">
        <v>58</v>
      </c>
      <c r="B1893" s="103">
        <f>base0!C119</f>
        <v>2</v>
      </c>
      <c r="C1893" s="103">
        <f>base0!D119</f>
        <v>13</v>
      </c>
      <c r="D1893" s="103">
        <f>base0!E119</f>
        <v>8</v>
      </c>
      <c r="E1893" s="103">
        <f>base0!F119</f>
        <v>11</v>
      </c>
      <c r="F1893" s="103">
        <f>base0!K118</f>
        <v>8</v>
      </c>
      <c r="G1893" s="103">
        <f>base0!L118</f>
        <v>3</v>
      </c>
      <c r="H1893" s="103">
        <f>base0!M118</f>
        <v>1</v>
      </c>
      <c r="I1893" s="103">
        <f>base0!N118</f>
        <v>12</v>
      </c>
      <c r="J1893" s="103">
        <f>base0!O118</f>
        <v>13</v>
      </c>
      <c r="K1893" s="103">
        <f>base0!P118</f>
        <v>14</v>
      </c>
      <c r="L1893" s="103">
        <f>base0!Q118</f>
        <v>15</v>
      </c>
      <c r="M1893" s="103">
        <f>base0!R118</f>
        <v>17</v>
      </c>
      <c r="N1893" s="103">
        <f>base0!S118</f>
        <v>18</v>
      </c>
      <c r="O1893" s="103">
        <f>base0!T118</f>
        <v>5</v>
      </c>
      <c r="P1893" s="103">
        <f>base0!U118</f>
        <v>19</v>
      </c>
      <c r="Q1893" s="103">
        <f>base0!V118</f>
        <v>20</v>
      </c>
      <c r="V1893" s="166">
        <v>1892</v>
      </c>
      <c r="W1893" s="150" t="s">
        <v>404</v>
      </c>
      <c r="X1893" s="150">
        <v>4</v>
      </c>
      <c r="Y1893" s="150" t="s">
        <v>433</v>
      </c>
      <c r="Z1893" s="150">
        <v>1</v>
      </c>
    </row>
    <row r="1894" spans="1:26" ht="15.75" thickBot="1" x14ac:dyDescent="0.3">
      <c r="A1894" s="151" t="s">
        <v>58</v>
      </c>
      <c r="B1894" s="103">
        <f>base0!C76</f>
        <v>2</v>
      </c>
      <c r="C1894" s="103">
        <f>base0!D76</f>
        <v>6</v>
      </c>
      <c r="D1894" s="103">
        <f>base0!E76</f>
        <v>9</v>
      </c>
      <c r="E1894" s="103">
        <f>base0!F76</f>
        <v>1</v>
      </c>
      <c r="F1894" s="103">
        <f>base0!K118</f>
        <v>8</v>
      </c>
      <c r="G1894" s="103">
        <f>base0!L118</f>
        <v>3</v>
      </c>
      <c r="H1894" s="103">
        <f>base0!M118</f>
        <v>1</v>
      </c>
      <c r="I1894" s="103">
        <f>base0!N118</f>
        <v>12</v>
      </c>
      <c r="J1894" s="103">
        <f>base0!O118</f>
        <v>13</v>
      </c>
      <c r="K1894" s="103">
        <f>base0!P118</f>
        <v>14</v>
      </c>
      <c r="L1894" s="103">
        <f>base0!Q118</f>
        <v>15</v>
      </c>
      <c r="M1894" s="103">
        <f>base0!R118</f>
        <v>17</v>
      </c>
      <c r="N1894" s="103">
        <f>base0!S118</f>
        <v>18</v>
      </c>
      <c r="O1894" s="103">
        <f>base0!T118</f>
        <v>5</v>
      </c>
      <c r="P1894" s="103">
        <f>base0!U118</f>
        <v>19</v>
      </c>
      <c r="Q1894" s="103">
        <f>base0!V118</f>
        <v>20</v>
      </c>
      <c r="V1894" s="166">
        <v>1893</v>
      </c>
      <c r="W1894" s="150" t="s">
        <v>404</v>
      </c>
      <c r="X1894" s="150">
        <v>4</v>
      </c>
      <c r="Y1894" s="150" t="s">
        <v>433</v>
      </c>
      <c r="Z1894" s="150">
        <v>1</v>
      </c>
    </row>
    <row r="1895" spans="1:26" ht="15.75" thickBot="1" x14ac:dyDescent="0.3">
      <c r="A1895" s="151" t="s">
        <v>58</v>
      </c>
      <c r="B1895" s="103">
        <f>base0!C77</f>
        <v>15</v>
      </c>
      <c r="C1895" s="103">
        <f>base0!D77</f>
        <v>10</v>
      </c>
      <c r="D1895" s="103">
        <f>base0!E77</f>
        <v>6</v>
      </c>
      <c r="E1895" s="103">
        <f>base0!F77</f>
        <v>7</v>
      </c>
      <c r="F1895" s="103">
        <f>base0!K119</f>
        <v>2</v>
      </c>
      <c r="G1895" s="103">
        <f>base0!L119</f>
        <v>8</v>
      </c>
      <c r="H1895" s="103">
        <f>base0!M119</f>
        <v>16</v>
      </c>
      <c r="I1895" s="103">
        <f>base0!N119</f>
        <v>3</v>
      </c>
      <c r="J1895" s="103">
        <f>base0!O119</f>
        <v>4</v>
      </c>
      <c r="K1895" s="103">
        <f>base0!P119</f>
        <v>12</v>
      </c>
      <c r="L1895" s="103">
        <f>base0!Q119</f>
        <v>14</v>
      </c>
      <c r="M1895" s="103">
        <f>base0!R119</f>
        <v>17</v>
      </c>
      <c r="N1895" s="103">
        <f>base0!S119</f>
        <v>18</v>
      </c>
      <c r="O1895" s="103">
        <f>base0!T119</f>
        <v>5</v>
      </c>
      <c r="P1895" s="103">
        <f>base0!U119</f>
        <v>19</v>
      </c>
      <c r="Q1895" s="103">
        <f>base0!V119</f>
        <v>20</v>
      </c>
      <c r="V1895" s="166">
        <v>1894</v>
      </c>
      <c r="W1895" s="150" t="s">
        <v>404</v>
      </c>
      <c r="X1895" s="150">
        <v>4</v>
      </c>
      <c r="Y1895" s="150" t="s">
        <v>433</v>
      </c>
      <c r="Z1895" s="150">
        <v>1</v>
      </c>
    </row>
    <row r="1896" spans="1:26" ht="15.75" thickBot="1" x14ac:dyDescent="0.3">
      <c r="A1896" s="151" t="s">
        <v>58</v>
      </c>
      <c r="B1896" s="103">
        <f>base0!C78</f>
        <v>9</v>
      </c>
      <c r="C1896" s="103">
        <f>base0!D78</f>
        <v>6</v>
      </c>
      <c r="D1896" s="103">
        <f>base0!E78</f>
        <v>10</v>
      </c>
      <c r="E1896" s="103">
        <f>base0!F78</f>
        <v>2</v>
      </c>
      <c r="F1896" s="103">
        <f>base0!K76</f>
        <v>11</v>
      </c>
      <c r="G1896" s="103">
        <f>base0!L76</f>
        <v>5</v>
      </c>
      <c r="H1896" s="103">
        <f>base0!M76</f>
        <v>15</v>
      </c>
      <c r="I1896" s="103">
        <f>base0!N76</f>
        <v>13</v>
      </c>
      <c r="J1896" s="103">
        <f>base0!O76</f>
        <v>8</v>
      </c>
      <c r="K1896" s="103">
        <f>base0!P76</f>
        <v>16</v>
      </c>
      <c r="L1896" s="103">
        <f>base0!Q76</f>
        <v>12</v>
      </c>
      <c r="M1896" s="103">
        <f>base0!R76</f>
        <v>14</v>
      </c>
      <c r="N1896" s="103">
        <f>base0!S76</f>
        <v>18</v>
      </c>
      <c r="O1896" s="103">
        <f>base0!T76</f>
        <v>17</v>
      </c>
      <c r="P1896" s="103">
        <f>base0!U76</f>
        <v>19</v>
      </c>
      <c r="Q1896" s="103">
        <f>base0!V76</f>
        <v>20</v>
      </c>
      <c r="V1896" s="166">
        <v>1895</v>
      </c>
      <c r="W1896" s="150" t="s">
        <v>404</v>
      </c>
      <c r="X1896" s="150">
        <v>4</v>
      </c>
      <c r="Y1896" s="150" t="s">
        <v>433</v>
      </c>
      <c r="Z1896" s="150">
        <v>1</v>
      </c>
    </row>
    <row r="1897" spans="1:26" ht="15.75" thickBot="1" x14ac:dyDescent="0.3">
      <c r="A1897" s="151" t="s">
        <v>58</v>
      </c>
      <c r="B1897" s="103">
        <f>base0!C79</f>
        <v>5</v>
      </c>
      <c r="C1897" s="103">
        <f>base0!D79</f>
        <v>4</v>
      </c>
      <c r="D1897" s="103">
        <f>base0!E79</f>
        <v>2</v>
      </c>
      <c r="E1897" s="103">
        <f>base0!F79</f>
        <v>7</v>
      </c>
      <c r="F1897" s="103">
        <f>base0!K77</f>
        <v>2</v>
      </c>
      <c r="G1897" s="103">
        <f>base0!L77</f>
        <v>16</v>
      </c>
      <c r="H1897" s="103">
        <f>base0!M77</f>
        <v>14</v>
      </c>
      <c r="I1897" s="103">
        <f>base0!N77</f>
        <v>4</v>
      </c>
      <c r="J1897" s="103">
        <f>base0!O77</f>
        <v>18</v>
      </c>
      <c r="K1897" s="103">
        <f>base0!P77</f>
        <v>3</v>
      </c>
      <c r="L1897" s="103">
        <f>base0!Q77</f>
        <v>8</v>
      </c>
      <c r="M1897" s="103">
        <f>base0!R77</f>
        <v>17</v>
      </c>
      <c r="N1897" s="103">
        <f>base0!S77</f>
        <v>5</v>
      </c>
      <c r="O1897" s="103">
        <f>base0!T77</f>
        <v>12</v>
      </c>
      <c r="P1897" s="103">
        <f>base0!U77</f>
        <v>19</v>
      </c>
      <c r="Q1897" s="103">
        <f>base0!V77</f>
        <v>20</v>
      </c>
      <c r="V1897" s="166">
        <v>1896</v>
      </c>
      <c r="W1897" s="150" t="s">
        <v>404</v>
      </c>
      <c r="X1897" s="150">
        <v>4</v>
      </c>
      <c r="Y1897" s="150" t="s">
        <v>433</v>
      </c>
      <c r="Z1897" s="150">
        <v>1</v>
      </c>
    </row>
    <row r="1898" spans="1:26" ht="15.75" thickBot="1" x14ac:dyDescent="0.3">
      <c r="A1898" s="151" t="s">
        <v>58</v>
      </c>
      <c r="B1898" s="103">
        <f>base0!C80</f>
        <v>10</v>
      </c>
      <c r="C1898" s="103">
        <f>base0!D80</f>
        <v>6</v>
      </c>
      <c r="D1898" s="103">
        <f>base0!E80</f>
        <v>9</v>
      </c>
      <c r="E1898" s="103">
        <f>base0!F80</f>
        <v>2</v>
      </c>
      <c r="F1898" s="103">
        <f>base0!K78</f>
        <v>13</v>
      </c>
      <c r="G1898" s="103">
        <f>base0!L78</f>
        <v>15</v>
      </c>
      <c r="H1898" s="103">
        <f>base0!M78</f>
        <v>18</v>
      </c>
      <c r="I1898" s="103">
        <f>base0!N78</f>
        <v>8</v>
      </c>
      <c r="J1898" s="103">
        <f>base0!O78</f>
        <v>1</v>
      </c>
      <c r="K1898" s="103">
        <f>base0!P78</f>
        <v>14</v>
      </c>
      <c r="L1898" s="103">
        <f>base0!Q78</f>
        <v>3</v>
      </c>
      <c r="M1898" s="103">
        <f>base0!R78</f>
        <v>5</v>
      </c>
      <c r="N1898" s="103">
        <f>base0!S78</f>
        <v>12</v>
      </c>
      <c r="O1898" s="103">
        <f>base0!T78</f>
        <v>17</v>
      </c>
      <c r="P1898" s="103">
        <f>base0!U78</f>
        <v>19</v>
      </c>
      <c r="Q1898" s="103">
        <f>base0!V78</f>
        <v>20</v>
      </c>
      <c r="V1898" s="166">
        <v>1897</v>
      </c>
      <c r="W1898" s="150" t="s">
        <v>404</v>
      </c>
      <c r="X1898" s="150">
        <v>4</v>
      </c>
      <c r="Y1898" s="150" t="s">
        <v>433</v>
      </c>
      <c r="Z1898" s="150">
        <v>1</v>
      </c>
    </row>
    <row r="1899" spans="1:26" ht="15.75" thickBot="1" x14ac:dyDescent="0.3">
      <c r="A1899" s="151" t="s">
        <v>58</v>
      </c>
      <c r="B1899" s="103">
        <f>base0!C81</f>
        <v>10</v>
      </c>
      <c r="C1899" s="103">
        <f>base0!D81</f>
        <v>14</v>
      </c>
      <c r="D1899" s="103">
        <f>base0!E81</f>
        <v>9</v>
      </c>
      <c r="E1899" s="103">
        <f>base0!F81</f>
        <v>11</v>
      </c>
      <c r="F1899" s="103">
        <f>base0!K79</f>
        <v>9</v>
      </c>
      <c r="G1899" s="103">
        <f>base0!L79</f>
        <v>12</v>
      </c>
      <c r="H1899" s="103">
        <f>base0!M79</f>
        <v>15</v>
      </c>
      <c r="I1899" s="103">
        <f>base0!N79</f>
        <v>14</v>
      </c>
      <c r="J1899" s="103">
        <f>base0!O79</f>
        <v>13</v>
      </c>
      <c r="K1899" s="103">
        <f>base0!P79</f>
        <v>11</v>
      </c>
      <c r="L1899" s="103">
        <f>base0!Q79</f>
        <v>16</v>
      </c>
      <c r="M1899" s="103">
        <f>base0!R79</f>
        <v>17</v>
      </c>
      <c r="N1899" s="103">
        <f>base0!S79</f>
        <v>18</v>
      </c>
      <c r="O1899" s="103">
        <f>base0!T79</f>
        <v>10</v>
      </c>
      <c r="P1899" s="103">
        <f>base0!U79</f>
        <v>19</v>
      </c>
      <c r="Q1899" s="103">
        <f>base0!V79</f>
        <v>20</v>
      </c>
      <c r="V1899" s="166">
        <v>1898</v>
      </c>
      <c r="W1899" s="150" t="s">
        <v>404</v>
      </c>
      <c r="X1899" s="150">
        <v>4</v>
      </c>
      <c r="Y1899" s="150" t="s">
        <v>433</v>
      </c>
      <c r="Z1899" s="150">
        <v>1</v>
      </c>
    </row>
    <row r="1900" spans="1:26" ht="15.75" thickBot="1" x14ac:dyDescent="0.3">
      <c r="A1900" s="151" t="s">
        <v>58</v>
      </c>
      <c r="B1900" s="103">
        <f>base0!C82</f>
        <v>6</v>
      </c>
      <c r="C1900" s="103">
        <f>base0!D82</f>
        <v>10</v>
      </c>
      <c r="D1900" s="103">
        <f>base0!E82</f>
        <v>9</v>
      </c>
      <c r="E1900" s="103">
        <f>base0!F82</f>
        <v>16</v>
      </c>
      <c r="F1900" s="103">
        <f>base0!K80</f>
        <v>13</v>
      </c>
      <c r="G1900" s="103">
        <f>base0!L80</f>
        <v>4</v>
      </c>
      <c r="H1900" s="103">
        <f>base0!M80</f>
        <v>18</v>
      </c>
      <c r="I1900" s="103">
        <f>base0!N80</f>
        <v>1</v>
      </c>
      <c r="J1900" s="103">
        <f>base0!O80</f>
        <v>14</v>
      </c>
      <c r="K1900" s="103">
        <f>base0!P80</f>
        <v>8</v>
      </c>
      <c r="L1900" s="103">
        <f>base0!Q80</f>
        <v>3</v>
      </c>
      <c r="M1900" s="103">
        <f>base0!R80</f>
        <v>5</v>
      </c>
      <c r="N1900" s="103">
        <f>base0!S80</f>
        <v>17</v>
      </c>
      <c r="O1900" s="103">
        <f>base0!T80</f>
        <v>12</v>
      </c>
      <c r="P1900" s="103">
        <f>base0!U80</f>
        <v>19</v>
      </c>
      <c r="Q1900" s="103">
        <f>base0!V80</f>
        <v>20</v>
      </c>
      <c r="V1900" s="166">
        <v>1899</v>
      </c>
      <c r="W1900" s="150" t="s">
        <v>404</v>
      </c>
      <c r="X1900" s="150">
        <v>4</v>
      </c>
      <c r="Y1900" s="150" t="s">
        <v>433</v>
      </c>
      <c r="Z1900" s="150">
        <v>1</v>
      </c>
    </row>
    <row r="1901" spans="1:26" ht="15.75" thickBot="1" x14ac:dyDescent="0.3">
      <c r="A1901" s="151" t="s">
        <v>58</v>
      </c>
      <c r="B1901" s="103">
        <f>base0!C83</f>
        <v>9</v>
      </c>
      <c r="C1901" s="103">
        <f>base0!D83</f>
        <v>10</v>
      </c>
      <c r="D1901" s="103">
        <f>base0!E83</f>
        <v>6</v>
      </c>
      <c r="E1901" s="103">
        <f>base0!F83</f>
        <v>11</v>
      </c>
      <c r="F1901" s="103">
        <f>base0!K81</f>
        <v>13</v>
      </c>
      <c r="G1901" s="103">
        <f>base0!L81</f>
        <v>17</v>
      </c>
      <c r="H1901" s="103">
        <f>base0!M81</f>
        <v>1</v>
      </c>
      <c r="I1901" s="103">
        <f>base0!N81</f>
        <v>2</v>
      </c>
      <c r="J1901" s="103">
        <f>base0!O81</f>
        <v>4</v>
      </c>
      <c r="K1901" s="103">
        <f>base0!P81</f>
        <v>8</v>
      </c>
      <c r="L1901" s="103">
        <f>base0!Q81</f>
        <v>3</v>
      </c>
      <c r="M1901" s="103">
        <f>base0!R81</f>
        <v>16</v>
      </c>
      <c r="N1901" s="103">
        <f>base0!S81</f>
        <v>5</v>
      </c>
      <c r="O1901" s="103">
        <f>base0!T81</f>
        <v>20</v>
      </c>
      <c r="P1901" s="103">
        <f>base0!U81</f>
        <v>19</v>
      </c>
      <c r="Q1901" s="103">
        <f>base0!V81</f>
        <v>18</v>
      </c>
      <c r="V1901" s="166">
        <v>1900</v>
      </c>
      <c r="W1901" s="150" t="s">
        <v>404</v>
      </c>
      <c r="X1901" s="150">
        <v>4</v>
      </c>
      <c r="Y1901" s="150" t="s">
        <v>433</v>
      </c>
      <c r="Z1901" s="150">
        <v>1</v>
      </c>
    </row>
    <row r="1902" spans="1:26" ht="15.75" thickBot="1" x14ac:dyDescent="0.3">
      <c r="A1902" s="151" t="s">
        <v>58</v>
      </c>
      <c r="B1902" s="103">
        <f>base0!C84</f>
        <v>13</v>
      </c>
      <c r="C1902" s="103">
        <f>base0!D84</f>
        <v>2</v>
      </c>
      <c r="D1902" s="103">
        <f>base0!E84</f>
        <v>11</v>
      </c>
      <c r="E1902" s="103">
        <f>base0!F84</f>
        <v>5</v>
      </c>
      <c r="F1902" s="103">
        <f>base0!K82</f>
        <v>13</v>
      </c>
      <c r="G1902" s="103">
        <f>base0!L82</f>
        <v>4</v>
      </c>
      <c r="H1902" s="103">
        <f>base0!M82</f>
        <v>7</v>
      </c>
      <c r="I1902" s="103">
        <f>base0!N82</f>
        <v>8</v>
      </c>
      <c r="J1902" s="103">
        <f>base0!O82</f>
        <v>14</v>
      </c>
      <c r="K1902" s="103">
        <f>base0!P82</f>
        <v>1</v>
      </c>
      <c r="L1902" s="103">
        <f>base0!Q82</f>
        <v>3</v>
      </c>
      <c r="M1902" s="103">
        <f>base0!R82</f>
        <v>5</v>
      </c>
      <c r="N1902" s="103">
        <f>base0!S82</f>
        <v>12</v>
      </c>
      <c r="O1902" s="103">
        <f>base0!T82</f>
        <v>17</v>
      </c>
      <c r="P1902" s="103">
        <f>base0!U82</f>
        <v>20</v>
      </c>
      <c r="Q1902" s="103">
        <f>base0!V82</f>
        <v>19</v>
      </c>
      <c r="V1902" s="166">
        <v>1901</v>
      </c>
      <c r="W1902" s="150" t="s">
        <v>404</v>
      </c>
      <c r="X1902" s="150">
        <v>4</v>
      </c>
      <c r="Y1902" s="150" t="s">
        <v>433</v>
      </c>
      <c r="Z1902" s="150">
        <v>1</v>
      </c>
    </row>
    <row r="1903" spans="1:26" ht="15.75" thickBot="1" x14ac:dyDescent="0.3">
      <c r="A1903" s="151" t="s">
        <v>58</v>
      </c>
      <c r="B1903" s="103">
        <f>base0!C85</f>
        <v>10</v>
      </c>
      <c r="C1903" s="103">
        <f>base0!D85</f>
        <v>9</v>
      </c>
      <c r="D1903" s="103">
        <f>base0!E85</f>
        <v>13</v>
      </c>
      <c r="E1903" s="103">
        <f>base0!F85</f>
        <v>11</v>
      </c>
      <c r="F1903" s="103">
        <f>base0!K83</f>
        <v>2</v>
      </c>
      <c r="G1903" s="103">
        <f>base0!L83</f>
        <v>4</v>
      </c>
      <c r="H1903" s="103">
        <f>base0!M83</f>
        <v>16</v>
      </c>
      <c r="I1903" s="103">
        <f>base0!N83</f>
        <v>1</v>
      </c>
      <c r="J1903" s="103">
        <f>base0!O83</f>
        <v>8</v>
      </c>
      <c r="K1903" s="103">
        <f>base0!P83</f>
        <v>3</v>
      </c>
      <c r="L1903" s="103">
        <f>base0!Q83</f>
        <v>12</v>
      </c>
      <c r="M1903" s="103">
        <f>base0!R83</f>
        <v>17</v>
      </c>
      <c r="N1903" s="103">
        <f>base0!S83</f>
        <v>5</v>
      </c>
      <c r="O1903" s="103">
        <f>base0!T83</f>
        <v>18</v>
      </c>
      <c r="P1903" s="103">
        <f>base0!U83</f>
        <v>20</v>
      </c>
      <c r="Q1903" s="103">
        <f>base0!V83</f>
        <v>19</v>
      </c>
      <c r="V1903" s="166">
        <v>1902</v>
      </c>
      <c r="W1903" s="150" t="s">
        <v>404</v>
      </c>
      <c r="X1903" s="150">
        <v>4</v>
      </c>
      <c r="Y1903" s="150" t="s">
        <v>433</v>
      </c>
      <c r="Z1903" s="150">
        <v>1</v>
      </c>
    </row>
    <row r="1904" spans="1:26" ht="15.75" thickBot="1" x14ac:dyDescent="0.3">
      <c r="A1904" s="151" t="s">
        <v>58</v>
      </c>
      <c r="B1904" s="103">
        <f>base0!C86</f>
        <v>10</v>
      </c>
      <c r="C1904" s="103">
        <f>base0!D86</f>
        <v>11</v>
      </c>
      <c r="D1904" s="103">
        <f>base0!E86</f>
        <v>13</v>
      </c>
      <c r="E1904" s="103">
        <f>base0!F86</f>
        <v>8</v>
      </c>
      <c r="F1904" s="103">
        <f>base0!K84</f>
        <v>4</v>
      </c>
      <c r="G1904" s="103">
        <f>base0!L84</f>
        <v>16</v>
      </c>
      <c r="H1904" s="103">
        <f>base0!M84</f>
        <v>3</v>
      </c>
      <c r="I1904" s="103">
        <f>base0!N84</f>
        <v>9</v>
      </c>
      <c r="J1904" s="103">
        <f>base0!O84</f>
        <v>12</v>
      </c>
      <c r="K1904" s="103">
        <f>base0!P84</f>
        <v>14</v>
      </c>
      <c r="L1904" s="103">
        <f>base0!Q84</f>
        <v>15</v>
      </c>
      <c r="M1904" s="103">
        <f>base0!R84</f>
        <v>8</v>
      </c>
      <c r="N1904" s="103">
        <f>base0!S84</f>
        <v>17</v>
      </c>
      <c r="O1904" s="103">
        <f>base0!T84</f>
        <v>18</v>
      </c>
      <c r="P1904" s="103">
        <f>base0!U84</f>
        <v>19</v>
      </c>
      <c r="Q1904" s="103">
        <f>base0!V84</f>
        <v>20</v>
      </c>
      <c r="V1904" s="166">
        <v>1903</v>
      </c>
      <c r="W1904" s="150" t="s">
        <v>404</v>
      </c>
      <c r="X1904" s="150">
        <v>4</v>
      </c>
      <c r="Y1904" s="150" t="s">
        <v>433</v>
      </c>
      <c r="Z1904" s="150">
        <v>1</v>
      </c>
    </row>
    <row r="1905" spans="1:26" ht="15.75" thickBot="1" x14ac:dyDescent="0.3">
      <c r="A1905" s="151" t="s">
        <v>58</v>
      </c>
      <c r="B1905" s="103">
        <f>base0!C87</f>
        <v>6</v>
      </c>
      <c r="C1905" s="103">
        <f>base0!D87</f>
        <v>13</v>
      </c>
      <c r="D1905" s="103">
        <f>base0!E87</f>
        <v>2</v>
      </c>
      <c r="E1905" s="103">
        <f>base0!F87</f>
        <v>1</v>
      </c>
      <c r="F1905" s="103">
        <f>base0!K85</f>
        <v>3</v>
      </c>
      <c r="G1905" s="103">
        <f>base0!L85</f>
        <v>15</v>
      </c>
      <c r="H1905" s="103">
        <f>base0!M85</f>
        <v>6</v>
      </c>
      <c r="I1905" s="103">
        <f>base0!N85</f>
        <v>16</v>
      </c>
      <c r="J1905" s="103">
        <f>base0!O85</f>
        <v>1</v>
      </c>
      <c r="K1905" s="103">
        <f>base0!P85</f>
        <v>14</v>
      </c>
      <c r="L1905" s="103">
        <f>base0!Q85</f>
        <v>4</v>
      </c>
      <c r="M1905" s="103">
        <f>base0!R85</f>
        <v>12</v>
      </c>
      <c r="N1905" s="103">
        <f>base0!S85</f>
        <v>17</v>
      </c>
      <c r="O1905" s="103">
        <f>base0!T85</f>
        <v>18</v>
      </c>
      <c r="P1905" s="103">
        <f>base0!U85</f>
        <v>19</v>
      </c>
      <c r="Q1905" s="103">
        <f>base0!V85</f>
        <v>20</v>
      </c>
      <c r="V1905" s="166">
        <v>1904</v>
      </c>
      <c r="W1905" s="150" t="s">
        <v>404</v>
      </c>
      <c r="X1905" s="150">
        <v>4</v>
      </c>
      <c r="Y1905" s="150" t="s">
        <v>433</v>
      </c>
      <c r="Z1905" s="150">
        <v>1</v>
      </c>
    </row>
    <row r="1906" spans="1:26" ht="15.75" thickBot="1" x14ac:dyDescent="0.3">
      <c r="A1906" s="151" t="s">
        <v>58</v>
      </c>
      <c r="B1906" s="103">
        <f>base0!C88</f>
        <v>13</v>
      </c>
      <c r="C1906" s="103">
        <f>base0!D88</f>
        <v>2</v>
      </c>
      <c r="D1906" s="103">
        <f>base0!E88</f>
        <v>11</v>
      </c>
      <c r="E1906" s="103">
        <f>base0!F88</f>
        <v>10</v>
      </c>
      <c r="F1906" s="103">
        <f>base0!K86</f>
        <v>15</v>
      </c>
      <c r="G1906" s="103">
        <f>base0!L86</f>
        <v>5</v>
      </c>
      <c r="H1906" s="103">
        <f>base0!M86</f>
        <v>1</v>
      </c>
      <c r="I1906" s="103">
        <f>base0!N86</f>
        <v>16</v>
      </c>
      <c r="J1906" s="103">
        <f>base0!O86</f>
        <v>4</v>
      </c>
      <c r="K1906" s="103">
        <f>base0!P86</f>
        <v>12</v>
      </c>
      <c r="L1906" s="103">
        <f>base0!Q86</f>
        <v>14</v>
      </c>
      <c r="M1906" s="103">
        <f>base0!R86</f>
        <v>3</v>
      </c>
      <c r="N1906" s="103">
        <f>base0!S86</f>
        <v>17</v>
      </c>
      <c r="O1906" s="103">
        <f>base0!T86</f>
        <v>18</v>
      </c>
      <c r="P1906" s="103">
        <f>base0!U86</f>
        <v>19</v>
      </c>
      <c r="Q1906" s="103">
        <f>base0!V86</f>
        <v>20</v>
      </c>
      <c r="V1906" s="166">
        <v>1905</v>
      </c>
      <c r="W1906" s="150" t="s">
        <v>404</v>
      </c>
      <c r="X1906" s="150">
        <v>4</v>
      </c>
      <c r="Y1906" s="150" t="s">
        <v>433</v>
      </c>
      <c r="Z1906" s="150">
        <v>1</v>
      </c>
    </row>
    <row r="1907" spans="1:26" ht="15.75" thickBot="1" x14ac:dyDescent="0.3">
      <c r="A1907" s="151" t="s">
        <v>58</v>
      </c>
      <c r="B1907" s="103">
        <f>base0!C89</f>
        <v>2</v>
      </c>
      <c r="C1907" s="103">
        <f>base0!D89</f>
        <v>13</v>
      </c>
      <c r="D1907" s="103">
        <f>base0!E89</f>
        <v>4</v>
      </c>
      <c r="E1907" s="103">
        <f>base0!F89</f>
        <v>11</v>
      </c>
      <c r="F1907" s="103">
        <f>base0!K87</f>
        <v>10</v>
      </c>
      <c r="G1907" s="103">
        <f>base0!L87</f>
        <v>9</v>
      </c>
      <c r="H1907" s="103">
        <f>base0!M87</f>
        <v>15</v>
      </c>
      <c r="I1907" s="103">
        <f>base0!N87</f>
        <v>16</v>
      </c>
      <c r="J1907" s="103">
        <f>base0!O87</f>
        <v>14</v>
      </c>
      <c r="K1907" s="103">
        <f>base0!P87</f>
        <v>12</v>
      </c>
      <c r="L1907" s="103">
        <f>base0!Q87</f>
        <v>11</v>
      </c>
      <c r="M1907" s="103">
        <f>base0!R87</f>
        <v>8</v>
      </c>
      <c r="N1907" s="103">
        <f>base0!S87</f>
        <v>17</v>
      </c>
      <c r="O1907" s="103">
        <f>base0!T87</f>
        <v>18</v>
      </c>
      <c r="P1907" s="103">
        <f>base0!U87</f>
        <v>19</v>
      </c>
      <c r="Q1907" s="103">
        <f>base0!V87</f>
        <v>20</v>
      </c>
      <c r="V1907" s="166">
        <v>1906</v>
      </c>
      <c r="W1907" s="150" t="s">
        <v>404</v>
      </c>
      <c r="X1907" s="150">
        <v>4</v>
      </c>
      <c r="Y1907" s="150" t="s">
        <v>433</v>
      </c>
      <c r="Z1907" s="150">
        <v>1</v>
      </c>
    </row>
    <row r="1908" spans="1:26" ht="15.75" thickBot="1" x14ac:dyDescent="0.3">
      <c r="A1908" s="151" t="s">
        <v>58</v>
      </c>
      <c r="B1908" s="103">
        <f>base0!C90</f>
        <v>13</v>
      </c>
      <c r="C1908" s="103">
        <f>base0!D90</f>
        <v>2</v>
      </c>
      <c r="D1908" s="103">
        <f>base0!E90</f>
        <v>1</v>
      </c>
      <c r="E1908" s="103">
        <f>base0!F90</f>
        <v>10</v>
      </c>
      <c r="F1908" s="103">
        <f>base0!K88</f>
        <v>8</v>
      </c>
      <c r="G1908" s="103">
        <f>base0!L88</f>
        <v>16</v>
      </c>
      <c r="H1908" s="103">
        <f>base0!M88</f>
        <v>15</v>
      </c>
      <c r="I1908" s="103">
        <f>base0!N88</f>
        <v>4</v>
      </c>
      <c r="J1908" s="103">
        <f>base0!O88</f>
        <v>3</v>
      </c>
      <c r="K1908" s="103">
        <f>base0!P88</f>
        <v>12</v>
      </c>
      <c r="L1908" s="103">
        <f>base0!Q88</f>
        <v>9</v>
      </c>
      <c r="M1908" s="103">
        <f>base0!R88</f>
        <v>14</v>
      </c>
      <c r="N1908" s="103">
        <f>base0!S88</f>
        <v>17</v>
      </c>
      <c r="O1908" s="103">
        <f>base0!T88</f>
        <v>18</v>
      </c>
      <c r="P1908" s="103">
        <f>base0!U88</f>
        <v>19</v>
      </c>
      <c r="Q1908" s="103">
        <f>base0!V88</f>
        <v>20</v>
      </c>
      <c r="V1908" s="166">
        <v>1907</v>
      </c>
      <c r="W1908" s="150" t="s">
        <v>404</v>
      </c>
      <c r="X1908" s="150">
        <v>4</v>
      </c>
      <c r="Y1908" s="150" t="s">
        <v>433</v>
      </c>
      <c r="Z1908" s="150">
        <v>1</v>
      </c>
    </row>
    <row r="1909" spans="1:26" ht="15.75" thickBot="1" x14ac:dyDescent="0.3">
      <c r="A1909" s="151" t="s">
        <v>58</v>
      </c>
      <c r="B1909" s="103">
        <f>base0!C91</f>
        <v>2</v>
      </c>
      <c r="C1909" s="103">
        <f>base0!D91</f>
        <v>4</v>
      </c>
      <c r="D1909" s="103">
        <f>base0!E91</f>
        <v>13</v>
      </c>
      <c r="E1909" s="103">
        <f>base0!F91</f>
        <v>11</v>
      </c>
      <c r="F1909" s="103">
        <f>base0!K89</f>
        <v>1</v>
      </c>
      <c r="G1909" s="103">
        <f>base0!L89</f>
        <v>7</v>
      </c>
      <c r="H1909" s="103">
        <f>base0!M89</f>
        <v>16</v>
      </c>
      <c r="I1909" s="103">
        <f>base0!N89</f>
        <v>15</v>
      </c>
      <c r="J1909" s="103">
        <f>base0!O89</f>
        <v>12</v>
      </c>
      <c r="K1909" s="103">
        <f>base0!P89</f>
        <v>14</v>
      </c>
      <c r="L1909" s="103">
        <f>base0!Q89</f>
        <v>3</v>
      </c>
      <c r="M1909" s="103">
        <f>base0!R89</f>
        <v>9</v>
      </c>
      <c r="N1909" s="103">
        <f>base0!S89</f>
        <v>17</v>
      </c>
      <c r="O1909" s="103">
        <f>base0!T89</f>
        <v>18</v>
      </c>
      <c r="P1909" s="103">
        <f>base0!U89</f>
        <v>19</v>
      </c>
      <c r="Q1909" s="103">
        <f>base0!V89</f>
        <v>20</v>
      </c>
      <c r="V1909" s="166">
        <v>1908</v>
      </c>
      <c r="W1909" s="150" t="s">
        <v>404</v>
      </c>
      <c r="X1909" s="150">
        <v>4</v>
      </c>
      <c r="Y1909" s="150" t="s">
        <v>433</v>
      </c>
      <c r="Z1909" s="150">
        <v>1</v>
      </c>
    </row>
    <row r="1910" spans="1:26" ht="15.75" thickBot="1" x14ac:dyDescent="0.3">
      <c r="A1910" s="151" t="s">
        <v>58</v>
      </c>
      <c r="B1910" s="103">
        <f>base0!C92</f>
        <v>13</v>
      </c>
      <c r="C1910" s="103">
        <f>base0!D92</f>
        <v>6</v>
      </c>
      <c r="D1910" s="103">
        <f>base0!E92</f>
        <v>2</v>
      </c>
      <c r="E1910" s="103">
        <f>base0!F92</f>
        <v>10</v>
      </c>
      <c r="F1910" s="103">
        <f>base0!K90</f>
        <v>11</v>
      </c>
      <c r="G1910" s="103">
        <f>base0!L90</f>
        <v>16</v>
      </c>
      <c r="H1910" s="103">
        <f>base0!M90</f>
        <v>4</v>
      </c>
      <c r="I1910" s="103">
        <f>base0!N90</f>
        <v>18</v>
      </c>
      <c r="J1910" s="103">
        <f>base0!O90</f>
        <v>12</v>
      </c>
      <c r="K1910" s="103">
        <f>base0!P90</f>
        <v>3</v>
      </c>
      <c r="L1910" s="103">
        <f>base0!Q90</f>
        <v>14</v>
      </c>
      <c r="M1910" s="103">
        <f>base0!R90</f>
        <v>8</v>
      </c>
      <c r="N1910" s="103">
        <f>base0!S90</f>
        <v>17</v>
      </c>
      <c r="O1910" s="103">
        <f>base0!T90</f>
        <v>0</v>
      </c>
      <c r="P1910" s="103">
        <f>base0!U90</f>
        <v>0</v>
      </c>
      <c r="Q1910" s="103">
        <f>base0!V90</f>
        <v>20</v>
      </c>
      <c r="V1910" s="166">
        <v>1909</v>
      </c>
      <c r="W1910" s="150" t="s">
        <v>404</v>
      </c>
      <c r="X1910" s="150">
        <v>4</v>
      </c>
      <c r="Y1910" s="150" t="s">
        <v>433</v>
      </c>
      <c r="Z1910" s="150">
        <v>1</v>
      </c>
    </row>
    <row r="1911" spans="1:26" ht="15.75" thickBot="1" x14ac:dyDescent="0.3">
      <c r="A1911" s="151" t="s">
        <v>58</v>
      </c>
      <c r="B1911" s="103">
        <f>base0!C93</f>
        <v>13</v>
      </c>
      <c r="C1911" s="103">
        <f>base0!D93</f>
        <v>2</v>
      </c>
      <c r="D1911" s="103">
        <f>base0!E93</f>
        <v>1</v>
      </c>
      <c r="E1911" s="103">
        <f>base0!F93</f>
        <v>10</v>
      </c>
      <c r="F1911" s="103">
        <f>base0!K91</f>
        <v>7</v>
      </c>
      <c r="G1911" s="103">
        <f>base0!L91</f>
        <v>13</v>
      </c>
      <c r="H1911" s="103">
        <f>base0!M91</f>
        <v>11</v>
      </c>
      <c r="I1911" s="103">
        <f>base0!N91</f>
        <v>4</v>
      </c>
      <c r="J1911" s="103">
        <f>base0!O91</f>
        <v>12</v>
      </c>
      <c r="K1911" s="103">
        <f>base0!P91</f>
        <v>3</v>
      </c>
      <c r="L1911" s="103">
        <f>base0!Q91</f>
        <v>14</v>
      </c>
      <c r="M1911" s="103">
        <f>base0!R91</f>
        <v>8</v>
      </c>
      <c r="N1911" s="103">
        <f>base0!S91</f>
        <v>17</v>
      </c>
      <c r="O1911" s="103">
        <f>base0!T91</f>
        <v>5</v>
      </c>
      <c r="P1911" s="103">
        <f>base0!U91</f>
        <v>0</v>
      </c>
      <c r="Q1911" s="103">
        <f>base0!V91</f>
        <v>20</v>
      </c>
      <c r="V1911" s="166">
        <v>1910</v>
      </c>
      <c r="W1911" s="150" t="s">
        <v>404</v>
      </c>
      <c r="X1911" s="150">
        <v>4</v>
      </c>
      <c r="Y1911" s="150" t="s">
        <v>433</v>
      </c>
      <c r="Z1911" s="150">
        <v>1</v>
      </c>
    </row>
    <row r="1912" spans="1:26" ht="15.75" thickBot="1" x14ac:dyDescent="0.3">
      <c r="A1912" s="151" t="s">
        <v>58</v>
      </c>
      <c r="B1912" s="103">
        <f>base0!C94</f>
        <v>13</v>
      </c>
      <c r="C1912" s="103">
        <f>base0!D94</f>
        <v>2</v>
      </c>
      <c r="D1912" s="103">
        <f>base0!E94</f>
        <v>1</v>
      </c>
      <c r="E1912" s="103">
        <f>base0!F94</f>
        <v>11</v>
      </c>
      <c r="F1912" s="103">
        <f>base0!K92</f>
        <v>9</v>
      </c>
      <c r="G1912" s="103">
        <f>base0!L92</f>
        <v>15</v>
      </c>
      <c r="H1912" s="103">
        <f>base0!M92</f>
        <v>16</v>
      </c>
      <c r="I1912" s="103">
        <f>base0!N92</f>
        <v>1</v>
      </c>
      <c r="J1912" s="103">
        <f>base0!O92</f>
        <v>12</v>
      </c>
      <c r="K1912" s="103">
        <f>base0!P92</f>
        <v>3</v>
      </c>
      <c r="L1912" s="103">
        <f>base0!Q92</f>
        <v>14</v>
      </c>
      <c r="M1912" s="103">
        <f>base0!R92</f>
        <v>8</v>
      </c>
      <c r="N1912" s="103">
        <f>base0!S92</f>
        <v>17</v>
      </c>
      <c r="O1912" s="103">
        <f>base0!T92</f>
        <v>0</v>
      </c>
      <c r="P1912" s="103">
        <f>base0!U92</f>
        <v>0</v>
      </c>
      <c r="Q1912" s="103">
        <f>base0!V92</f>
        <v>20</v>
      </c>
      <c r="V1912" s="166">
        <v>1911</v>
      </c>
      <c r="W1912" s="150" t="s">
        <v>404</v>
      </c>
      <c r="X1912" s="150">
        <v>4</v>
      </c>
      <c r="Y1912" s="150" t="s">
        <v>433</v>
      </c>
      <c r="Z1912" s="150">
        <v>1</v>
      </c>
    </row>
    <row r="1913" spans="1:26" ht="15.75" thickBot="1" x14ac:dyDescent="0.3">
      <c r="A1913" s="151" t="s">
        <v>58</v>
      </c>
      <c r="B1913" s="103">
        <f>base0!C95</f>
        <v>2</v>
      </c>
      <c r="C1913" s="103">
        <f>base0!D95</f>
        <v>13</v>
      </c>
      <c r="D1913" s="103">
        <f>base0!E95</f>
        <v>7</v>
      </c>
      <c r="E1913" s="103">
        <f>base0!F95</f>
        <v>8</v>
      </c>
      <c r="F1913" s="103">
        <f>base0!K93</f>
        <v>18</v>
      </c>
      <c r="G1913" s="103">
        <f>base0!L93</f>
        <v>11</v>
      </c>
      <c r="H1913" s="103">
        <f>base0!M93</f>
        <v>4</v>
      </c>
      <c r="I1913" s="103">
        <f>base0!N93</f>
        <v>14</v>
      </c>
      <c r="J1913" s="103">
        <f>base0!O93</f>
        <v>13</v>
      </c>
      <c r="K1913" s="103">
        <f>base0!P93</f>
        <v>12</v>
      </c>
      <c r="L1913" s="103">
        <f>base0!Q93</f>
        <v>5</v>
      </c>
      <c r="M1913" s="103">
        <f>base0!R93</f>
        <v>3</v>
      </c>
      <c r="N1913" s="103">
        <f>base0!S93</f>
        <v>8</v>
      </c>
      <c r="O1913" s="103">
        <f>base0!T93</f>
        <v>17</v>
      </c>
      <c r="P1913" s="103">
        <f>base0!U93</f>
        <v>19</v>
      </c>
      <c r="Q1913" s="103">
        <f>base0!V93</f>
        <v>20</v>
      </c>
      <c r="V1913" s="166">
        <v>1912</v>
      </c>
      <c r="W1913" s="150" t="s">
        <v>404</v>
      </c>
      <c r="X1913" s="150">
        <v>4</v>
      </c>
      <c r="Y1913" s="150" t="s">
        <v>433</v>
      </c>
      <c r="Z1913" s="150">
        <v>1</v>
      </c>
    </row>
    <row r="1914" spans="1:26" ht="15.75" thickBot="1" x14ac:dyDescent="0.3">
      <c r="A1914" s="151" t="s">
        <v>58</v>
      </c>
      <c r="B1914" s="103">
        <f>base0!C96</f>
        <v>13</v>
      </c>
      <c r="C1914" s="103">
        <f>base0!D96</f>
        <v>11</v>
      </c>
      <c r="D1914" s="103">
        <f>base0!E96</f>
        <v>2</v>
      </c>
      <c r="E1914" s="103">
        <f>base0!F96</f>
        <v>1</v>
      </c>
      <c r="F1914" s="103">
        <f>base0!K94</f>
        <v>18</v>
      </c>
      <c r="G1914" s="103">
        <f>base0!L94</f>
        <v>1</v>
      </c>
      <c r="H1914" s="103">
        <f>base0!M94</f>
        <v>4</v>
      </c>
      <c r="I1914" s="103">
        <f>base0!N94</f>
        <v>14</v>
      </c>
      <c r="J1914" s="103">
        <f>base0!O94</f>
        <v>13</v>
      </c>
      <c r="K1914" s="103">
        <f>base0!P94</f>
        <v>12</v>
      </c>
      <c r="L1914" s="103">
        <f>base0!Q94</f>
        <v>5</v>
      </c>
      <c r="M1914" s="103">
        <f>base0!R94</f>
        <v>3</v>
      </c>
      <c r="N1914" s="103">
        <f>base0!S94</f>
        <v>8</v>
      </c>
      <c r="O1914" s="103">
        <f>base0!T94</f>
        <v>17</v>
      </c>
      <c r="P1914" s="103">
        <f>base0!U94</f>
        <v>19</v>
      </c>
      <c r="Q1914" s="103">
        <f>base0!V94</f>
        <v>20</v>
      </c>
      <c r="V1914" s="166">
        <v>1913</v>
      </c>
      <c r="W1914" s="150" t="s">
        <v>404</v>
      </c>
      <c r="X1914" s="150">
        <v>4</v>
      </c>
      <c r="Y1914" s="150" t="s">
        <v>433</v>
      </c>
      <c r="Z1914" s="150">
        <v>1</v>
      </c>
    </row>
    <row r="1915" spans="1:26" ht="15.75" thickBot="1" x14ac:dyDescent="0.3">
      <c r="A1915" s="151" t="s">
        <v>58</v>
      </c>
      <c r="B1915" s="103">
        <f>base0!C97</f>
        <v>13</v>
      </c>
      <c r="C1915" s="103">
        <f>base0!D97</f>
        <v>2</v>
      </c>
      <c r="D1915" s="103">
        <f>base0!E97</f>
        <v>1</v>
      </c>
      <c r="E1915" s="103">
        <f>base0!F97</f>
        <v>5</v>
      </c>
      <c r="F1915" s="103">
        <f>base0!K95</f>
        <v>2</v>
      </c>
      <c r="G1915" s="103">
        <f>base0!L95</f>
        <v>18</v>
      </c>
      <c r="H1915" s="103">
        <f>base0!M95</f>
        <v>1</v>
      </c>
      <c r="I1915" s="103">
        <f>base0!N95</f>
        <v>4</v>
      </c>
      <c r="J1915" s="103">
        <f>base0!O95</f>
        <v>14</v>
      </c>
      <c r="K1915" s="103">
        <f>base0!P95</f>
        <v>12</v>
      </c>
      <c r="L1915" s="103">
        <f>base0!Q95</f>
        <v>5</v>
      </c>
      <c r="M1915" s="103">
        <f>base0!R95</f>
        <v>3</v>
      </c>
      <c r="N1915" s="103">
        <f>base0!S95</f>
        <v>8</v>
      </c>
      <c r="O1915" s="103">
        <f>base0!T95</f>
        <v>17</v>
      </c>
      <c r="P1915" s="103">
        <f>base0!U95</f>
        <v>19</v>
      </c>
      <c r="Q1915" s="103">
        <f>base0!V95</f>
        <v>20</v>
      </c>
      <c r="V1915" s="166">
        <v>1914</v>
      </c>
      <c r="W1915" s="150" t="s">
        <v>404</v>
      </c>
      <c r="X1915" s="150">
        <v>4</v>
      </c>
      <c r="Y1915" s="150" t="s">
        <v>433</v>
      </c>
      <c r="Z1915" s="150">
        <v>1</v>
      </c>
    </row>
    <row r="1916" spans="1:26" ht="15.75" thickBot="1" x14ac:dyDescent="0.3">
      <c r="A1916" s="151" t="s">
        <v>58</v>
      </c>
      <c r="B1916" s="103">
        <f>base0!C98</f>
        <v>13</v>
      </c>
      <c r="C1916" s="103">
        <f>base0!D98</f>
        <v>16</v>
      </c>
      <c r="D1916" s="103">
        <f>base0!E98</f>
        <v>4</v>
      </c>
      <c r="E1916" s="103">
        <f>base0!F98</f>
        <v>11</v>
      </c>
      <c r="F1916" s="103">
        <f>base0!K96</f>
        <v>16</v>
      </c>
      <c r="G1916" s="103">
        <f>base0!L96</f>
        <v>1</v>
      </c>
      <c r="H1916" s="103">
        <f>base0!M96</f>
        <v>3</v>
      </c>
      <c r="I1916" s="103">
        <f>base0!N96</f>
        <v>6</v>
      </c>
      <c r="J1916" s="103">
        <f>base0!O96</f>
        <v>5</v>
      </c>
      <c r="K1916" s="103">
        <f>base0!P96</f>
        <v>4</v>
      </c>
      <c r="L1916" s="103">
        <f>base0!Q96</f>
        <v>14</v>
      </c>
      <c r="M1916" s="103">
        <f>base0!R96</f>
        <v>8</v>
      </c>
      <c r="N1916" s="103">
        <f>base0!S96</f>
        <v>17</v>
      </c>
      <c r="O1916" s="103">
        <f>base0!T96</f>
        <v>12</v>
      </c>
      <c r="P1916" s="103">
        <f>base0!U96</f>
        <v>19</v>
      </c>
      <c r="Q1916" s="103">
        <f>base0!V96</f>
        <v>20</v>
      </c>
      <c r="V1916" s="166">
        <v>1915</v>
      </c>
      <c r="W1916" s="150" t="s">
        <v>404</v>
      </c>
      <c r="X1916" s="150">
        <v>4</v>
      </c>
      <c r="Y1916" s="150" t="s">
        <v>433</v>
      </c>
      <c r="Z1916" s="150">
        <v>1</v>
      </c>
    </row>
    <row r="1917" spans="1:26" ht="15.75" thickBot="1" x14ac:dyDescent="0.3">
      <c r="A1917" s="151" t="s">
        <v>58</v>
      </c>
      <c r="B1917" s="103">
        <f>base0!C99</f>
        <v>13</v>
      </c>
      <c r="C1917" s="103">
        <f>base0!D99</f>
        <v>2</v>
      </c>
      <c r="D1917" s="103">
        <f>base0!E99</f>
        <v>6</v>
      </c>
      <c r="E1917" s="103">
        <f>base0!F99</f>
        <v>7</v>
      </c>
      <c r="F1917" s="103">
        <f>base0!K97</f>
        <v>1</v>
      </c>
      <c r="G1917" s="103">
        <f>base0!L97</f>
        <v>11</v>
      </c>
      <c r="H1917" s="103">
        <f>base0!M97</f>
        <v>3</v>
      </c>
      <c r="I1917" s="103">
        <f>base0!N97</f>
        <v>5</v>
      </c>
      <c r="J1917" s="103">
        <f>base0!O97</f>
        <v>18</v>
      </c>
      <c r="K1917" s="103">
        <f>base0!P97</f>
        <v>14</v>
      </c>
      <c r="L1917" s="103">
        <f>base0!Q97</f>
        <v>8</v>
      </c>
      <c r="M1917" s="103">
        <f>base0!R97</f>
        <v>15</v>
      </c>
      <c r="N1917" s="103">
        <f>base0!S97</f>
        <v>17</v>
      </c>
      <c r="O1917" s="103">
        <f>base0!T97</f>
        <v>12</v>
      </c>
      <c r="P1917" s="103">
        <f>base0!U97</f>
        <v>0</v>
      </c>
      <c r="Q1917" s="103">
        <f>base0!V97</f>
        <v>20</v>
      </c>
      <c r="V1917" s="166">
        <v>1916</v>
      </c>
      <c r="W1917" s="150" t="s">
        <v>404</v>
      </c>
      <c r="X1917" s="150">
        <v>4</v>
      </c>
      <c r="Y1917" s="150" t="s">
        <v>433</v>
      </c>
      <c r="Z1917" s="150">
        <v>1</v>
      </c>
    </row>
    <row r="1918" spans="1:26" ht="15.75" thickBot="1" x14ac:dyDescent="0.3">
      <c r="A1918" s="151" t="s">
        <v>58</v>
      </c>
      <c r="B1918" s="103">
        <f>base0!C100</f>
        <v>13</v>
      </c>
      <c r="C1918" s="103">
        <f>base0!D100</f>
        <v>5</v>
      </c>
      <c r="D1918" s="103">
        <f>base0!E100</f>
        <v>2</v>
      </c>
      <c r="E1918" s="103">
        <f>base0!F100</f>
        <v>11</v>
      </c>
      <c r="F1918" s="103">
        <f>base0!K98</f>
        <v>16</v>
      </c>
      <c r="G1918" s="103">
        <f>base0!L98</f>
        <v>1</v>
      </c>
      <c r="H1918" s="103">
        <f>base0!M98</f>
        <v>11</v>
      </c>
      <c r="I1918" s="103">
        <f>base0!N98</f>
        <v>3</v>
      </c>
      <c r="J1918" s="103">
        <f>base0!O98</f>
        <v>5</v>
      </c>
      <c r="K1918" s="103">
        <f>base0!P98</f>
        <v>4</v>
      </c>
      <c r="L1918" s="103">
        <f>base0!Q98</f>
        <v>14</v>
      </c>
      <c r="M1918" s="103">
        <f>base0!R98</f>
        <v>8</v>
      </c>
      <c r="N1918" s="103">
        <f>base0!S98</f>
        <v>17</v>
      </c>
      <c r="O1918" s="103">
        <f>base0!T98</f>
        <v>12</v>
      </c>
      <c r="P1918" s="103">
        <f>base0!U98</f>
        <v>0</v>
      </c>
      <c r="Q1918" s="103">
        <f>base0!V98</f>
        <v>20</v>
      </c>
      <c r="V1918" s="166">
        <v>1917</v>
      </c>
      <c r="W1918" s="150" t="s">
        <v>404</v>
      </c>
      <c r="X1918" s="150">
        <v>4</v>
      </c>
      <c r="Y1918" s="150" t="s">
        <v>433</v>
      </c>
      <c r="Z1918" s="150">
        <v>1</v>
      </c>
    </row>
    <row r="1919" spans="1:26" ht="15.75" thickBot="1" x14ac:dyDescent="0.3">
      <c r="A1919" s="151" t="s">
        <v>58</v>
      </c>
      <c r="B1919" s="103">
        <f>base0!C101</f>
        <v>7</v>
      </c>
      <c r="C1919" s="103">
        <f>base0!D101</f>
        <v>4</v>
      </c>
      <c r="D1919" s="103">
        <f>base0!E101</f>
        <v>2</v>
      </c>
      <c r="E1919" s="103">
        <f>base0!F101</f>
        <v>11</v>
      </c>
      <c r="F1919" s="103">
        <f>base0!K99</f>
        <v>11</v>
      </c>
      <c r="G1919" s="103">
        <f>base0!L99</f>
        <v>16</v>
      </c>
      <c r="H1919" s="103">
        <f>base0!M99</f>
        <v>4</v>
      </c>
      <c r="I1919" s="103">
        <f>base0!N99</f>
        <v>18</v>
      </c>
      <c r="J1919" s="103">
        <f>base0!O99</f>
        <v>3</v>
      </c>
      <c r="K1919" s="103">
        <f>base0!P99</f>
        <v>14</v>
      </c>
      <c r="L1919" s="103">
        <f>base0!Q99</f>
        <v>5</v>
      </c>
      <c r="M1919" s="103">
        <f>base0!R99</f>
        <v>8</v>
      </c>
      <c r="N1919" s="103">
        <f>base0!S99</f>
        <v>17</v>
      </c>
      <c r="O1919" s="103">
        <f>base0!T99</f>
        <v>0</v>
      </c>
      <c r="P1919" s="103">
        <f>base0!U99</f>
        <v>0</v>
      </c>
      <c r="Q1919" s="103">
        <f>base0!V99</f>
        <v>20</v>
      </c>
      <c r="V1919" s="166">
        <v>1918</v>
      </c>
      <c r="W1919" s="150" t="s">
        <v>404</v>
      </c>
      <c r="X1919" s="150">
        <v>4</v>
      </c>
      <c r="Y1919" s="150" t="s">
        <v>433</v>
      </c>
      <c r="Z1919" s="150">
        <v>1</v>
      </c>
    </row>
    <row r="1920" spans="1:26" ht="15.75" thickBot="1" x14ac:dyDescent="0.3">
      <c r="A1920" s="151" t="s">
        <v>58</v>
      </c>
      <c r="B1920" s="103">
        <f>base0!C102</f>
        <v>13</v>
      </c>
      <c r="C1920" s="103">
        <f>base0!D102</f>
        <v>2</v>
      </c>
      <c r="D1920" s="103">
        <f>base0!E102</f>
        <v>7</v>
      </c>
      <c r="E1920" s="103">
        <f>base0!F102</f>
        <v>6</v>
      </c>
      <c r="F1920" s="103">
        <f>base0!K100</f>
        <v>15</v>
      </c>
      <c r="G1920" s="103">
        <f>base0!L100</f>
        <v>11</v>
      </c>
      <c r="H1920" s="103">
        <f>base0!M100</f>
        <v>16</v>
      </c>
      <c r="I1920" s="103">
        <f>base0!N100</f>
        <v>18</v>
      </c>
      <c r="J1920" s="103">
        <f>base0!O100</f>
        <v>13</v>
      </c>
      <c r="K1920" s="103">
        <f>base0!P100</f>
        <v>3</v>
      </c>
      <c r="L1920" s="103">
        <f>base0!Q100</f>
        <v>5</v>
      </c>
      <c r="M1920" s="103">
        <f>base0!R100</f>
        <v>8</v>
      </c>
      <c r="N1920" s="103">
        <f>base0!S100</f>
        <v>17</v>
      </c>
      <c r="O1920" s="103">
        <f>base0!T100</f>
        <v>0</v>
      </c>
      <c r="P1920" s="103">
        <f>base0!U100</f>
        <v>0</v>
      </c>
      <c r="Q1920" s="103">
        <f>base0!V100</f>
        <v>20</v>
      </c>
      <c r="V1920" s="166">
        <v>1919</v>
      </c>
      <c r="W1920" s="150" t="s">
        <v>404</v>
      </c>
      <c r="X1920" s="150">
        <v>4</v>
      </c>
      <c r="Y1920" s="150" t="s">
        <v>433</v>
      </c>
      <c r="Z1920" s="150">
        <v>1</v>
      </c>
    </row>
    <row r="1921" spans="1:26" ht="15.75" thickBot="1" x14ac:dyDescent="0.3">
      <c r="A1921" s="151" t="s">
        <v>58</v>
      </c>
      <c r="B1921" s="103">
        <f>base0!C103</f>
        <v>13</v>
      </c>
      <c r="C1921" s="103">
        <f>base0!D103</f>
        <v>6</v>
      </c>
      <c r="D1921" s="103">
        <f>base0!E103</f>
        <v>2</v>
      </c>
      <c r="E1921" s="103">
        <f>base0!F103</f>
        <v>11</v>
      </c>
      <c r="F1921" s="103">
        <f>base0!K101</f>
        <v>11</v>
      </c>
      <c r="G1921" s="103">
        <f>base0!L101</f>
        <v>16</v>
      </c>
      <c r="H1921" s="103">
        <f>base0!M101</f>
        <v>4</v>
      </c>
      <c r="I1921" s="103">
        <f>base0!N101</f>
        <v>18</v>
      </c>
      <c r="J1921" s="103">
        <f>base0!O101</f>
        <v>3</v>
      </c>
      <c r="K1921" s="103">
        <f>base0!P101</f>
        <v>14</v>
      </c>
      <c r="L1921" s="103">
        <f>base0!Q101</f>
        <v>5</v>
      </c>
      <c r="M1921" s="103">
        <f>base0!R101</f>
        <v>8</v>
      </c>
      <c r="N1921" s="103">
        <f>base0!S101</f>
        <v>17</v>
      </c>
      <c r="O1921" s="103">
        <f>base0!T101</f>
        <v>12</v>
      </c>
      <c r="P1921" s="103">
        <f>base0!U101</f>
        <v>0</v>
      </c>
      <c r="Q1921" s="103">
        <f>base0!V101</f>
        <v>20</v>
      </c>
      <c r="V1921" s="166">
        <v>1920</v>
      </c>
      <c r="W1921" s="150" t="s">
        <v>404</v>
      </c>
      <c r="X1921" s="150">
        <v>4</v>
      </c>
      <c r="Y1921" s="150" t="s">
        <v>433</v>
      </c>
      <c r="Z1921" s="150">
        <v>1</v>
      </c>
    </row>
    <row r="1922" spans="1:26" ht="15.75" thickBot="1" x14ac:dyDescent="0.3">
      <c r="A1922" s="151" t="s">
        <v>58</v>
      </c>
      <c r="B1922" s="103">
        <f>base0!C104</f>
        <v>10</v>
      </c>
      <c r="C1922" s="103">
        <f>base0!D104</f>
        <v>11</v>
      </c>
      <c r="D1922" s="103">
        <f>base0!E104</f>
        <v>13</v>
      </c>
      <c r="E1922" s="103">
        <f>base0!F104</f>
        <v>8</v>
      </c>
      <c r="F1922" s="103">
        <f>base0!K102</f>
        <v>15</v>
      </c>
      <c r="G1922" s="103">
        <f>base0!L102</f>
        <v>13</v>
      </c>
      <c r="H1922" s="103">
        <f>base0!M102</f>
        <v>16</v>
      </c>
      <c r="I1922" s="103">
        <f>base0!N102</f>
        <v>4</v>
      </c>
      <c r="J1922" s="103">
        <f>base0!O102</f>
        <v>18</v>
      </c>
      <c r="K1922" s="103">
        <f>base0!P102</f>
        <v>12</v>
      </c>
      <c r="L1922" s="103">
        <f>base0!Q102</f>
        <v>14</v>
      </c>
      <c r="M1922" s="103">
        <f>base0!R102</f>
        <v>8</v>
      </c>
      <c r="N1922" s="103">
        <f>base0!S102</f>
        <v>17</v>
      </c>
      <c r="O1922" s="103">
        <f>base0!T102</f>
        <v>0</v>
      </c>
      <c r="P1922" s="103">
        <f>base0!U102</f>
        <v>0</v>
      </c>
      <c r="Q1922" s="103">
        <f>base0!V102</f>
        <v>20</v>
      </c>
      <c r="V1922" s="166">
        <v>1921</v>
      </c>
      <c r="W1922" s="150" t="s">
        <v>404</v>
      </c>
      <c r="X1922" s="150">
        <v>4</v>
      </c>
      <c r="Y1922" s="150" t="s">
        <v>433</v>
      </c>
      <c r="Z1922" s="150">
        <v>1</v>
      </c>
    </row>
    <row r="1923" spans="1:26" ht="15.75" thickBot="1" x14ac:dyDescent="0.3">
      <c r="A1923" s="151" t="s">
        <v>58</v>
      </c>
      <c r="B1923" s="103">
        <f>base0!C105</f>
        <v>2</v>
      </c>
      <c r="C1923" s="103">
        <f>base0!D105</f>
        <v>7</v>
      </c>
      <c r="D1923" s="103">
        <f>base0!E105</f>
        <v>6</v>
      </c>
      <c r="E1923" s="103">
        <f>base0!F105</f>
        <v>4</v>
      </c>
      <c r="F1923" s="103">
        <f>base0!K103</f>
        <v>7</v>
      </c>
      <c r="G1923" s="103">
        <f>base0!L103</f>
        <v>13</v>
      </c>
      <c r="H1923" s="103">
        <f>base0!M103</f>
        <v>4</v>
      </c>
      <c r="I1923" s="103">
        <f>base0!N103</f>
        <v>18</v>
      </c>
      <c r="J1923" s="103">
        <f>base0!O103</f>
        <v>12</v>
      </c>
      <c r="K1923" s="103">
        <f>base0!P103</f>
        <v>3</v>
      </c>
      <c r="L1923" s="103">
        <f>base0!Q103</f>
        <v>14</v>
      </c>
      <c r="M1923" s="103">
        <f>base0!R103</f>
        <v>8</v>
      </c>
      <c r="N1923" s="103">
        <f>base0!S103</f>
        <v>17</v>
      </c>
      <c r="O1923" s="103">
        <f>base0!T103</f>
        <v>5</v>
      </c>
      <c r="P1923" s="103">
        <f>base0!U103</f>
        <v>0</v>
      </c>
      <c r="Q1923" s="103">
        <f>base0!V103</f>
        <v>20</v>
      </c>
      <c r="V1923" s="166">
        <v>1922</v>
      </c>
      <c r="W1923" s="150" t="s">
        <v>404</v>
      </c>
      <c r="X1923" s="150">
        <v>4</v>
      </c>
      <c r="Y1923" s="150" t="s">
        <v>433</v>
      </c>
      <c r="Z1923" s="150">
        <v>1</v>
      </c>
    </row>
    <row r="1924" spans="1:26" ht="15.75" thickBot="1" x14ac:dyDescent="0.3">
      <c r="A1924" s="151" t="s">
        <v>58</v>
      </c>
      <c r="B1924" s="103">
        <f>base0!C106</f>
        <v>13</v>
      </c>
      <c r="C1924" s="103">
        <f>base0!D106</f>
        <v>11</v>
      </c>
      <c r="D1924" s="103">
        <f>base0!E106</f>
        <v>16</v>
      </c>
      <c r="E1924" s="103">
        <f>base0!F106</f>
        <v>1</v>
      </c>
      <c r="F1924" s="103">
        <f>base0!K104</f>
        <v>11</v>
      </c>
      <c r="G1924" s="103">
        <f>base0!L104</f>
        <v>16</v>
      </c>
      <c r="H1924" s="103">
        <f>base0!M104</f>
        <v>4</v>
      </c>
      <c r="I1924" s="103">
        <f>base0!N104</f>
        <v>18</v>
      </c>
      <c r="J1924" s="103">
        <f>base0!O104</f>
        <v>12</v>
      </c>
      <c r="K1924" s="103">
        <f>base0!P104</f>
        <v>3</v>
      </c>
      <c r="L1924" s="103">
        <f>base0!Q104</f>
        <v>14</v>
      </c>
      <c r="M1924" s="103">
        <f>base0!R104</f>
        <v>8</v>
      </c>
      <c r="N1924" s="103">
        <f>base0!S104</f>
        <v>17</v>
      </c>
      <c r="O1924" s="103">
        <f>base0!T104</f>
        <v>0</v>
      </c>
      <c r="P1924" s="103">
        <f>base0!U104</f>
        <v>0</v>
      </c>
      <c r="Q1924" s="103">
        <f>base0!V104</f>
        <v>20</v>
      </c>
      <c r="V1924" s="166">
        <v>1923</v>
      </c>
      <c r="W1924" s="150" t="s">
        <v>404</v>
      </c>
      <c r="X1924" s="150">
        <v>4</v>
      </c>
      <c r="Y1924" s="150" t="s">
        <v>433</v>
      </c>
      <c r="Z1924" s="150">
        <v>1</v>
      </c>
    </row>
    <row r="1925" spans="1:26" ht="15.75" thickBot="1" x14ac:dyDescent="0.3">
      <c r="A1925" s="151" t="s">
        <v>58</v>
      </c>
      <c r="B1925" s="103">
        <f>base0!C107</f>
        <v>13</v>
      </c>
      <c r="C1925" s="103">
        <f>base0!D107</f>
        <v>5</v>
      </c>
      <c r="D1925" s="103">
        <f>base0!E107</f>
        <v>11</v>
      </c>
      <c r="E1925" s="103">
        <f>base0!F107</f>
        <v>2</v>
      </c>
      <c r="F1925" s="103">
        <f>base0!K105</f>
        <v>3</v>
      </c>
      <c r="G1925" s="103">
        <f>base0!L105</f>
        <v>5</v>
      </c>
      <c r="H1925" s="103">
        <f>base0!M105</f>
        <v>12</v>
      </c>
      <c r="I1925" s="103">
        <f>base0!N105</f>
        <v>17</v>
      </c>
      <c r="J1925" s="103">
        <f>base0!O105</f>
        <v>8</v>
      </c>
      <c r="K1925" s="103">
        <f>base0!P105</f>
        <v>14</v>
      </c>
      <c r="L1925" s="103">
        <f>base0!Q105</f>
        <v>3</v>
      </c>
      <c r="M1925" s="103">
        <f>base0!R105</f>
        <v>1</v>
      </c>
      <c r="N1925" s="103">
        <f>base0!S105</f>
        <v>16</v>
      </c>
      <c r="O1925" s="103">
        <f>base0!T105</f>
        <v>8</v>
      </c>
      <c r="P1925" s="103">
        <f>base0!U105</f>
        <v>18</v>
      </c>
      <c r="Q1925" s="103">
        <f>base0!V105</f>
        <v>20</v>
      </c>
      <c r="V1925" s="166">
        <v>1924</v>
      </c>
      <c r="W1925" s="150" t="s">
        <v>404</v>
      </c>
      <c r="X1925" s="150">
        <v>4</v>
      </c>
      <c r="Y1925" s="150" t="s">
        <v>433</v>
      </c>
      <c r="Z1925" s="150">
        <v>1</v>
      </c>
    </row>
    <row r="1926" spans="1:26" ht="15.75" thickBot="1" x14ac:dyDescent="0.3">
      <c r="A1926" s="151" t="s">
        <v>58</v>
      </c>
      <c r="B1926" s="103">
        <f>base0!C108</f>
        <v>13</v>
      </c>
      <c r="C1926" s="103">
        <f>base0!D108</f>
        <v>5</v>
      </c>
      <c r="D1926" s="103">
        <f>base0!E108</f>
        <v>11</v>
      </c>
      <c r="E1926" s="103">
        <f>base0!F108</f>
        <v>2</v>
      </c>
      <c r="F1926" s="103">
        <f>base0!K106</f>
        <v>3</v>
      </c>
      <c r="G1926" s="103">
        <f>base0!L106</f>
        <v>5</v>
      </c>
      <c r="H1926" s="103">
        <f>base0!M106</f>
        <v>12</v>
      </c>
      <c r="I1926" s="103">
        <f>base0!N106</f>
        <v>17</v>
      </c>
      <c r="J1926" s="103">
        <f>base0!O106</f>
        <v>14</v>
      </c>
      <c r="K1926" s="103">
        <f>base0!P106</f>
        <v>3</v>
      </c>
      <c r="L1926" s="103">
        <f>base0!Q106</f>
        <v>1</v>
      </c>
      <c r="M1926" s="103">
        <f>base0!R106</f>
        <v>6</v>
      </c>
      <c r="N1926" s="103">
        <f>base0!S106</f>
        <v>11</v>
      </c>
      <c r="O1926" s="103">
        <f>base0!T106</f>
        <v>18</v>
      </c>
      <c r="P1926" s="103">
        <f>base0!U106</f>
        <v>2</v>
      </c>
      <c r="Q1926" s="103">
        <f>base0!V106</f>
        <v>20</v>
      </c>
      <c r="V1926" s="166">
        <v>1925</v>
      </c>
      <c r="W1926" s="150" t="s">
        <v>404</v>
      </c>
      <c r="X1926" s="150">
        <v>4</v>
      </c>
      <c r="Y1926" s="150" t="s">
        <v>433</v>
      </c>
      <c r="Z1926" s="150">
        <v>1</v>
      </c>
    </row>
    <row r="1927" spans="1:26" ht="15.75" thickBot="1" x14ac:dyDescent="0.3">
      <c r="A1927" s="151" t="s">
        <v>58</v>
      </c>
      <c r="B1927" s="103">
        <f>base0!C109</f>
        <v>13</v>
      </c>
      <c r="C1927" s="103">
        <f>base0!D109</f>
        <v>2</v>
      </c>
      <c r="D1927" s="103">
        <f>base0!E109</f>
        <v>12</v>
      </c>
      <c r="E1927" s="103">
        <f>base0!F109</f>
        <v>8</v>
      </c>
      <c r="F1927" s="103">
        <f>base0!K107</f>
        <v>5</v>
      </c>
      <c r="G1927" s="103">
        <f>base0!L107</f>
        <v>12</v>
      </c>
      <c r="H1927" s="103">
        <f>base0!M107</f>
        <v>17</v>
      </c>
      <c r="I1927" s="103">
        <f>base0!N107</f>
        <v>8</v>
      </c>
      <c r="J1927" s="103">
        <f>base0!O107</f>
        <v>14</v>
      </c>
      <c r="K1927" s="103">
        <f>base0!P107</f>
        <v>15</v>
      </c>
      <c r="L1927" s="103">
        <f>base0!Q107</f>
        <v>4</v>
      </c>
      <c r="M1927" s="103">
        <f>base0!R107</f>
        <v>8</v>
      </c>
      <c r="N1927" s="103">
        <f>base0!S107</f>
        <v>11</v>
      </c>
      <c r="O1927" s="103">
        <f>base0!T107</f>
        <v>18</v>
      </c>
      <c r="P1927" s="103">
        <f>base0!U107</f>
        <v>2</v>
      </c>
      <c r="Q1927" s="103">
        <f>base0!V107</f>
        <v>20</v>
      </c>
      <c r="V1927" s="166">
        <v>1926</v>
      </c>
      <c r="W1927" s="150" t="s">
        <v>404</v>
      </c>
      <c r="X1927" s="150">
        <v>4</v>
      </c>
      <c r="Y1927" s="150" t="s">
        <v>433</v>
      </c>
      <c r="Z1927" s="150">
        <v>1</v>
      </c>
    </row>
    <row r="1928" spans="1:26" ht="15.75" thickBot="1" x14ac:dyDescent="0.3">
      <c r="A1928" s="151" t="s">
        <v>58</v>
      </c>
      <c r="B1928" s="103">
        <f>base0!C110</f>
        <v>13</v>
      </c>
      <c r="C1928" s="103">
        <f>base0!D110</f>
        <v>2</v>
      </c>
      <c r="D1928" s="103">
        <f>base0!E110</f>
        <v>7</v>
      </c>
      <c r="E1928" s="103">
        <f>base0!F110</f>
        <v>11</v>
      </c>
      <c r="F1928" s="103">
        <f>base0!K108</f>
        <v>3</v>
      </c>
      <c r="G1928" s="103">
        <f>base0!L108</f>
        <v>5</v>
      </c>
      <c r="H1928" s="103">
        <f>base0!M108</f>
        <v>11</v>
      </c>
      <c r="I1928" s="103">
        <f>base0!N108</f>
        <v>12</v>
      </c>
      <c r="J1928" s="103">
        <f>base0!O108</f>
        <v>15</v>
      </c>
      <c r="K1928" s="103">
        <f>base0!P108</f>
        <v>8</v>
      </c>
      <c r="L1928" s="103">
        <f>base0!Q108</f>
        <v>14</v>
      </c>
      <c r="M1928" s="103">
        <f>base0!R108</f>
        <v>16</v>
      </c>
      <c r="N1928" s="103">
        <f>base0!S108</f>
        <v>17</v>
      </c>
      <c r="O1928" s="103">
        <f>base0!T108</f>
        <v>18</v>
      </c>
      <c r="P1928" s="103">
        <f>base0!U108</f>
        <v>19</v>
      </c>
      <c r="Q1928" s="103">
        <f>base0!V108</f>
        <v>20</v>
      </c>
      <c r="V1928" s="166">
        <v>1927</v>
      </c>
      <c r="W1928" s="150" t="s">
        <v>404</v>
      </c>
      <c r="X1928" s="150">
        <v>4</v>
      </c>
      <c r="Y1928" s="150" t="s">
        <v>433</v>
      </c>
      <c r="Z1928" s="150">
        <v>1</v>
      </c>
    </row>
    <row r="1929" spans="1:26" ht="15.75" thickBot="1" x14ac:dyDescent="0.3">
      <c r="A1929" s="151" t="s">
        <v>58</v>
      </c>
      <c r="B1929" s="103">
        <f>base0!C111</f>
        <v>11</v>
      </c>
      <c r="C1929" s="103">
        <f>base0!D111</f>
        <v>13</v>
      </c>
      <c r="D1929" s="103">
        <f>base0!E111</f>
        <v>2</v>
      </c>
      <c r="E1929" s="103">
        <f>base0!F111</f>
        <v>8</v>
      </c>
      <c r="F1929" s="103">
        <f>base0!K109</f>
        <v>3</v>
      </c>
      <c r="G1929" s="103">
        <f>base0!L109</f>
        <v>9</v>
      </c>
      <c r="H1929" s="103">
        <f>base0!M109</f>
        <v>5</v>
      </c>
      <c r="I1929" s="103">
        <f>base0!N109</f>
        <v>6</v>
      </c>
      <c r="J1929" s="103">
        <f>base0!O109</f>
        <v>12</v>
      </c>
      <c r="K1929" s="103">
        <f>base0!P109</f>
        <v>8</v>
      </c>
      <c r="L1929" s="103">
        <f>base0!Q109</f>
        <v>14</v>
      </c>
      <c r="M1929" s="103">
        <f>base0!R109</f>
        <v>16</v>
      </c>
      <c r="N1929" s="103">
        <f>base0!S109</f>
        <v>17</v>
      </c>
      <c r="O1929" s="103">
        <f>base0!T109</f>
        <v>18</v>
      </c>
      <c r="P1929" s="103">
        <f>base0!U109</f>
        <v>19</v>
      </c>
      <c r="Q1929" s="103">
        <f>base0!V109</f>
        <v>20</v>
      </c>
      <c r="V1929" s="166">
        <v>1928</v>
      </c>
      <c r="W1929" s="150" t="s">
        <v>404</v>
      </c>
      <c r="X1929" s="150">
        <v>4</v>
      </c>
      <c r="Y1929" s="150" t="s">
        <v>433</v>
      </c>
      <c r="Z1929" s="150">
        <v>1</v>
      </c>
    </row>
    <row r="1930" spans="1:26" ht="15.75" thickBot="1" x14ac:dyDescent="0.3">
      <c r="A1930" s="151" t="s">
        <v>58</v>
      </c>
      <c r="B1930" s="103">
        <f>base0!C112</f>
        <v>8</v>
      </c>
      <c r="C1930" s="103">
        <f>base0!D112</f>
        <v>2</v>
      </c>
      <c r="D1930" s="103">
        <f>base0!E112</f>
        <v>6</v>
      </c>
      <c r="E1930" s="103">
        <f>base0!F112</f>
        <v>11</v>
      </c>
      <c r="F1930" s="103">
        <f>base0!K110</f>
        <v>2</v>
      </c>
      <c r="G1930" s="103">
        <f>base0!L110</f>
        <v>5</v>
      </c>
      <c r="H1930" s="103">
        <f>base0!M110</f>
        <v>6</v>
      </c>
      <c r="I1930" s="103">
        <f>base0!N110</f>
        <v>12</v>
      </c>
      <c r="J1930" s="103">
        <f>base0!O110</f>
        <v>15</v>
      </c>
      <c r="K1930" s="103">
        <f>base0!P110</f>
        <v>8</v>
      </c>
      <c r="L1930" s="103">
        <f>base0!Q110</f>
        <v>14</v>
      </c>
      <c r="M1930" s="103">
        <f>base0!R110</f>
        <v>1</v>
      </c>
      <c r="N1930" s="103">
        <f>base0!S110</f>
        <v>17</v>
      </c>
      <c r="O1930" s="103">
        <f>base0!T110</f>
        <v>18</v>
      </c>
      <c r="P1930" s="103">
        <f>base0!U110</f>
        <v>19</v>
      </c>
      <c r="Q1930" s="103">
        <f>base0!V110</f>
        <v>20</v>
      </c>
      <c r="V1930" s="166">
        <v>1929</v>
      </c>
      <c r="W1930" s="150" t="s">
        <v>404</v>
      </c>
      <c r="X1930" s="150">
        <v>4</v>
      </c>
      <c r="Y1930" s="150" t="s">
        <v>433</v>
      </c>
      <c r="Z1930" s="150">
        <v>1</v>
      </c>
    </row>
    <row r="1931" spans="1:26" ht="15.75" thickBot="1" x14ac:dyDescent="0.3">
      <c r="A1931" s="151" t="s">
        <v>58</v>
      </c>
      <c r="B1931" s="103">
        <f>base0!C113</f>
        <v>13</v>
      </c>
      <c r="C1931" s="103">
        <f>base0!D113</f>
        <v>5</v>
      </c>
      <c r="D1931" s="103">
        <f>base0!E113</f>
        <v>2</v>
      </c>
      <c r="E1931" s="103">
        <f>base0!F113</f>
        <v>1</v>
      </c>
      <c r="F1931" s="103">
        <f>base0!K111</f>
        <v>4</v>
      </c>
      <c r="G1931" s="103">
        <f>base0!L111</f>
        <v>8</v>
      </c>
      <c r="H1931" s="103">
        <f>base0!M111</f>
        <v>5</v>
      </c>
      <c r="I1931" s="103">
        <f>base0!N111</f>
        <v>1</v>
      </c>
      <c r="J1931" s="103">
        <f>base0!O111</f>
        <v>3</v>
      </c>
      <c r="K1931" s="103">
        <f>base0!P111</f>
        <v>12</v>
      </c>
      <c r="L1931" s="103">
        <f>base0!Q111</f>
        <v>14</v>
      </c>
      <c r="M1931" s="103">
        <f>base0!R111</f>
        <v>16</v>
      </c>
      <c r="N1931" s="103">
        <f>base0!S111</f>
        <v>17</v>
      </c>
      <c r="O1931" s="103">
        <f>base0!T111</f>
        <v>18</v>
      </c>
      <c r="P1931" s="103">
        <f>base0!U111</f>
        <v>19</v>
      </c>
      <c r="Q1931" s="103">
        <f>base0!V111</f>
        <v>20</v>
      </c>
      <c r="V1931" s="166">
        <v>1930</v>
      </c>
      <c r="W1931" s="150" t="s">
        <v>404</v>
      </c>
      <c r="X1931" s="150">
        <v>4</v>
      </c>
      <c r="Y1931" s="150" t="s">
        <v>433</v>
      </c>
      <c r="Z1931" s="150">
        <v>1</v>
      </c>
    </row>
    <row r="1932" spans="1:26" ht="15.75" thickBot="1" x14ac:dyDescent="0.3">
      <c r="A1932" s="151" t="s">
        <v>58</v>
      </c>
      <c r="B1932" s="103">
        <f>base0!C114</f>
        <v>13</v>
      </c>
      <c r="C1932" s="103">
        <f>base0!D114</f>
        <v>5</v>
      </c>
      <c r="D1932" s="103">
        <f>base0!E114</f>
        <v>10</v>
      </c>
      <c r="E1932" s="103">
        <f>base0!F114</f>
        <v>2</v>
      </c>
      <c r="F1932" s="103">
        <f>base0!K112</f>
        <v>4</v>
      </c>
      <c r="G1932" s="103">
        <f>base0!L112</f>
        <v>8</v>
      </c>
      <c r="H1932" s="103">
        <f>base0!M112</f>
        <v>5</v>
      </c>
      <c r="I1932" s="103">
        <f>base0!N112</f>
        <v>13</v>
      </c>
      <c r="J1932" s="103">
        <f>base0!O112</f>
        <v>3</v>
      </c>
      <c r="K1932" s="103">
        <f>base0!P112</f>
        <v>7</v>
      </c>
      <c r="L1932" s="103">
        <f>base0!Q112</f>
        <v>12</v>
      </c>
      <c r="M1932" s="103">
        <f>base0!R112</f>
        <v>14</v>
      </c>
      <c r="N1932" s="103">
        <f>base0!S112</f>
        <v>17</v>
      </c>
      <c r="O1932" s="103">
        <f>base0!T112</f>
        <v>18</v>
      </c>
      <c r="P1932" s="103">
        <f>base0!U112</f>
        <v>19</v>
      </c>
      <c r="Q1932" s="103">
        <f>base0!V112</f>
        <v>20</v>
      </c>
      <c r="V1932" s="166">
        <v>1931</v>
      </c>
      <c r="W1932" s="150" t="s">
        <v>404</v>
      </c>
      <c r="X1932" s="150">
        <v>4</v>
      </c>
      <c r="Y1932" s="150" t="s">
        <v>433</v>
      </c>
      <c r="Z1932" s="150">
        <v>1</v>
      </c>
    </row>
    <row r="1933" spans="1:26" ht="15.75" thickBot="1" x14ac:dyDescent="0.3">
      <c r="A1933" s="151" t="s">
        <v>58</v>
      </c>
      <c r="B1933" s="103">
        <f>base0!C115</f>
        <v>13</v>
      </c>
      <c r="C1933" s="103">
        <f>base0!D115</f>
        <v>5</v>
      </c>
      <c r="D1933" s="103">
        <f>base0!E115</f>
        <v>2</v>
      </c>
      <c r="E1933" s="103">
        <f>base0!F115</f>
        <v>11</v>
      </c>
      <c r="F1933" s="103">
        <f>base0!K113</f>
        <v>8</v>
      </c>
      <c r="G1933" s="103">
        <f>base0!L113</f>
        <v>5</v>
      </c>
      <c r="H1933" s="103">
        <f>base0!M113</f>
        <v>1</v>
      </c>
      <c r="I1933" s="103">
        <f>base0!N113</f>
        <v>3</v>
      </c>
      <c r="J1933" s="103">
        <f>base0!O113</f>
        <v>7</v>
      </c>
      <c r="K1933" s="103">
        <f>base0!P113</f>
        <v>12</v>
      </c>
      <c r="L1933" s="103">
        <f>base0!Q113</f>
        <v>14</v>
      </c>
      <c r="M1933" s="103">
        <f>base0!R113</f>
        <v>11</v>
      </c>
      <c r="N1933" s="103">
        <f>base0!S113</f>
        <v>17</v>
      </c>
      <c r="O1933" s="103">
        <f>base0!T113</f>
        <v>18</v>
      </c>
      <c r="P1933" s="103">
        <f>base0!U113</f>
        <v>19</v>
      </c>
      <c r="Q1933" s="103">
        <f>base0!V113</f>
        <v>20</v>
      </c>
      <c r="V1933" s="166">
        <v>1932</v>
      </c>
      <c r="W1933" s="150" t="s">
        <v>404</v>
      </c>
      <c r="X1933" s="150">
        <v>4</v>
      </c>
      <c r="Y1933" s="150" t="s">
        <v>433</v>
      </c>
      <c r="Z1933" s="150">
        <v>1</v>
      </c>
    </row>
    <row r="1934" spans="1:26" ht="15.75" thickBot="1" x14ac:dyDescent="0.3">
      <c r="A1934" s="151" t="s">
        <v>58</v>
      </c>
      <c r="B1934" s="103">
        <f>base0!C116</f>
        <v>2</v>
      </c>
      <c r="C1934" s="103">
        <f>base0!D116</f>
        <v>10</v>
      </c>
      <c r="D1934" s="103">
        <f>base0!E116</f>
        <v>11</v>
      </c>
      <c r="E1934" s="103">
        <f>base0!F116</f>
        <v>13</v>
      </c>
      <c r="F1934" s="103">
        <f>base0!K114</f>
        <v>7</v>
      </c>
      <c r="G1934" s="103">
        <f>base0!L114</f>
        <v>4</v>
      </c>
      <c r="H1934" s="103">
        <f>base0!M114</f>
        <v>5</v>
      </c>
      <c r="I1934" s="103">
        <f>base0!N114</f>
        <v>3</v>
      </c>
      <c r="J1934" s="103">
        <f>base0!O114</f>
        <v>14</v>
      </c>
      <c r="K1934" s="103">
        <f>base0!P114</f>
        <v>1</v>
      </c>
      <c r="L1934" s="103">
        <f>base0!Q114</f>
        <v>8</v>
      </c>
      <c r="M1934" s="103">
        <f>base0!R114</f>
        <v>12</v>
      </c>
      <c r="N1934" s="103">
        <f>base0!S114</f>
        <v>18</v>
      </c>
      <c r="O1934" s="103">
        <f>base0!T114</f>
        <v>17</v>
      </c>
      <c r="P1934" s="103">
        <f>base0!U114</f>
        <v>19</v>
      </c>
      <c r="Q1934" s="103">
        <f>base0!V114</f>
        <v>20</v>
      </c>
      <c r="V1934" s="166">
        <v>1933</v>
      </c>
      <c r="W1934" s="150" t="s">
        <v>404</v>
      </c>
      <c r="X1934" s="150">
        <v>4</v>
      </c>
      <c r="Y1934" s="150" t="s">
        <v>433</v>
      </c>
      <c r="Z1934" s="150">
        <v>1</v>
      </c>
    </row>
    <row r="1935" spans="1:26" ht="15.75" thickBot="1" x14ac:dyDescent="0.3">
      <c r="A1935" s="151" t="s">
        <v>58</v>
      </c>
      <c r="B1935" s="103">
        <f>base0!C117</f>
        <v>5</v>
      </c>
      <c r="C1935" s="103">
        <f>base0!D117</f>
        <v>11</v>
      </c>
      <c r="D1935" s="103">
        <f>base0!E117</f>
        <v>2</v>
      </c>
      <c r="E1935" s="103">
        <f>base0!F117</f>
        <v>4</v>
      </c>
      <c r="F1935" s="103">
        <f>base0!K115</f>
        <v>7</v>
      </c>
      <c r="G1935" s="103">
        <f>base0!L115</f>
        <v>4</v>
      </c>
      <c r="H1935" s="103">
        <f>base0!M115</f>
        <v>5</v>
      </c>
      <c r="I1935" s="103">
        <f>base0!N115</f>
        <v>3</v>
      </c>
      <c r="J1935" s="103">
        <f>base0!O115</f>
        <v>14</v>
      </c>
      <c r="K1935" s="103">
        <f>base0!P115</f>
        <v>13</v>
      </c>
      <c r="L1935" s="103">
        <f>base0!Q115</f>
        <v>8</v>
      </c>
      <c r="M1935" s="103">
        <f>base0!R115</f>
        <v>12</v>
      </c>
      <c r="N1935" s="103">
        <f>base0!S115</f>
        <v>18</v>
      </c>
      <c r="O1935" s="103">
        <f>base0!T115</f>
        <v>17</v>
      </c>
      <c r="P1935" s="103">
        <f>base0!U115</f>
        <v>19</v>
      </c>
      <c r="Q1935" s="103">
        <f>base0!V115</f>
        <v>20</v>
      </c>
      <c r="V1935" s="166">
        <v>1934</v>
      </c>
      <c r="W1935" s="150" t="s">
        <v>404</v>
      </c>
      <c r="X1935" s="150">
        <v>4</v>
      </c>
      <c r="Y1935" s="150" t="s">
        <v>433</v>
      </c>
      <c r="Z1935" s="150">
        <v>1</v>
      </c>
    </row>
    <row r="1936" spans="1:26" ht="15.75" thickBot="1" x14ac:dyDescent="0.3">
      <c r="A1936" s="151" t="s">
        <v>58</v>
      </c>
      <c r="B1936" s="103">
        <f>base0!C118</f>
        <v>13</v>
      </c>
      <c r="C1936" s="103">
        <f>base0!D118</f>
        <v>2</v>
      </c>
      <c r="D1936" s="103">
        <f>base0!E118</f>
        <v>1</v>
      </c>
      <c r="E1936" s="103">
        <f>base0!F118</f>
        <v>7</v>
      </c>
      <c r="F1936" s="103">
        <f>base0!K116</f>
        <v>5</v>
      </c>
      <c r="G1936" s="103">
        <f>base0!L116</f>
        <v>3</v>
      </c>
      <c r="H1936" s="103">
        <f>base0!M116</f>
        <v>14</v>
      </c>
      <c r="I1936" s="103">
        <f>base0!N116</f>
        <v>2</v>
      </c>
      <c r="J1936" s="103">
        <f>base0!O116</f>
        <v>1</v>
      </c>
      <c r="K1936" s="103">
        <f>base0!P116</f>
        <v>8</v>
      </c>
      <c r="L1936" s="103">
        <f>base0!Q116</f>
        <v>12</v>
      </c>
      <c r="M1936" s="103">
        <f>base0!R116</f>
        <v>15</v>
      </c>
      <c r="N1936" s="103">
        <f>base0!S116</f>
        <v>18</v>
      </c>
      <c r="O1936" s="103">
        <f>base0!T116</f>
        <v>17</v>
      </c>
      <c r="P1936" s="103">
        <f>base0!U116</f>
        <v>19</v>
      </c>
      <c r="Q1936" s="103">
        <f>base0!V116</f>
        <v>20</v>
      </c>
      <c r="V1936" s="166">
        <v>1935</v>
      </c>
      <c r="W1936" s="150" t="s">
        <v>404</v>
      </c>
      <c r="X1936" s="150">
        <v>4</v>
      </c>
      <c r="Y1936" s="150" t="s">
        <v>433</v>
      </c>
      <c r="Z1936" s="150">
        <v>1</v>
      </c>
    </row>
    <row r="1937" spans="1:26" ht="15.75" thickBot="1" x14ac:dyDescent="0.3">
      <c r="A1937" s="151" t="s">
        <v>58</v>
      </c>
      <c r="B1937" s="103">
        <f>base0!C119</f>
        <v>2</v>
      </c>
      <c r="C1937" s="103">
        <f>base0!D119</f>
        <v>13</v>
      </c>
      <c r="D1937" s="103">
        <f>base0!E119</f>
        <v>8</v>
      </c>
      <c r="E1937" s="103">
        <f>base0!F119</f>
        <v>11</v>
      </c>
      <c r="F1937" s="103">
        <f>base0!K117</f>
        <v>8</v>
      </c>
      <c r="G1937" s="103">
        <f>base0!L117</f>
        <v>3</v>
      </c>
      <c r="H1937" s="103">
        <f>base0!M117</f>
        <v>1</v>
      </c>
      <c r="I1937" s="103">
        <f>base0!N117</f>
        <v>4</v>
      </c>
      <c r="J1937" s="103">
        <f>base0!O117</f>
        <v>12</v>
      </c>
      <c r="K1937" s="103">
        <f>base0!P117</f>
        <v>7</v>
      </c>
      <c r="L1937" s="103">
        <f>base0!Q117</f>
        <v>13</v>
      </c>
      <c r="M1937" s="103">
        <f>base0!R117</f>
        <v>17</v>
      </c>
      <c r="N1937" s="103">
        <f>base0!S117</f>
        <v>5</v>
      </c>
      <c r="O1937" s="103">
        <f>base0!T117</f>
        <v>11</v>
      </c>
      <c r="P1937" s="103">
        <f>base0!U117</f>
        <v>19</v>
      </c>
      <c r="Q1937" s="103">
        <f>base0!V117</f>
        <v>20</v>
      </c>
      <c r="V1937" s="166">
        <v>1936</v>
      </c>
      <c r="W1937" s="150" t="s">
        <v>404</v>
      </c>
      <c r="X1937" s="150">
        <v>4</v>
      </c>
      <c r="Y1937" s="150" t="s">
        <v>433</v>
      </c>
      <c r="Z1937" s="150">
        <v>1</v>
      </c>
    </row>
  </sheetData>
  <conditionalFormatting sqref="B1:P1">
    <cfRule type="cellIs" dxfId="1388" priority="1606" operator="equal">
      <formula>#REF!</formula>
    </cfRule>
    <cfRule type="cellIs" dxfId="1387" priority="1607" operator="equal">
      <formula>#REF!</formula>
    </cfRule>
    <cfRule type="cellIs" dxfId="1386" priority="1608" operator="equal">
      <formula>#REF!</formula>
    </cfRule>
    <cfRule type="cellIs" dxfId="1385" priority="1609" operator="equal">
      <formula>#REF!</formula>
    </cfRule>
    <cfRule type="cellIs" dxfId="1384" priority="1610" operator="equal">
      <formula>#REF!</formula>
    </cfRule>
  </conditionalFormatting>
  <conditionalFormatting sqref="B1:P1">
    <cfRule type="cellIs" dxfId="1383" priority="1611" operator="equal">
      <formula>#REF!</formula>
    </cfRule>
    <cfRule type="cellIs" dxfId="1382" priority="1612" operator="equal">
      <formula>#REF!</formula>
    </cfRule>
    <cfRule type="cellIs" dxfId="1381" priority="1613" operator="equal">
      <formula>#REF!</formula>
    </cfRule>
    <cfRule type="cellIs" dxfId="1380" priority="1614" operator="equal">
      <formula>#REF!</formula>
    </cfRule>
    <cfRule type="cellIs" dxfId="1379" priority="16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01" operator="equal" id="{5A7FD8C4-FD39-4D2D-988A-5A9895D0E1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02" operator="equal" id="{4D430727-65AD-43D2-909D-4F5C7D05FC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03" operator="equal" id="{FCB666E6-2373-47C1-84DF-D6F05FD9E9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4" operator="equal" id="{BB018048-2FD2-4286-932E-61186835F8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5" operator="equal" id="{E55632D2-6254-4A96-A4F6-2FC719D951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596" operator="equal" id="{42AFEF04-C221-4FF8-937D-03C9306D44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7" operator="equal" id="{5B1A2323-C19F-45ED-9844-A86CE68AB97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98" operator="equal" id="{681ED192-A5DA-478C-86CF-FA12A5D8A6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9" operator="equal" id="{35D6D464-7995-402E-B218-4823614F72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0" operator="equal" id="{3FD6A5AB-BA2D-48FD-ABD6-D0E8F15BCE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A1806:A1845</xm:sqref>
        </x14:conditionalFormatting>
        <x14:conditionalFormatting xmlns:xm="http://schemas.microsoft.com/office/excel/2006/main">
          <x14:cfRule type="cellIs" priority="1587" operator="equal" id="{85AFCE2E-3C6D-4614-9CA7-4D340AB97E7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90" operator="equal" id="{4543A3B5-8CAC-4D29-BCAC-9D6DC2152B0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9" operator="equal" id="{1B1173E8-CD0B-4526-A917-5F369F67B7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8" operator="equal" id="{74B1EE1A-2E05-4014-B9D7-BE25B8DC23D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5" operator="equal" id="{DD84A6F0-1974-4FC3-8644-87B41EBA0B0D}">
            <xm:f>base0!$AE$5</xm:f>
            <x14:dxf>
              <fill>
                <patternFill>
                  <bgColor theme="9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6" operator="equal" id="{5D2D19B1-2C2E-48AA-BE79-4951ABD6A6D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91" operator="equal" id="{E1FD830E-7900-4228-BD4D-7809122BC86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92" operator="equal" id="{DEADC72F-9DA6-4EB5-A918-A0361C23FC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93" operator="equal" id="{A5478F93-6197-4E7A-921A-F6AEDF4C347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4" operator="equal" id="{36191B45-CD3B-4831-884D-9AEC7E90DA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5" operator="equal" id="{D574CB69-487B-497F-87E6-FC7AB2BB16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B1806:Q1849</xm:sqref>
        </x14:conditionalFormatting>
        <x14:conditionalFormatting xmlns:xm="http://schemas.microsoft.com/office/excel/2006/main">
          <x14:cfRule type="cellIs" priority="1580" operator="equal" id="{DE50A090-06D5-4F6D-9A1E-6DA72050C57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81" operator="equal" id="{1517C75D-A797-45A5-90A0-7615C1A9C2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82" operator="equal" id="{F9456AE5-2DAE-4ACE-B2EF-16B510FE390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3" operator="equal" id="{BF4178E6-6505-4505-A4CB-578763C292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4" operator="equal" id="{DF7FCAC9-424D-4C30-8A65-7F4A0BAFAD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575" operator="equal" id="{8AC59DBD-3B46-466D-B39E-8ABD5925D5F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6" operator="equal" id="{A58D3B32-60AA-4F34-A7A5-EC7242E7B0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77" operator="equal" id="{DD32AD76-D55A-4F19-9FCB-456B4A172A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8" operator="equal" id="{32F36427-0006-438D-9D5F-160674A33F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9" operator="equal" id="{70115820-4826-4EAB-BC09-82C5E85E52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A1846:A1849</xm:sqref>
        </x14:conditionalFormatting>
        <x14:conditionalFormatting xmlns:xm="http://schemas.microsoft.com/office/excel/2006/main">
          <x14:cfRule type="cellIs" priority="1329" operator="equal" id="{B8FD4256-86E2-47E3-B623-8DB7CC53A74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0" operator="equal" id="{47042612-FE7D-4412-9BB1-4ABB6CF3E5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1" operator="equal" id="{D75F614D-CEA2-42C9-8C27-1FAF9D4F15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53BEA000-04AE-427C-9583-578C944394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822AD1F6-92AD-4A8A-A1C8-CE534D4F03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24" operator="equal" id="{D5D0522C-2C65-49A3-B4B4-497D23E04B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5" operator="equal" id="{DA136E53-0132-4DA0-BA6F-330CDB10E3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6" operator="equal" id="{9DE29C29-7E61-4C25-8D14-03FCD60B30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39BE032D-4C4E-4C73-8F52-4FD27B8FC2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8" operator="equal" id="{9DCB2118-7BA2-4EE9-AB63-CF6059E33D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A1850:A1889</xm:sqref>
        </x14:conditionalFormatting>
        <x14:conditionalFormatting xmlns:xm="http://schemas.microsoft.com/office/excel/2006/main">
          <x14:cfRule type="cellIs" priority="1315" operator="equal" id="{27907A60-24E3-4B5A-8707-9F56D56B68B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8" operator="equal" id="{53B35F96-00E1-40E8-BB92-6AF94EEBAA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7" operator="equal" id="{C1E5602E-8BDA-4B8E-A639-42D390F69F6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6" operator="equal" id="{F79B78A1-1ED0-4D0F-BC58-2E6F2403F38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3" operator="equal" id="{E0349AA4-031D-4E01-8BB5-F2948A2E8331}">
            <xm:f>base0!$AE$5</xm:f>
            <x14:dxf>
              <fill>
                <patternFill>
                  <bgColor theme="9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4" operator="equal" id="{662C8F2B-8360-46CF-BD45-E23A8BE37C0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19" operator="equal" id="{8FD4C365-8090-40F6-9A54-4D07644E70A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0" operator="equal" id="{76F3A4D1-BFA2-4595-87BB-BE3BAB4724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1" operator="equal" id="{B0933475-94CA-4586-A9E7-BF7F096BE4B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2" operator="equal" id="{F2CAC047-C64E-4E6F-8348-F2FA1598DE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819C679D-FE0A-4B0D-A483-2093CC71A2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B1850:Q1893</xm:sqref>
        </x14:conditionalFormatting>
        <x14:conditionalFormatting xmlns:xm="http://schemas.microsoft.com/office/excel/2006/main">
          <x14:cfRule type="cellIs" priority="1308" operator="equal" id="{3487CE26-E861-4D33-AA4D-21FDC08331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9" operator="equal" id="{AED6F4AE-03EC-4D43-A303-5DB35901D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0" operator="equal" id="{DA5D9AA5-2F36-4E79-80AA-72FB75983F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FD2860C8-D64A-4044-BA20-789E3A8774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00ABCB1-DF14-4CFB-8495-3B95DE843B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303" operator="equal" id="{3EB09EFB-B7E6-47C3-B701-8CEB511A7DB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4" operator="equal" id="{BB9F8856-D518-4559-A715-FD7339D547E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5" operator="equal" id="{697F1550-7EC6-485F-8A6B-551E66B12F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70A38B8E-E8F9-48D2-A35D-F5F12E9EFA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7" operator="equal" id="{307F6AFC-2CC6-43CC-A26C-3F3129DC00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A1890:A1893</xm:sqref>
        </x14:conditionalFormatting>
        <x14:conditionalFormatting xmlns:xm="http://schemas.microsoft.com/office/excel/2006/main">
          <x14:cfRule type="cellIs" priority="1298" operator="equal" id="{2DD526C5-71C3-4F98-90CE-C9EB47D60CA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9" operator="equal" id="{97C90B1D-64E8-4D11-BEA4-E8DB32CFF2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00" operator="equal" id="{ECFFA1D0-DA33-4535-8B0C-4068BA17A7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1" operator="equal" id="{731A7D85-47F4-45C6-ADE6-2256F00A06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8F80AD89-457B-42BE-A35E-64AFDA3592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293" operator="equal" id="{D1ED7983-7536-4DED-94AC-9DDAEAFDF4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4" operator="equal" id="{3C4D357B-1830-4CA1-BF0B-6CD45A07FF2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5" operator="equal" id="{0AAD00EE-0532-4AB8-AE14-85CA770407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A12F505C-882C-4DB7-AFE4-809E71F4B8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2436AC0B-AC24-4C5E-A91B-673D7EF7FB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A1894:A1933</xm:sqref>
        </x14:conditionalFormatting>
        <x14:conditionalFormatting xmlns:xm="http://schemas.microsoft.com/office/excel/2006/main">
          <x14:cfRule type="cellIs" priority="1284" operator="equal" id="{B44D494C-E346-4031-A6DE-2015E39B7AB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7" operator="equal" id="{A1EA19DD-75B4-4464-9DEF-EFED5D86925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6" operator="equal" id="{D13B07C9-5600-4861-9E94-D89BF9E4F8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5" operator="equal" id="{CAF332E0-3918-4BD7-862B-C3633F7A2B1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2" operator="equal" id="{627BB8E5-6361-4946-9B99-0C00A5600BFF}">
            <xm:f>base0!$AE$5</xm:f>
            <x14:dxf>
              <fill>
                <patternFill>
                  <bgColor theme="9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3" operator="equal" id="{E7585FB3-8656-4A55-906A-2730E9E5B0B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88" operator="equal" id="{A5C0F0DD-B45A-4C9C-BBF1-321B40A27D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9" operator="equal" id="{475B1FBE-BE8E-4C15-A244-AD9B14B7FD7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90" operator="equal" id="{BFC58301-B8E3-42F2-932B-07AA643506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D21033C9-5384-48C8-9878-1CE74DFFC1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2" operator="equal" id="{5B354E74-AA47-4C7C-9A11-62077CB5B9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B1894:Q1937</xm:sqref>
        </x14:conditionalFormatting>
        <x14:conditionalFormatting xmlns:xm="http://schemas.microsoft.com/office/excel/2006/main">
          <x14:cfRule type="cellIs" priority="1277" operator="equal" id="{F8546BF6-24A0-4803-BF35-3BF39BF3ED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8" operator="equal" id="{265E33F0-EC34-4E98-8317-DE310F2517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9" operator="equal" id="{2BC68748-A2DE-4EF1-B954-6A2B07C5F8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0" operator="equal" id="{E35D3721-8E16-4151-9EFD-6DF915FE55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19E93A2-764C-473C-9A42-CF1083DB11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72" operator="equal" id="{FC3FDD7F-1305-49B8-A528-F4F3CA67E7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3" operator="equal" id="{9C7587B4-46B7-40FC-9F14-A695388F51D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4" operator="equal" id="{38C6B9C3-5157-460C-9D08-ACD24008A3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9B9120B9-2ECF-4C78-80D7-587DEB97AB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EC5EB67A-10D1-4DCE-9843-0A482EB7B2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A1934:A1937</xm:sqref>
        </x14:conditionalFormatting>
        <x14:conditionalFormatting xmlns:xm="http://schemas.microsoft.com/office/excel/2006/main">
          <x14:cfRule type="cellIs" priority="1267" operator="equal" id="{9B98310F-72C8-4BCF-9473-9A8A39E523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8" operator="equal" id="{4353C8F3-855F-4225-855F-511EA07702C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9" operator="equal" id="{D9710954-A5B9-4E80-90B8-D528D06CCF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96198D8A-BECB-4E28-8B35-2EA7FF2EBF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71" operator="equal" id="{68AE7299-BA71-4039-87C0-15F0D77B8F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62" operator="equal" id="{013725A5-A9C9-4831-9B65-3BB71FBAEE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3" operator="equal" id="{BD399AC5-074F-411C-88AD-6C62F86932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64" operator="equal" id="{F7F96EB4-C6F4-4102-BD6E-B4FD467369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5" operator="equal" id="{BB793433-129A-436A-8BBC-599EFD0D32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C5CB0C60-951B-4EA9-A1B6-8094C8A282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A1762:A1801</xm:sqref>
        </x14:conditionalFormatting>
        <x14:conditionalFormatting xmlns:xm="http://schemas.microsoft.com/office/excel/2006/main">
          <x14:cfRule type="cellIs" priority="1253" operator="equal" id="{9F6CD1C5-715E-4A9E-950E-D6609EB5F5E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6" operator="equal" id="{3B9DD9B7-2C1F-4CEF-A325-183C1A8F7C3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5" operator="equal" id="{2EBFFA77-5AFD-4FF9-A177-AB70DDE5405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4" operator="equal" id="{2D5B084D-67D6-46E1-9816-5319725E60A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1" operator="equal" id="{041D65C3-5CFD-437D-8F32-5D1D4E5B679F}">
            <xm:f>base0!$AE$5</xm:f>
            <x14:dxf>
              <fill>
                <patternFill>
                  <bgColor theme="9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2" operator="equal" id="{0FE54FD4-E07E-4A40-B3C9-485C6E48B59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57" operator="equal" id="{9D9F87EA-8772-4DA5-8D73-5DA3CA0B0A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58" operator="equal" id="{FAACE4A8-AFAC-4F36-ACDA-FB3AA91A58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59" operator="equal" id="{220CD7CC-8357-4B25-AEF5-2CB22C69F4D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0FFE008F-D692-48C6-A9C9-975222366A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EAD6AA2B-CEDC-404E-B299-60F1B41B80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B1762:Q1805</xm:sqref>
        </x14:conditionalFormatting>
        <x14:conditionalFormatting xmlns:xm="http://schemas.microsoft.com/office/excel/2006/main">
          <x14:cfRule type="cellIs" priority="1246" operator="equal" id="{FB91B00E-6DA7-457D-B6A4-3A4F6BA963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7" operator="equal" id="{11DC39AD-E51C-4881-AABF-3327DAED116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8" operator="equal" id="{1A590159-FC5F-44EE-A286-EAAB389317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9" operator="equal" id="{5F814A47-96EB-462F-95B1-02EF5E500E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0" operator="equal" id="{E15AB216-5846-4E47-9E20-44ED70F8D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41" operator="equal" id="{D908187E-EC20-44F9-BA5E-7DACDEF2DBF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42" operator="equal" id="{4D709F32-A2F6-4671-9E93-E49D565D3CF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3" operator="equal" id="{AD205623-7706-451F-B08C-F520B62768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4" operator="equal" id="{0E40EB27-BE9D-4962-A074-8721807FFF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C607275E-9903-41EB-A423-43D0083A15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A1802:A1805</xm:sqref>
        </x14:conditionalFormatting>
        <x14:conditionalFormatting xmlns:xm="http://schemas.microsoft.com/office/excel/2006/main">
          <x14:cfRule type="cellIs" priority="1236" operator="equal" id="{AEF71DFD-B891-4014-8F28-EFB6E9C43AF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7" operator="equal" id="{9178404F-14F2-4564-9A36-8186AB102E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8" operator="equal" id="{73B9DAE8-7C18-4C5C-8E8B-A16257E77C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4CB6FAA4-D96D-4864-894B-159DC98A39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94EF71FF-9619-4091-A787-633D01CBB5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31" operator="equal" id="{284AC4D7-E86C-4338-B139-0259035430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2" operator="equal" id="{5EA1D7CF-8F18-4DF0-AF3E-B19FE17C6F5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3" operator="equal" id="{65D3847F-2BE7-433D-B211-13F7BA8CFE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BD96925F-4602-4295-B3B3-8B83223191C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5" operator="equal" id="{4B3EB15B-0757-497B-A3C1-73BFB11A62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A1718:A1757</xm:sqref>
        </x14:conditionalFormatting>
        <x14:conditionalFormatting xmlns:xm="http://schemas.microsoft.com/office/excel/2006/main">
          <x14:cfRule type="cellIs" priority="1222" operator="equal" id="{3664E9B5-B0CE-450A-8595-DE4DD0082527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5" operator="equal" id="{8D703381-2C1F-48CC-9601-F0FE08B530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4" operator="equal" id="{F1161D6B-78CA-4052-BA1F-562FA132246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3" operator="equal" id="{E0853A62-F2A5-4797-9C18-B7D228031AD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0" operator="equal" id="{1517FDBC-99F8-4941-8453-2C30CE2CBB5C}">
            <xm:f>base0!$AE$5</xm:f>
            <x14:dxf>
              <fill>
                <patternFill>
                  <bgColor theme="9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1" operator="equal" id="{BF1F53E3-2FE6-403C-9ECD-8D453CA2868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26" operator="equal" id="{584D960C-09A5-478A-A4F9-D7E3ED9C514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27" operator="equal" id="{93300169-59C1-4D67-8064-C3ECC95A70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8" operator="equal" id="{808C3AA3-2958-4CCA-A428-E711B05EB1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9" operator="equal" id="{1414CBBD-C2E5-46B9-802E-A2CEB24B18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DE231D39-A638-488F-9F1E-55DCF8F8AA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B1718:Q1761</xm:sqref>
        </x14:conditionalFormatting>
        <x14:conditionalFormatting xmlns:xm="http://schemas.microsoft.com/office/excel/2006/main">
          <x14:cfRule type="cellIs" priority="1215" operator="equal" id="{D621D109-638F-4125-B941-A891DFCE93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6" operator="equal" id="{7F5C24F0-2337-4153-B0B4-58E5685013E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7" operator="equal" id="{C8C97D3E-DC85-4FD6-A3DF-AB19684D78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D39DD804-75CA-42F2-8A6C-97EDB36BEF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AB115540-2215-45EE-8188-EBC4A97964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10" operator="equal" id="{8032B11D-9D9D-4435-95FB-BD072398A4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1" operator="equal" id="{84FFE046-51FE-4547-B780-7DD4239BCE3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2" operator="equal" id="{F4B4E1E4-702E-4BE9-B0AE-FD039A3AF4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2A3B64CC-9DB7-4B2A-B337-50D01C3D7F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14" operator="equal" id="{70142243-6E9E-417F-8788-2B7DC446C8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A1758:A1761</xm:sqref>
        </x14:conditionalFormatting>
        <x14:conditionalFormatting xmlns:xm="http://schemas.microsoft.com/office/excel/2006/main">
          <x14:cfRule type="cellIs" priority="1205" operator="equal" id="{A654D863-BF43-47F0-9834-BD3B38A04A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6" operator="equal" id="{A6046263-F78B-4F26-99FB-6A64F7D8F6E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7" operator="equal" id="{E5B6106D-2D7A-44DF-A35B-31D58C03C6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8" operator="equal" id="{AD7DADC0-A46E-46E4-B1EF-05851EA7C1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9" operator="equal" id="{D3C5B47F-228E-4387-9061-12DB381DE8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200" operator="equal" id="{96F9D5BD-20ED-4CC7-91FD-414812B5344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1" operator="equal" id="{5D9AD630-9CAE-4A6A-86DE-35F2EC2883A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02" operator="equal" id="{8C8CBC75-395B-41BA-B659-2354145C40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3" operator="equal" id="{3DCF9A72-4054-49CC-8904-9E53BFFA0C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4" operator="equal" id="{C7752A20-FB92-4B8C-84F3-40528B4FD9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A1674:A1713</xm:sqref>
        </x14:conditionalFormatting>
        <x14:conditionalFormatting xmlns:xm="http://schemas.microsoft.com/office/excel/2006/main">
          <x14:cfRule type="cellIs" priority="1191" operator="equal" id="{C5F79F5D-26BE-4201-8250-FB09B71676C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4" operator="equal" id="{80044053-A711-4538-809E-2453862033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3" operator="equal" id="{25457093-A740-4981-86BB-985832D4A56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2" operator="equal" id="{44DA9D0D-BA22-4E06-B63E-16DCC2FAE7C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89" operator="equal" id="{31C0FA63-F904-40E7-88A9-99ED4D29E553}">
            <xm:f>base0!$AE$5</xm:f>
            <x14:dxf>
              <fill>
                <patternFill>
                  <bgColor theme="9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0" operator="equal" id="{2126E0D7-44D5-45D9-BA81-962842A1B8C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95" operator="equal" id="{D9649A21-28A8-4AEC-829F-35F246E991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96" operator="equal" id="{3A81BAE2-21BD-4D76-873F-F87C7F4231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97" operator="equal" id="{0A7C9900-2F83-4F58-AA80-6DDB38222B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8" operator="equal" id="{5DB7D68A-A161-4791-A110-2525657EDC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9" operator="equal" id="{B83C0E1F-4643-40B0-8C45-7F9EBB4B1B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B1674:Q1717</xm:sqref>
        </x14:conditionalFormatting>
        <x14:conditionalFormatting xmlns:xm="http://schemas.microsoft.com/office/excel/2006/main">
          <x14:cfRule type="cellIs" priority="1184" operator="equal" id="{58E72D59-31DD-4739-989B-DC4F1D5EE8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5" operator="equal" id="{4823B789-B194-4DDA-BB30-08563F52DD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6" operator="equal" id="{D834FB67-BE08-457A-9B39-1F6A5BCFB2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7" operator="equal" id="{EE9D9F4A-3C94-4823-BCEF-46FDB9F37A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8" operator="equal" id="{54A46B7C-92EF-4DB7-BA12-29936D9C5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79" operator="equal" id="{3C90D1C2-B1CF-4EE1-9724-F158A040288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0" operator="equal" id="{351E10CA-03A9-422C-98DA-923916E9E36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1" operator="equal" id="{5FA2B440-D784-4B92-94BD-4DEE500E110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2" operator="equal" id="{43AB7B99-B02D-49EA-85B8-C5D5AB95F8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3" operator="equal" id="{4D541B14-DBBE-42DE-B497-19B51FE78F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A1714:A1717</xm:sqref>
        </x14:conditionalFormatting>
        <x14:conditionalFormatting xmlns:xm="http://schemas.microsoft.com/office/excel/2006/main">
          <x14:cfRule type="cellIs" priority="1174" operator="equal" id="{F9419E95-575A-4A8B-AB6E-871BFD13BFC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5" operator="equal" id="{6CD54FAF-1C2F-4C14-81BA-3E13320045D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6" operator="equal" id="{C5AE8C70-C68E-4BCC-88CB-F3DACA86CE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7" operator="equal" id="{67748ECE-548F-4977-B9E5-AFFD385CE1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8" operator="equal" id="{7AB269F4-EC2C-4864-91B6-8A86107DB6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69" operator="equal" id="{8FE70773-A5E2-402C-9BFC-51EB32EE64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0" operator="equal" id="{0336D167-B2D7-497C-96C4-6456C644C56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71" operator="equal" id="{BD0A6EAA-F6A8-4B24-A76E-290BD20509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2" operator="equal" id="{613848B6-8A2F-4065-BE29-A9BBD3A5F9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3" operator="equal" id="{92702230-B5CB-4051-860A-CC811F07B7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A1630:A1669</xm:sqref>
        </x14:conditionalFormatting>
        <x14:conditionalFormatting xmlns:xm="http://schemas.microsoft.com/office/excel/2006/main">
          <x14:cfRule type="cellIs" priority="1160" operator="equal" id="{92F1C183-F47F-4E3D-940F-54E5919604F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3" operator="equal" id="{4F7B54C0-B7CC-4119-AB9C-DB71F575C1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2" operator="equal" id="{F80ADCB9-31FA-4A98-9DBF-C858F5418D6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1" operator="equal" id="{BF7162A4-55FC-4EE5-881E-93D777E62C2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8" operator="equal" id="{52E39477-FBBB-41CB-9B22-0ED98959CCD5}">
            <xm:f>base0!$AE$5</xm:f>
            <x14:dxf>
              <fill>
                <patternFill>
                  <bgColor theme="9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9" operator="equal" id="{3CC2DD31-F007-4AB9-9B3C-E01B96DBAAF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64" operator="equal" id="{9A7DA3A3-244C-4A97-BE4C-09E280E2006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5" operator="equal" id="{3C7D00D4-DA42-4EA1-A005-4D54FDBC7ED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6" operator="equal" id="{03CB6A59-2C0C-4161-A694-E3A45D3EEF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7" operator="equal" id="{A45CD8B3-51EC-40AA-8990-F364DCADDA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68" operator="equal" id="{2340D4A4-FFC7-47AE-BAF8-61BE47C968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B1630:Q1673</xm:sqref>
        </x14:conditionalFormatting>
        <x14:conditionalFormatting xmlns:xm="http://schemas.microsoft.com/office/excel/2006/main">
          <x14:cfRule type="cellIs" priority="1153" operator="equal" id="{76B80845-85C3-4118-B3B1-98C64BBDF64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4" operator="equal" id="{0F37B94F-E7D2-4680-93DB-4643A0E278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5" operator="equal" id="{4DB3908B-ACD2-456B-8DE7-72C3FBB4B2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6" operator="equal" id="{6D5EC4F6-146B-42F4-BB37-BBF7EB7D13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7" operator="equal" id="{F88C91F3-2E1E-42A9-8E3E-28885F758C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48" operator="equal" id="{BE1B14D4-2512-4E1F-A0A7-55F54ED44F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9" operator="equal" id="{4CFBFB09-8D3B-4BFE-B711-222BEA9BD5E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0" operator="equal" id="{8769CEE4-4585-47B4-80C7-EB4BEB94CB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1" operator="equal" id="{90E68DAF-CA15-4675-8D22-B97020C776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2" operator="equal" id="{DD69B815-0F0D-4FA4-9C5B-83A57562F2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A1670:A1673</xm:sqref>
        </x14:conditionalFormatting>
        <x14:conditionalFormatting xmlns:xm="http://schemas.microsoft.com/office/excel/2006/main">
          <x14:cfRule type="cellIs" priority="1143" operator="equal" id="{2C034BE0-FD76-4543-A264-E4312D69BB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4" operator="equal" id="{7CFA2955-7CC2-41D0-BDDB-72D3BC127C2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45" operator="equal" id="{F9F345BD-0942-4174-938D-1505098EB8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6" operator="equal" id="{70442F03-1090-4760-B47B-4615165D2A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7" operator="equal" id="{111D0C0D-77FF-41BE-B039-873E7A54D3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38" operator="equal" id="{A42CA264-A1DF-47A1-A31A-5A9811B03BD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9" operator="equal" id="{2CA19929-C064-42AF-B69E-317D216E23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40" operator="equal" id="{C4F04F15-F178-4E5C-A90C-DF73EE6C68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1" operator="equal" id="{61CA1B51-9453-418A-BCA5-D7847D8455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2" operator="equal" id="{AA647CF6-B950-44CD-8E2B-24D7C9D93B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A1586:A1625</xm:sqref>
        </x14:conditionalFormatting>
        <x14:conditionalFormatting xmlns:xm="http://schemas.microsoft.com/office/excel/2006/main">
          <x14:cfRule type="cellIs" priority="1129" operator="equal" id="{4C6244C0-FDD9-448C-8C92-6FE9C277808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2" operator="equal" id="{0443C67B-5348-4397-BB51-A62869E41D3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1" operator="equal" id="{C1952F46-9EFE-4ED3-AC2A-113A50E7B11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0" operator="equal" id="{EB68915A-05AC-4D92-AA7F-83D58F88E13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7" operator="equal" id="{51E4B6CE-E26B-41B8-B54E-D6D48666BE3B}">
            <xm:f>base0!$AE$5</xm:f>
            <x14:dxf>
              <fill>
                <patternFill>
                  <bgColor theme="9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8" operator="equal" id="{7D715DB8-E990-45AC-A8D8-04B4C18427E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33" operator="equal" id="{1CB99674-F5C7-4781-BB4F-DC74C04E01B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4" operator="equal" id="{E409AF2D-938D-45B8-B577-E6C15943DBB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5" operator="equal" id="{46144D13-09A2-4745-B59F-C3C2C504D8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6" operator="equal" id="{AC016928-318A-4892-945C-F3F5D4B671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7" operator="equal" id="{574A392A-F5E3-446B-B9DB-134640089F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B1586:Q1629</xm:sqref>
        </x14:conditionalFormatting>
        <x14:conditionalFormatting xmlns:xm="http://schemas.microsoft.com/office/excel/2006/main">
          <x14:cfRule type="cellIs" priority="1122" operator="equal" id="{73EEFAEB-6416-4F48-BCE9-C89812DA4F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3" operator="equal" id="{79182827-4842-432F-BF9F-8C282766B8A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4" operator="equal" id="{4F5E4E1A-C9DB-4E5F-BA80-0987B6BC58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5" operator="equal" id="{ED4379B3-6CCB-47F9-9953-403588ECF1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6" operator="equal" id="{B4F4A8CA-6A79-4F4F-85F7-2D34904F35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17" operator="equal" id="{48991E3A-3439-4EAD-BFA9-BAD4F5697B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8" operator="equal" id="{BD078DED-05D6-42FA-8E6D-C385C8AD10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9" operator="equal" id="{59AF0F5D-AD35-452C-9F68-B98FA95AE1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0" operator="equal" id="{8484BA47-54C6-4B53-BD61-64BAC10DA0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1" operator="equal" id="{A8932B0F-C194-4E45-A4E3-AE884B532C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A1626:A1629</xm:sqref>
        </x14:conditionalFormatting>
        <x14:conditionalFormatting xmlns:xm="http://schemas.microsoft.com/office/excel/2006/main">
          <x14:cfRule type="cellIs" priority="1112" operator="equal" id="{7EEFEB38-4F54-4BDE-8C5D-BBEBEAC18E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3" operator="equal" id="{6768434B-0275-4BA4-8E60-7309BE21E22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4" operator="equal" id="{B265096C-74A5-4DBB-814F-C2AB178289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5" operator="equal" id="{E4E9FF05-DF63-4D72-BD23-63917535A8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6" operator="equal" id="{241D6323-57C2-48BA-B88F-731769DC8B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107" operator="equal" id="{1EB9A2CC-9AE2-40B8-8C9F-275BA665E90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8" operator="equal" id="{6EAF8C54-CF1F-46D0-9C1E-13AA022718C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9" operator="equal" id="{4A02CF62-91D1-44FA-A353-EBFF15FD09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0" operator="equal" id="{4EB65168-DF56-40C7-B0A3-D75BC4DB92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11" operator="equal" id="{1352CCC6-5A84-4725-A6F2-1931B23BDF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A1542:A1581</xm:sqref>
        </x14:conditionalFormatting>
        <x14:conditionalFormatting xmlns:xm="http://schemas.microsoft.com/office/excel/2006/main">
          <x14:cfRule type="cellIs" priority="1098" operator="equal" id="{A40DDF14-7720-4829-AA5C-EC7A913B19D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1" operator="equal" id="{F137EF2F-791E-4B4F-9034-A322A6C069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0" operator="equal" id="{665D3141-F041-41AE-AC05-880C1A103DC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9" operator="equal" id="{97FCDD41-F329-435B-8078-57380C46FD5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6" operator="equal" id="{77E88724-B6EE-4E7E-A437-5B742BCAF8F4}">
            <xm:f>base0!$AE$5</xm:f>
            <x14:dxf>
              <fill>
                <patternFill>
                  <bgColor theme="9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7" operator="equal" id="{A70898C3-92DB-4100-A067-091DEE488E3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102" operator="equal" id="{F1681BB6-5AB4-4C6D-9BE8-2F4B6BE3D4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03" operator="equal" id="{3EA6B212-25E9-4023-91F2-65C7A58D8F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4" operator="equal" id="{D2526254-F521-42C2-9AA2-90FCED2BF6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5" operator="equal" id="{3D0EB560-3D93-406A-88FE-1A00D3D97E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6" operator="equal" id="{A9C25582-B629-448D-A3BA-29E3C34BEB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B1542:Q1585</xm:sqref>
        </x14:conditionalFormatting>
        <x14:conditionalFormatting xmlns:xm="http://schemas.microsoft.com/office/excel/2006/main">
          <x14:cfRule type="cellIs" priority="1091" operator="equal" id="{D86E0073-9938-40F5-AF7D-2A0C76435D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2" operator="equal" id="{1EEE09C6-8805-4859-903A-EEA3F8D2285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93" operator="equal" id="{042DDC34-A48C-46F9-879C-BEF1375911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4" operator="equal" id="{D7130DCB-DDFE-4E81-A5CD-2B90888A88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5" operator="equal" id="{B67BA260-61D6-4D1C-9562-90FB495790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86" operator="equal" id="{746BA512-5202-4165-97E0-36F73FC690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7" operator="equal" id="{8465C21F-6DDF-451D-B23A-42A1E13B0DC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8" operator="equal" id="{0BF8472F-555B-4DAA-AEAF-49E7E17251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9" operator="equal" id="{2D1D43A0-E354-407D-B7AF-9D2D2465F2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0" operator="equal" id="{9E6FECDA-A363-43A2-9E32-3774FC106F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A1582:A1585</xm:sqref>
        </x14:conditionalFormatting>
        <x14:conditionalFormatting xmlns:xm="http://schemas.microsoft.com/office/excel/2006/main">
          <x14:cfRule type="cellIs" priority="1081" operator="equal" id="{A4FDCF99-27DC-43F9-B1AC-BF0FE51A28E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2" operator="equal" id="{FCF1AA12-FF71-44CB-B9A1-F2E6404BA3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3" operator="equal" id="{64160DF6-F294-41BC-8803-E2427E7AB0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4" operator="equal" id="{E0AF8F3F-E8C9-452E-84EF-E9F5DCC8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5" operator="equal" id="{652A7C09-FDC1-47CC-8735-7DD83FEA05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76" operator="equal" id="{0BD349D5-EFF0-46A2-A65F-474F7044C7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7" operator="equal" id="{AC7F2A6D-CC47-4672-A141-420C00DC93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8" operator="equal" id="{E886DC9E-22BC-4318-AF1A-8D75AA01C8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9" operator="equal" id="{F5D8F453-7060-4679-9BD3-6F6BAE079D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0" operator="equal" id="{CD576538-DEA7-4C3A-A919-D748B9624C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A1498:A1537</xm:sqref>
        </x14:conditionalFormatting>
        <x14:conditionalFormatting xmlns:xm="http://schemas.microsoft.com/office/excel/2006/main">
          <x14:cfRule type="cellIs" priority="1067" operator="equal" id="{487D269F-BFDF-4902-ACE2-E113167778F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70" operator="equal" id="{8CE492E3-A3A0-4EB8-9DE1-D65258AAB4D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9" operator="equal" id="{8F0AE79B-649F-44CD-BFE5-CD01C1673B0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8" operator="equal" id="{EE99F296-74C2-4BF8-B716-EA2D395E179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5" operator="equal" id="{D7EA7B54-6E31-49B6-89AC-37E96BAFE429}">
            <xm:f>base0!$AE$5</xm:f>
            <x14:dxf>
              <fill>
                <patternFill>
                  <bgColor theme="9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6" operator="equal" id="{52159459-680A-49CB-AA80-29B8C1337B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71" operator="equal" id="{3709AE9A-47E0-48D8-8310-95268413DC7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2" operator="equal" id="{3FFDACF7-C052-4C85-8F77-C3D3DF047CB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3" operator="equal" id="{A627C0A0-47F9-4172-8570-1FE8505F31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4" operator="equal" id="{BAA65526-C7F1-4196-8F3F-248986182F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5" operator="equal" id="{645307F1-0E02-4F39-9082-28355343B0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B1498:Q1541</xm:sqref>
        </x14:conditionalFormatting>
        <x14:conditionalFormatting xmlns:xm="http://schemas.microsoft.com/office/excel/2006/main">
          <x14:cfRule type="cellIs" priority="1060" operator="equal" id="{39DAC766-9876-402D-B3B0-E935108575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1" operator="equal" id="{1AABF54F-8028-49B8-8AF6-117BABBDA54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2" operator="equal" id="{D2048034-F82E-401F-89B7-96A22D4DBA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3" operator="equal" id="{9CFC3CFF-3B5F-429C-8F3E-36314A2364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4" operator="equal" id="{433E2452-BC3F-4CAF-AF49-35494510A4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55" operator="equal" id="{61F71CBE-2245-4E03-B96C-91212DFF932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6" operator="equal" id="{8BE60C92-21B7-4A1C-B618-866B539D85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" operator="equal" id="{3A4C8BBA-313D-4A22-819B-DBE401EB2B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8" operator="equal" id="{A21DE7DA-D9A9-4FE1-8D89-5C178460A3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9" operator="equal" id="{2BC8AD0B-F42E-465B-9F39-9CCE90BA74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A1538:A1541</xm:sqref>
        </x14:conditionalFormatting>
        <x14:conditionalFormatting xmlns:xm="http://schemas.microsoft.com/office/excel/2006/main">
          <x14:cfRule type="cellIs" priority="1050" operator="equal" id="{1E5F877F-4F8D-4914-B5EE-82415F752F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1" operator="equal" id="{CB92C85B-D2ED-46A9-8CC8-A351DC0C0A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2" operator="equal" id="{44A989D0-B3C5-4D65-8A16-61303F5B0A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3" operator="equal" id="{BE938E9E-91F8-4957-80CB-AAB08031F3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4" operator="equal" id="{1850CBA4-A7AC-4C98-BCF8-A08C7512B6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45" operator="equal" id="{F5315FA3-6BFB-49CA-91D1-CC5D532EB9D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6" operator="equal" id="{F761898D-DD22-4B66-A52B-0998554411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7" operator="equal" id="{641579F5-6CCF-4191-864E-D2A6200B74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8" operator="equal" id="{4BB40A9E-FB6C-4669-957D-6F2FCBCA9E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9" operator="equal" id="{247691AD-8524-4008-8AE7-58C6DE5E13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A1454:A1493</xm:sqref>
        </x14:conditionalFormatting>
        <x14:conditionalFormatting xmlns:xm="http://schemas.microsoft.com/office/excel/2006/main">
          <x14:cfRule type="cellIs" priority="1036" operator="equal" id="{531980D6-88BC-4703-9165-E573AD339A7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9" operator="equal" id="{9A4EFB9D-E204-42D4-8658-3B57DAB2584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8" operator="equal" id="{E828961B-C5A7-43FD-9688-0D4DF3656F4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7" operator="equal" id="{500554EC-0D59-49E9-9E49-C0447014D82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4" operator="equal" id="{8DFD5563-9A21-4582-A3F5-F5A1BBC4E06E}">
            <xm:f>base0!$AE$5</xm:f>
            <x14:dxf>
              <fill>
                <patternFill>
                  <bgColor theme="9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35" operator="equal" id="{A698393D-69E6-4B5A-8B2C-61464268C37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40" operator="equal" id="{14F61DD9-0663-439D-9759-6327748C6E1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1" operator="equal" id="{5D072E11-3F5F-4DEE-BC71-F6F621EF177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42" operator="equal" id="{D8001CE3-B4C5-4D58-98B6-6652001B08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3" operator="equal" id="{321A551E-3FFB-4AFC-8B73-467F5DB000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4" operator="equal" id="{10A3D35E-E69F-4C01-8E28-476BCAAA01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B1454:Q1497</xm:sqref>
        </x14:conditionalFormatting>
        <x14:conditionalFormatting xmlns:xm="http://schemas.microsoft.com/office/excel/2006/main">
          <x14:cfRule type="cellIs" priority="1029" operator="equal" id="{100FCC8C-5371-4410-8CFA-CE16862A33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0" operator="equal" id="{134C54A1-8659-4D2A-8FE9-58EED66EC00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1" operator="equal" id="{BCAAB6F8-D2B9-485D-A442-E4D4EA08D3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2" operator="equal" id="{6445246B-4B45-4427-8C1F-C742A511BE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3" operator="equal" id="{37905D0F-7754-4867-9233-B5F366DC1B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24" operator="equal" id="{0C2D6249-7412-4CD1-B1E8-1D13019C53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5" operator="equal" id="{C14AE141-581A-4C4C-861A-F5FEFFAAC5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6" operator="equal" id="{DB68E4B0-2D29-453E-8735-6A0874007D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7" operator="equal" id="{22D8CA6F-3CC2-4B21-BD5E-79D1684AF8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8" operator="equal" id="{648F3844-82C8-4E49-8D91-67F06ABB3E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A1494:A1497</xm:sqref>
        </x14:conditionalFormatting>
        <x14:conditionalFormatting xmlns:xm="http://schemas.microsoft.com/office/excel/2006/main">
          <x14:cfRule type="cellIs" priority="1019" operator="equal" id="{F1A7BF05-79BA-4704-8120-4520BA90E46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0" operator="equal" id="{6CBF4B5C-1840-4BD3-8C36-C56BE6D499D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1" operator="equal" id="{45A9479C-5D3F-4FAF-94FA-1DB41111E4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2" operator="equal" id="{027E5D56-C9D7-4B60-9CEA-9230F2AC5C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3" operator="equal" id="{F3F02ED0-225B-40FE-B9F1-A24E972799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14" operator="equal" id="{C0994149-FF3A-424D-8AAC-DD90EA6B53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5" operator="equal" id="{0A008A9A-8E1A-48DA-BC9A-4CA84D74694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6" operator="equal" id="{58058719-AB9F-4666-B3EE-616945DF9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7" operator="equal" id="{D30027CE-1F9C-4DEF-BB05-8F3EADE50D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8" operator="equal" id="{B86A9F48-F9DC-4EC6-A592-16A7A63A7E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A1410:A1449</xm:sqref>
        </x14:conditionalFormatting>
        <x14:conditionalFormatting xmlns:xm="http://schemas.microsoft.com/office/excel/2006/main">
          <x14:cfRule type="cellIs" priority="1005" operator="equal" id="{4955FEAC-73A3-4519-941F-19EEB22C4E5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8" operator="equal" id="{F4ADEDCB-8A76-41E4-A39F-2A34D23E1E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7" operator="equal" id="{C5C1FA82-420B-4FD0-83DB-6090877543C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6" operator="equal" id="{17E30826-2E1B-4140-834E-EBD808078DD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3" operator="equal" id="{DA04D115-FDDF-4C69-B0BF-64AD81D91199}">
            <xm:f>base0!$AE$5</xm:f>
            <x14:dxf>
              <fill>
                <patternFill>
                  <bgColor theme="9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4" operator="equal" id="{1E9CCB52-38A1-47B1-9321-72C5CC694CA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1009" operator="equal" id="{6A106EED-A8D2-4A11-8AC6-275738C7F0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0" operator="equal" id="{27370EC8-B7F7-446A-AD80-AAFC7240C7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1" operator="equal" id="{A337DAF2-6DA3-430F-A8B8-0B14C81F29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2" operator="equal" id="{33E2A4E6-34BD-4349-B1FD-0F832391F3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3" operator="equal" id="{B257EAB4-4A9A-477A-B26F-A78F4E538E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B1410:Q1453</xm:sqref>
        </x14:conditionalFormatting>
        <x14:conditionalFormatting xmlns:xm="http://schemas.microsoft.com/office/excel/2006/main">
          <x14:cfRule type="cellIs" priority="998" operator="equal" id="{68BEF7B8-87D2-44B6-97DE-009A91BC78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9" operator="equal" id="{9B22ABB7-4CD7-4CA1-8B7B-E65214FB7A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0" operator="equal" id="{3D50240A-147F-4121-AA75-D6F04F8A52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1" operator="equal" id="{ABF3E5AF-552A-4178-AFE3-6931488CBB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2" operator="equal" id="{A5DB30B5-670D-48AA-9DF3-C1FAACB57E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993" operator="equal" id="{95FD0430-8531-4D2C-9715-ACCE60A31F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4" operator="equal" id="{E98650CC-BE62-43E5-9F35-212A4A67E0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5" operator="equal" id="{F780DE2A-2855-49CF-BFAC-BAAE7D2FBF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6" operator="equal" id="{8BC02EDE-692E-4E15-813C-8129CB3891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7" operator="equal" id="{CB7784C5-95AF-4A6E-92D8-C26FB01E89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A1450:A1453</xm:sqref>
        </x14:conditionalFormatting>
        <x14:conditionalFormatting xmlns:xm="http://schemas.microsoft.com/office/excel/2006/main">
          <x14:cfRule type="cellIs" priority="988" operator="equal" id="{7C617D56-87FA-495B-AB67-E35350EDAA3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9" operator="equal" id="{84C022BD-34AD-4A1C-B341-417A98B0AB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0" operator="equal" id="{D1027B50-304D-4FD3-BD49-77EA2829E5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1" operator="equal" id="{98B6227E-0A57-4697-A1CB-761120D93A1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2" operator="equal" id="{1B4D95CC-2474-4510-9A35-A7B084C6BA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83" operator="equal" id="{6E3E4024-2058-4652-9C8F-AB299C8A5E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4" operator="equal" id="{7DF08616-48FB-453C-AA31-631AF7B6CBF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5" operator="equal" id="{6A1F5ED7-9442-4832-911E-ED3C3157D5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6" operator="equal" id="{BCE6CDAD-CBA8-423F-BF80-1CE1BD2A78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7" operator="equal" id="{A625407D-C7CB-493F-8EEB-381BE50B80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A1366:A1405</xm:sqref>
        </x14:conditionalFormatting>
        <x14:conditionalFormatting xmlns:xm="http://schemas.microsoft.com/office/excel/2006/main">
          <x14:cfRule type="cellIs" priority="974" operator="equal" id="{ACC9B6B8-E545-4131-88F1-D56ACA5F9A7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7" operator="equal" id="{9A2535AA-D02D-4E50-ACC0-B8A197C6519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6" operator="equal" id="{2839A74C-1365-4122-95CC-130DBFDCC89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5" operator="equal" id="{47D61D7F-8A64-41BB-A13D-2B8E05FDE0E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2" operator="equal" id="{9DA4ADCC-A8C9-4919-BE48-44D24DD3C040}">
            <xm:f>base0!$AE$5</xm:f>
            <x14:dxf>
              <fill>
                <patternFill>
                  <bgColor theme="9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3" operator="equal" id="{BFD50449-56D1-46A1-8EC2-6F2F6AFBDE7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78" operator="equal" id="{8FB26F40-0037-423B-A98A-F7693A1D717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9" operator="equal" id="{D1C63E71-BBBB-4499-BC4A-D840B53F4F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0" operator="equal" id="{D25C9AB7-EEA7-4D86-A43C-C2927A2900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1" operator="equal" id="{5FF4E526-9C80-4899-93E4-C4A375B60D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2" operator="equal" id="{4D76C73D-1CB1-4C3E-A8AB-E8D502C87D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B1366:Q1409</xm:sqref>
        </x14:conditionalFormatting>
        <x14:conditionalFormatting xmlns:xm="http://schemas.microsoft.com/office/excel/2006/main">
          <x14:cfRule type="cellIs" priority="967" operator="equal" id="{BF2D937A-5026-42B7-B3E6-BCB9715FF17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8" operator="equal" id="{FB7E9EA4-6489-47CF-9612-CD0C9203A24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9" operator="equal" id="{D8382606-9A22-49EE-80BE-4201A85DA9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0" operator="equal" id="{0B29989C-CE03-4243-8211-DD0C622F64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1" operator="equal" id="{13C2EEDB-633B-4A59-B348-5C06E1EAF3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62" operator="equal" id="{1A848A22-950D-43BF-9F36-0B9CDC0D8D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3" operator="equal" id="{51E436FA-BBD0-4E47-A976-8738FCCAD7C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4" operator="equal" id="{34D6DEE7-68AF-44F1-99BB-ACA85252EE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5" operator="equal" id="{3FC7BE6E-D7DB-43A5-A8C4-455F5187B8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6" operator="equal" id="{EE10787D-211F-45FF-B1E3-0E281A2CE4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A1406:A1409</xm:sqref>
        </x14:conditionalFormatting>
        <x14:conditionalFormatting xmlns:xm="http://schemas.microsoft.com/office/excel/2006/main">
          <x14:cfRule type="cellIs" priority="957" operator="equal" id="{3CF19AF0-2093-4A38-8C9C-B378BA1212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8" operator="equal" id="{C40D51AF-F355-4CA8-A42B-6235C95568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9" operator="equal" id="{40914F80-90C6-4344-B1F8-5E3389257E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0" operator="equal" id="{D10DCF9D-0DAD-4FA9-9D7B-7595862AB8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61" operator="equal" id="{56A59C2C-EFFA-4A35-AE94-EB68F28A6E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52" operator="equal" id="{DBBF595E-EB8C-46E5-BCA5-53B854CF435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3" operator="equal" id="{A423D580-2D25-4FB8-B14F-D0A98E7C9B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54" operator="equal" id="{D521EA41-360E-452F-B380-CB8787E229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5" operator="equal" id="{CB334EC0-B848-42A9-BD2D-D4D06E923C5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6" operator="equal" id="{4EE4317F-7444-45A5-8FC5-AA4E6697AF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A1322:A1361</xm:sqref>
        </x14:conditionalFormatting>
        <x14:conditionalFormatting xmlns:xm="http://schemas.microsoft.com/office/excel/2006/main">
          <x14:cfRule type="cellIs" priority="943" operator="equal" id="{19A69A9E-9C8D-4916-9E05-1E6152C07F6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6" operator="equal" id="{6F8EF425-14A5-43F9-8B1E-BF711CCCB33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5" operator="equal" id="{7C49691C-5061-41EA-B19A-A4338209028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4" operator="equal" id="{8F7CDF31-FE52-44A1-87B8-D86F5744A84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1" operator="equal" id="{781FE900-CF07-4D62-9D6D-57E210916713}">
            <xm:f>base0!$AE$5</xm:f>
            <x14:dxf>
              <fill>
                <patternFill>
                  <bgColor theme="9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2" operator="equal" id="{604FE0A0-8AF9-45A2-8097-311CC11F305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47" operator="equal" id="{449F616A-5900-4005-89CB-4219EBC2F04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8" operator="equal" id="{B5DC409D-2DAF-406F-AE50-05E526FF244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9" operator="equal" id="{1E67C548-2780-4DA9-8048-4D8661670A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0" operator="equal" id="{A9F715E9-09FF-4DC3-8807-B348B8CE67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1" operator="equal" id="{16DDB175-2809-43A5-99C9-ED91266924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B1322:Q1365</xm:sqref>
        </x14:conditionalFormatting>
        <x14:conditionalFormatting xmlns:xm="http://schemas.microsoft.com/office/excel/2006/main">
          <x14:cfRule type="cellIs" priority="936" operator="equal" id="{717DA165-BC95-447E-93FD-7F3458C526F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7" operator="equal" id="{35FF04E5-8690-48AC-ABF8-C6039F67CA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8" operator="equal" id="{0259B558-0E04-4325-9F1A-E6BF9BEC6D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9" operator="equal" id="{7ECBF908-2371-4EDF-9121-381C152308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0" operator="equal" id="{C84B5B17-8B27-4FA9-BC45-DC83FCFACA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31" operator="equal" id="{F61CE4BA-2E35-4428-B300-E0805312DC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2" operator="equal" id="{A13EA3B7-82F4-430F-B49B-5D6924CC80C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6BCA09BA-AA84-4F7A-9BA5-16C4960AF4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4" operator="equal" id="{F13FE3CB-01BF-4D54-8ABB-CA020CB84E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5" operator="equal" id="{89FE77AE-438F-4BB3-842C-2E71E1F8CEC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A1362:A1365</xm:sqref>
        </x14:conditionalFormatting>
        <x14:conditionalFormatting xmlns:xm="http://schemas.microsoft.com/office/excel/2006/main">
          <x14:cfRule type="cellIs" priority="926" operator="equal" id="{A618605A-C9D2-4554-8B8A-17A7338ED2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7" operator="equal" id="{272538D3-7C40-4D89-809C-F91744B761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8" operator="equal" id="{FAB8FE48-EE5C-4F5F-B1F2-96C5F5AC1C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9" operator="equal" id="{DD525EA1-67C3-4D43-8164-25711D8F12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0" operator="equal" id="{D0EB9633-FE96-4671-9146-6096627C63C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21" operator="equal" id="{6824DBBF-4A30-4B65-B050-D51DD57615C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2" operator="equal" id="{D64762CE-51C4-47CE-B33E-607989571F5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3" operator="equal" id="{6F66D092-F6BB-4BC4-8367-6F72FE012E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4" operator="equal" id="{C47C87D4-C357-4945-9B9A-C7286BDB84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5" operator="equal" id="{437B83B7-5B93-46C5-A305-98FBCE14CF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A1278:A1317</xm:sqref>
        </x14:conditionalFormatting>
        <x14:conditionalFormatting xmlns:xm="http://schemas.microsoft.com/office/excel/2006/main">
          <x14:cfRule type="cellIs" priority="912" operator="equal" id="{2CCD5EC9-8177-41C4-BA19-857FBC2EF66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5" operator="equal" id="{93BB7E1C-1200-4FF4-9A81-C0E6A6E444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4" operator="equal" id="{522039F0-7222-4CED-AA29-D729D5A2487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3" operator="equal" id="{194A05D2-287C-4298-A8CA-715498407BA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0" operator="equal" id="{DFC0F636-E3DC-4AE9-8198-0A4BF2B68FCA}">
            <xm:f>base0!$AE$5</xm:f>
            <x14:dxf>
              <fill>
                <patternFill>
                  <bgColor theme="9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1" operator="equal" id="{21296B3F-5720-453A-830C-C51C70B336F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16" operator="equal" id="{471EF5A5-2D6D-4BE2-8E1E-9ABC8AC7AE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7" operator="equal" id="{3812C39C-5651-471F-A17D-D65FF9352F7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8" operator="equal" id="{E63F3018-E6A3-43A9-8CE2-1A7B0C9C82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19" operator="equal" id="{9FB49122-007A-46C2-A4DD-0310672734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0" operator="equal" id="{2FF71A7B-3CF7-4128-9B80-7802BA2CAC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B1278:Q1321</xm:sqref>
        </x14:conditionalFormatting>
        <x14:conditionalFormatting xmlns:xm="http://schemas.microsoft.com/office/excel/2006/main">
          <x14:cfRule type="cellIs" priority="905" operator="equal" id="{DBA36478-19FA-4119-B260-EEB51563D25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6" operator="equal" id="{143035D7-6566-4B4A-93DD-D25779C9EB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7" operator="equal" id="{5F5882E4-9ADC-42D0-9037-D1B61B5D07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8" operator="equal" id="{10C1AD44-ECCE-4316-8117-A69976E31A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9" operator="equal" id="{641A5F31-F796-4507-91A8-41B233308D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900" operator="equal" id="{5B6ED19A-5B84-475A-906B-6D4713472B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1" operator="equal" id="{7AB038D0-EABD-4AAB-B1C3-DA8EE32DEEF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2" operator="equal" id="{4E536777-1700-4652-ACDD-688A7E3A73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3" operator="equal" id="{5987173E-E82F-43E5-9091-1FBBFFB8B8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04" operator="equal" id="{5C711476-D19D-4B93-AE85-7242153912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A1318:A1321</xm:sqref>
        </x14:conditionalFormatting>
        <x14:conditionalFormatting xmlns:xm="http://schemas.microsoft.com/office/excel/2006/main">
          <x14:cfRule type="cellIs" priority="895" operator="equal" id="{A8829AE9-F557-4DD0-A873-46DC26060E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6" operator="equal" id="{9C78A36D-5A3F-47AF-8D70-698DCCACC1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7" operator="equal" id="{66C03635-D48D-4C03-8A79-4C1EF028B7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8" operator="equal" id="{5A476A3E-01EE-4A28-B814-0482928B1D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9" operator="equal" id="{7C0EB0A1-A3E1-4783-B6AB-C803261EFD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90" operator="equal" id="{DBEA5320-5A5F-41D2-924A-B4A51F78228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1" operator="equal" id="{5CBB0561-08A0-4B71-819C-E10E757E35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92" operator="equal" id="{0CC49FB1-0ED8-4908-BEFF-34EE811083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3" operator="equal" id="{4AF1DFB2-6060-4439-B4D7-F17ECD10C8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94" operator="equal" id="{B4F44DCC-734B-414F-A4F0-B3F5F06CB2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A1190:A1229</xm:sqref>
        </x14:conditionalFormatting>
        <x14:conditionalFormatting xmlns:xm="http://schemas.microsoft.com/office/excel/2006/main">
          <x14:cfRule type="cellIs" priority="881" operator="equal" id="{66943C6A-6B39-4C2A-98E9-224F8920860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4" operator="equal" id="{EED0F452-ACE6-49BA-B566-C6D2AFF2DC5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3" operator="equal" id="{2BB4EB7C-D255-4DC4-9B58-08800BD0044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2" operator="equal" id="{FEA210A7-03E8-40D1-ACA2-A56E39BC470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79" operator="equal" id="{57E1143B-28FA-4A12-BABF-41A56366DCDD}">
            <xm:f>base0!$AE$5</xm:f>
            <x14:dxf>
              <fill>
                <patternFill>
                  <bgColor theme="9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0" operator="equal" id="{97B76A86-C841-433E-8328-AE5B4F797450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85" operator="equal" id="{428BFCEB-8F24-472B-9D69-3625D71D13A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6" operator="equal" id="{25CC979E-BF63-48AE-BB37-1F869EEAEE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7" operator="equal" id="{24BB0D1B-BDB6-44B4-8B06-FF17479098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8" operator="equal" id="{4EE58458-F2CE-4C69-8C92-FA2306655A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9" operator="equal" id="{467FF6AB-7F7E-4513-94D3-0F33B3463A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B1190:Q1233</xm:sqref>
        </x14:conditionalFormatting>
        <x14:conditionalFormatting xmlns:xm="http://schemas.microsoft.com/office/excel/2006/main">
          <x14:cfRule type="cellIs" priority="874" operator="equal" id="{0F6D145F-3B22-4C31-B1EE-D70D1F0CA12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5" operator="equal" id="{FAEC0F70-16B2-4DAB-AAC3-34042675D3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6" operator="equal" id="{0E805B02-7C9D-4E6A-9035-199AB4BFF0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7" operator="equal" id="{8FA50DAC-DBA6-46F9-856F-B6CE6EE378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8" operator="equal" id="{E7F58ED7-A269-48FB-8345-36BAFF9AFB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69" operator="equal" id="{FC1B9D51-90F0-4E10-BE1B-EE40A892EF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0" operator="equal" id="{C5775849-A9DE-414C-9320-4C5C69BB56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1" operator="equal" id="{EBC57484-1BF2-4940-A66E-4A920B36BF2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2" operator="equal" id="{30C9AC86-822A-4323-8A2B-CDD15F996E4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3" operator="equal" id="{9B2F0485-8D55-4C23-BC96-6D505A51F7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A1230:A1233</xm:sqref>
        </x14:conditionalFormatting>
        <x14:conditionalFormatting xmlns:xm="http://schemas.microsoft.com/office/excel/2006/main">
          <x14:cfRule type="cellIs" priority="864" operator="equal" id="{CABB145C-0D8E-43B5-96C7-0BAF661714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5" operator="equal" id="{6E9CD54A-2BF9-419F-A0C9-12878C2387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6" operator="equal" id="{5FA73CF9-6220-45A3-ADBD-912CD45BB8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7" operator="equal" id="{B9663463-CBE4-4BBE-98ED-422337094F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8" operator="equal" id="{1ADD89D9-E09A-4248-A722-06DFBDA7E3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59" operator="equal" id="{4CE85BEF-1045-43DC-A82B-CB81EF62C67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0" operator="equal" id="{3E748979-E367-4B93-8E3E-FB74E7E2FF8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1" operator="equal" id="{4509CC9A-314E-44B5-B3EF-BBEFE31D99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2" operator="equal" id="{8E0BFB10-C66B-4A8C-AA03-C63ADED630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63" operator="equal" id="{888545C3-3D2F-4C1C-9D02-74736E7F68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A1234:A1273</xm:sqref>
        </x14:conditionalFormatting>
        <x14:conditionalFormatting xmlns:xm="http://schemas.microsoft.com/office/excel/2006/main">
          <x14:cfRule type="cellIs" priority="850" operator="equal" id="{802FCA1A-6646-4B1E-AE5E-63F26EFDDAB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3" operator="equal" id="{E2847B1C-D65C-4B59-8629-D422A81D367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2" operator="equal" id="{FBCF19F0-3347-4CF2-8ECF-9E6548275A2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1" operator="equal" id="{4824CCCB-CFF6-45D7-958E-2ABE1DA3342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8" operator="equal" id="{75264BD6-ECA2-40CC-A70C-97228988F246}">
            <xm:f>base0!$AE$5</xm:f>
            <x14:dxf>
              <fill>
                <patternFill>
                  <bgColor theme="9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9" operator="equal" id="{1DBF8654-B1C1-4362-8C81-99743C43EF1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54" operator="equal" id="{30B286A4-1B46-4183-83BF-6EF4A92BA5D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5" operator="equal" id="{8E078DCA-F582-49E2-AB78-1F9F4B5651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6" operator="equal" id="{F62A69EC-2F25-46EA-8D9D-7DFE8FD54C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7" operator="equal" id="{C09996E9-2063-4B62-85C4-B591BA8F91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8" operator="equal" id="{88742857-795D-4E9A-A8BE-6E3CB805C5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B1234:Q1277</xm:sqref>
        </x14:conditionalFormatting>
        <x14:conditionalFormatting xmlns:xm="http://schemas.microsoft.com/office/excel/2006/main">
          <x14:cfRule type="cellIs" priority="843" operator="equal" id="{DA222B4E-6BDA-4799-9D8B-C3375465205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4" operator="equal" id="{DDEC8C4F-E032-43D7-82E9-15E0FC40A58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45" operator="equal" id="{5B3A3F14-39F3-4F0A-BDC6-00CCD7EE2F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6" operator="equal" id="{B40FDECF-D5D3-4859-9DD4-B882BDB6C8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7" operator="equal" id="{4651EF1D-3C1E-455E-9941-DCC3AB4650F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38" operator="equal" id="{B370A40D-9229-46BB-9448-168F70ADFA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9" operator="equal" id="{9479B649-7DC8-4941-B16C-5BE6135EEDC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0" operator="equal" id="{1B8ADB08-A845-4D25-B494-1921F89108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1" operator="equal" id="{E0DE234C-6DCE-459B-91A6-ADE498F1F9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2" operator="equal" id="{41E95781-6DA1-40AD-B467-5A6BBDC872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A1274:A1277</xm:sqref>
        </x14:conditionalFormatting>
        <x14:conditionalFormatting xmlns:xm="http://schemas.microsoft.com/office/excel/2006/main">
          <x14:cfRule type="cellIs" priority="833" operator="equal" id="{3362A0BA-998C-4367-BB7E-DEC86BE065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4" operator="equal" id="{B260BC8D-54EA-49CD-A737-F7FA25FBE5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5" operator="equal" id="{3C90A961-F814-4716-83EA-B7DCAB23ED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6" operator="equal" id="{1AD83203-26F2-4B73-81B1-CE8700841A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7" operator="equal" id="{18535FF8-D3FD-4C5A-86DD-B380BD4989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28" operator="equal" id="{6852FB58-B746-4A11-B9C6-0E1A3388F3A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9" operator="equal" id="{70163D07-841A-4133-938B-F606BE2CF1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0" operator="equal" id="{EB6763EA-82A3-4FE2-88B3-EF04E42C91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1" operator="equal" id="{06355400-55C1-4A85-81A2-7843FB1566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2" operator="equal" id="{2B95C4EF-E983-4CBD-8255-B5F2EBD0F63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A1146:A1185</xm:sqref>
        </x14:conditionalFormatting>
        <x14:conditionalFormatting xmlns:xm="http://schemas.microsoft.com/office/excel/2006/main">
          <x14:cfRule type="cellIs" priority="819" operator="equal" id="{81C8F3E5-8935-4B63-A7C7-735EE12A3F5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2" operator="equal" id="{428ED131-A18F-4082-9553-B9B679EB238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1" operator="equal" id="{E27EEBFA-626D-4FDD-97A4-F5C9063C530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0" operator="equal" id="{16C2C8E2-3320-4DBA-90D4-0F6E208E410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7" operator="equal" id="{4C764B07-29F2-4B68-9F94-D672DBA1EB66}">
            <xm:f>base0!$AE$5</xm:f>
            <x14:dxf>
              <fill>
                <patternFill>
                  <bgColor theme="9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8" operator="equal" id="{59151C91-FFFB-4801-A7E3-AA875263D6C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23" operator="equal" id="{3DB6A9E8-574B-4914-87F4-0391EE4A87B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4" operator="equal" id="{551AF51D-6020-41D9-A8F1-E84DDC7192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5" operator="equal" id="{CC0E434B-0DFD-452D-8699-385362D25FB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6" operator="equal" id="{7164E0E1-E304-4838-81D9-32011A9522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7" operator="equal" id="{91971D3B-5FED-4206-B9F0-61DF4ACF02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B1146:Q1189</xm:sqref>
        </x14:conditionalFormatting>
        <x14:conditionalFormatting xmlns:xm="http://schemas.microsoft.com/office/excel/2006/main">
          <x14:cfRule type="cellIs" priority="812" operator="equal" id="{B6F040F7-A30F-458C-A3E6-EBA17BAC3A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3" operator="equal" id="{E6D63F40-0F51-432D-9689-89FDF1CAC6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4" operator="equal" id="{068773B1-7A16-47D2-A83F-9868424658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5" operator="equal" id="{2CC9D074-A0F8-4C52-9909-6DBAB051B0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6" operator="equal" id="{E6E5CA18-0335-456F-A60F-6D759BBB62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07" operator="equal" id="{A8BA7854-0F60-47D1-9D57-602B6FD89FF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8" operator="equal" id="{2286F7DD-93D2-439D-A9F0-B5C2DA4D9A7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9" operator="equal" id="{CBAA3BC6-131F-4933-A10E-4DEC14A8CD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0" operator="equal" id="{5526A312-AC15-43CE-8EF9-3F5DA38B8E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11" operator="equal" id="{75476386-199B-46A1-878E-7256388047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A1186:A1189</xm:sqref>
        </x14:conditionalFormatting>
        <x14:conditionalFormatting xmlns:xm="http://schemas.microsoft.com/office/excel/2006/main">
          <x14:cfRule type="cellIs" priority="802" operator="equal" id="{2F3F1B0E-57F1-4413-973C-40866F69265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3" operator="equal" id="{91AE89C3-E2D6-49C0-9C94-8F3F70D2F3E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4" operator="equal" id="{9C5B26EE-7A0C-4566-85FC-0E26B0D6B7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5" operator="equal" id="{70E5B0B5-C276-4CB3-A6CA-82E12B6BBD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6" operator="equal" id="{55C8DB32-3C98-4219-A6C6-0F3D8C5B97A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797" operator="equal" id="{F087CA18-7485-4B0B-8732-5FD8224C1B3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8" operator="equal" id="{6FC3E2B6-F173-46F0-9E45-D493053E769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9" operator="equal" id="{89EF389B-1EDB-4CB4-9062-C80261D534B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0" operator="equal" id="{E4EAE95F-93AE-46CB-9002-8CF3A1E5CA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1" operator="equal" id="{3ED9F46D-544C-4120-95A2-155065B52D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A1102:A1141</xm:sqref>
        </x14:conditionalFormatting>
        <x14:conditionalFormatting xmlns:xm="http://schemas.microsoft.com/office/excel/2006/main">
          <x14:cfRule type="cellIs" priority="788" operator="equal" id="{3208836F-F16A-4C56-B362-9576ECFA616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1" operator="equal" id="{898649EF-62B3-490B-A163-24F167DF532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0" operator="equal" id="{4D1C533B-5D6E-40B8-8E60-3A7A34CB49A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9" operator="equal" id="{200E8CED-3954-4E2A-A07D-A2CB545999B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6" operator="equal" id="{886F9D1A-582E-44B6-BF35-5D7A45D5147C}">
            <xm:f>base0!$AE$5</xm:f>
            <x14:dxf>
              <fill>
                <patternFill>
                  <bgColor theme="9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7" operator="equal" id="{7418E16C-FFB8-4AD5-823E-2F92099D3642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92" operator="equal" id="{DFB0D440-C2C6-4353-A660-BD0624476DA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3" operator="equal" id="{B99FA71E-836B-4324-A580-1D3582A16E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4" operator="equal" id="{1EB52567-40ED-4CA6-A5E7-C9E65D49F8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5" operator="equal" id="{7EA5C8F0-7674-4757-A5A5-26BAC08471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6" operator="equal" id="{5AD8282D-6362-45E9-B7AB-F03EB378C2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B1102:Q1145</xm:sqref>
        </x14:conditionalFormatting>
        <x14:conditionalFormatting xmlns:xm="http://schemas.microsoft.com/office/excel/2006/main">
          <x14:cfRule type="cellIs" priority="781" operator="equal" id="{3E38A35B-7F1A-4102-BFD0-61BF467DE8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2" operator="equal" id="{E2DB6055-89A4-456D-B934-BF6CC52095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3" operator="equal" id="{3B1D8856-B850-4199-99D6-AF3F820210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4" operator="equal" id="{88EE57A9-D6B8-4920-BBD2-93D19A96C76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5" operator="equal" id="{54B46FCD-5FC7-4FC6-8CC5-0C6D98D07D8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76" operator="equal" id="{E97D9C6F-B3BD-48E3-B433-B41F67DBED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7" operator="equal" id="{60CE3924-C342-4E78-BB23-9D169BDCF59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78" operator="equal" id="{B8A7AFBC-5828-437C-A233-324F3B3CA1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9" operator="equal" id="{D960C955-13A0-465C-B71D-8D075BF92F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80" operator="equal" id="{A3186B97-6FD7-4AF0-96E4-6469D42E93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A1142:A1145</xm:sqref>
        </x14:conditionalFormatting>
        <x14:conditionalFormatting xmlns:xm="http://schemas.microsoft.com/office/excel/2006/main">
          <x14:cfRule type="cellIs" priority="771" operator="equal" id="{202DCB0C-EADF-44D2-A843-230BBB0C774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2" operator="equal" id="{B9E2C4C8-0490-4DAF-B504-C5B722D4C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3" operator="equal" id="{304642D1-9A40-405E-A455-B42D952F7A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4" operator="equal" id="{BDD41528-E841-4C9A-A4E5-1E243E52FA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5" operator="equal" id="{BFD84F02-AD53-4ABA-BF13-E9C0D18EA3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66" operator="equal" id="{1A1FEED9-0C95-43D7-97B2-6E06C1E14C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7" operator="equal" id="{DD22EDA6-1B2F-441B-8594-E4CBC498071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8" operator="equal" id="{861D9776-414F-40CE-A6E7-F568BAA2FA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9" operator="equal" id="{1EF3DE20-534E-479B-9503-E31BBA1E4F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70" operator="equal" id="{2451E53F-B316-4359-B7F0-DB995180DE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A1058:A1097</xm:sqref>
        </x14:conditionalFormatting>
        <x14:conditionalFormatting xmlns:xm="http://schemas.microsoft.com/office/excel/2006/main">
          <x14:cfRule type="cellIs" priority="757" operator="equal" id="{8D7231F8-23CA-4BAD-B0C9-3848E8918CD4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60" operator="equal" id="{E9A1BC08-C276-437D-BE00-11CEB9D3E08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9" operator="equal" id="{50A2ED53-F918-4F10-BF6D-2C9C58A32B9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8" operator="equal" id="{FECDF232-77B0-49BC-AC8F-039C7AACA8DF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5" operator="equal" id="{F1BD2D31-FC9B-4E07-95CB-C5F0E10E2773}">
            <xm:f>base0!$AE$5</xm:f>
            <x14:dxf>
              <fill>
                <patternFill>
                  <bgColor theme="9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6" operator="equal" id="{11E45C7C-7FB4-4E9E-AB6B-2B309874FE57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61" operator="equal" id="{AAAF5148-FF52-4862-BA5F-ECCB4712AE5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2" operator="equal" id="{B4B9FEE9-96DA-413F-98DC-6F58CE4E452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3" operator="equal" id="{E3DDE349-A873-4974-9C3E-F8B8A6F779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4" operator="equal" id="{7277E535-E6D8-4AD4-B3CA-69604F69EA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65" operator="equal" id="{07E178EE-95B5-46D3-B59E-D328BF6C68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B1058:Q1101</xm:sqref>
        </x14:conditionalFormatting>
        <x14:conditionalFormatting xmlns:xm="http://schemas.microsoft.com/office/excel/2006/main">
          <x14:cfRule type="cellIs" priority="750" operator="equal" id="{3334E4EC-0286-4B6B-BDCC-9BB25716D5F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1" operator="equal" id="{E40DDABE-C763-4874-BA33-44D3991B72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2" operator="equal" id="{13836633-FF8D-49F0-A3AF-26253F149C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3" operator="equal" id="{8BAB8C7E-9236-4B88-9C93-5B5B4DAF8F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4" operator="equal" id="{42764E93-58D8-4605-9670-DFDDA326C9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45" operator="equal" id="{70EDCE99-3613-4C4C-941F-0D02C087A81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6" operator="equal" id="{F6B6075B-3493-4CE5-B28F-C7AA3E23505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7" operator="equal" id="{585798D7-E105-4ED7-9CD4-10886DE1D18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8" operator="equal" id="{A567412F-D271-443A-BA90-5C21A0243C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9" operator="equal" id="{84F1BC2A-5A1C-436E-BF0B-6636CFE978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A1098:A1101</xm:sqref>
        </x14:conditionalFormatting>
        <x14:conditionalFormatting xmlns:xm="http://schemas.microsoft.com/office/excel/2006/main">
          <x14:cfRule type="cellIs" priority="740" operator="equal" id="{5DB5E261-BEDA-46C3-A31B-06D2F263729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1" operator="equal" id="{AEDDBFA2-B197-4DDE-9199-1E33EF679C6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2" operator="equal" id="{34FB39A0-AC92-4D16-86FC-48B427D520E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3" operator="equal" id="{C0C44B63-CF3B-46C8-A6F1-900B66711E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4" operator="equal" id="{66C92F75-17A0-4683-9BE2-00F3CDDBA5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35" operator="equal" id="{9D9AB6C2-9D60-4C21-B70F-25287513195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6" operator="equal" id="{C5B903D0-2CCF-46C4-B66F-30CBB8E1256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7" operator="equal" id="{7920727B-F39C-4B74-8519-4C17D1BD0A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8" operator="equal" id="{4987069A-6F87-43E4-9FF9-1A60FE9C37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9" operator="equal" id="{1C05BE07-80DF-48DC-B397-615655F292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A1014:A1053</xm:sqref>
        </x14:conditionalFormatting>
        <x14:conditionalFormatting xmlns:xm="http://schemas.microsoft.com/office/excel/2006/main">
          <x14:cfRule type="cellIs" priority="726" operator="equal" id="{EA540D7D-4FBB-47C4-A449-3BC5ECDC900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9" operator="equal" id="{D23BB375-4CCA-42E8-B6ED-18D0C19779C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8" operator="equal" id="{29B01185-704E-4F1E-8907-809290D0D8B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7" operator="equal" id="{225CC564-864F-4921-A8B5-7AC40C8BD43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4" operator="equal" id="{05E773D2-051B-455F-B8B4-D609B59A4D01}">
            <xm:f>base0!$AE$5</xm:f>
            <x14:dxf>
              <fill>
                <patternFill>
                  <bgColor theme="9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25" operator="equal" id="{679194E7-E071-42FE-99FD-3248FCA7746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30" operator="equal" id="{0969BFE2-0178-4044-A2AB-B7F6E15424A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1" operator="equal" id="{60CF444D-6EA2-43C1-822B-CE9F6E7618A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2" operator="equal" id="{034F9881-86D3-4614-9C63-87B322DB3C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3" operator="equal" id="{80B118B8-A528-4556-9AED-45085AD130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34" operator="equal" id="{8AC0E3F5-17AF-4FA2-BAE3-361B62BCC5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B1014:Q1057</xm:sqref>
        </x14:conditionalFormatting>
        <x14:conditionalFormatting xmlns:xm="http://schemas.microsoft.com/office/excel/2006/main">
          <x14:cfRule type="cellIs" priority="719" operator="equal" id="{8DCEE6C7-A856-4376-BD48-3480788B06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0" operator="equal" id="{707BBFED-5599-4FE0-86F3-1B924CE7169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1" operator="equal" id="{B5D590C1-283B-4D75-AA03-DD9DACE070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2" operator="equal" id="{DAEB3ED9-1778-4E3F-8087-0574571DB4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3" operator="equal" id="{A721A201-3E15-404B-B912-DD30A65E34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14" operator="equal" id="{B194CF82-93C1-4295-8D84-2DAF2E4F30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5" operator="equal" id="{955F8A9E-C896-493A-BA5C-F615C638008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16" operator="equal" id="{7468A28D-E9D1-4658-A5CF-AAE7784753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7" operator="equal" id="{E8E2B5FC-1255-4F60-B9B0-B3C7F85E0A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8" operator="equal" id="{5E3C00E0-9F62-48C8-8B64-B37510991B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A1054:A1057</xm:sqref>
        </x14:conditionalFormatting>
        <x14:conditionalFormatting xmlns:xm="http://schemas.microsoft.com/office/excel/2006/main">
          <x14:cfRule type="cellIs" priority="709" operator="equal" id="{D7039558-4823-43CA-969A-A7A5EA31FD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0" operator="equal" id="{AD4605C3-5903-4661-BFC8-DF0C3487C6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1" operator="equal" id="{34207FC9-83B4-4098-A17F-0BDA9E3169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2" operator="equal" id="{D92274AF-5899-4F13-89AB-D6A296B90D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3" operator="equal" id="{D3E0A75B-5084-4227-90E7-308D198453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704" operator="equal" id="{542A92F1-A127-43C0-9688-4B5A3BF2FE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5" operator="equal" id="{59D7CF39-5A49-4E2A-B509-A1524FB9FB3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6" operator="equal" id="{97BD3787-A707-4995-9A1B-CCB7473EB1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7" operator="equal" id="{BC3DC236-6DDE-481B-AC16-B062FBFD2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8" operator="equal" id="{AE41AAF2-3868-4F33-B8F2-526AFD077C0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A970:A1009</xm:sqref>
        </x14:conditionalFormatting>
        <x14:conditionalFormatting xmlns:xm="http://schemas.microsoft.com/office/excel/2006/main">
          <x14:cfRule type="cellIs" priority="695" operator="equal" id="{E245C34B-D4AD-4208-9E7B-AC5E4A1244B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8" operator="equal" id="{DFBCA023-11F3-4342-B9A9-83CB0BDFC8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7" operator="equal" id="{945889AD-22F5-4D32-9BB6-AED452105E2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6" operator="equal" id="{C3ED0E00-821F-4A1E-BE79-DFBFD0651C9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3" operator="equal" id="{E0396DBA-E6FD-4D17-9162-4026D8307F13}">
            <xm:f>base0!$AE$5</xm:f>
            <x14:dxf>
              <fill>
                <patternFill>
                  <bgColor theme="9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4" operator="equal" id="{9C214B91-99B6-4737-88FD-BDB20F10630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99" operator="equal" id="{7722F30F-F415-467E-8CBE-CBF4126657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0" operator="equal" id="{E47AAA6F-4B24-4919-8267-AF5BFAA5726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1" operator="equal" id="{E1ABC82E-435F-4FAB-99E4-06FEF95908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2" operator="equal" id="{7B43B9D6-535A-484F-A70B-5CFC9671E61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03" operator="equal" id="{AB8C4B2E-B34F-429E-8962-8572165AF2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B970:Q1013</xm:sqref>
        </x14:conditionalFormatting>
        <x14:conditionalFormatting xmlns:xm="http://schemas.microsoft.com/office/excel/2006/main">
          <x14:cfRule type="cellIs" priority="688" operator="equal" id="{CAC7C104-1614-4F31-A410-D44F483670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9" operator="equal" id="{82B4E1B0-D234-4251-BA6F-69EB8CF5280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0" operator="equal" id="{D2E06AE3-F437-40AD-9205-DB829D39B1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1" operator="equal" id="{CAC9B95D-8B24-402B-95BE-EF68682445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92" operator="equal" id="{F9B5481F-5ABD-470A-B28B-814DD7928B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83" operator="equal" id="{79D23C68-BB49-4A13-92B7-EE0FD22836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4" operator="equal" id="{EC7B6F38-92E5-499D-B908-4110B9834A5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5" operator="equal" id="{7CF04836-4080-41A8-9591-458F3CD8AD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6" operator="equal" id="{A7FD2E25-A624-404F-A102-B8744CA9C47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7" operator="equal" id="{4C398F0A-CC62-49F7-A3C9-72241C3C5B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A1010:A1013</xm:sqref>
        </x14:conditionalFormatting>
        <x14:conditionalFormatting xmlns:xm="http://schemas.microsoft.com/office/excel/2006/main">
          <x14:cfRule type="cellIs" priority="678" operator="equal" id="{2EC0F3D6-5AE8-494D-8F17-52E4093584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9" operator="equal" id="{88A06608-515A-4003-82AF-3F87C4E140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0" operator="equal" id="{4603DC88-CF43-4BE8-B0ED-1153F7151C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1" operator="equal" id="{94962566-B837-470F-B1D8-D0F6324782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82" operator="equal" id="{17EE7CC5-497F-442F-8EE4-C8F2AA1000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73" operator="equal" id="{99A3C25C-C8D3-4B79-9B2E-1850D71CFA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4" operator="equal" id="{96802164-C249-45F2-96CE-785E8F9D16D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5" operator="equal" id="{11AF8C27-F434-49D5-8E5F-89943FBE4B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6" operator="equal" id="{80B6B56F-3440-4EB8-B4EF-C26C6446022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7" operator="equal" id="{242A42F6-62F3-4AB1-9993-C5CFAEBD31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A926:A965</xm:sqref>
        </x14:conditionalFormatting>
        <x14:conditionalFormatting xmlns:xm="http://schemas.microsoft.com/office/excel/2006/main">
          <x14:cfRule type="cellIs" priority="664" operator="equal" id="{FC0828FF-B295-4B61-A36A-53BA1ABF1A0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7" operator="equal" id="{4305BDFB-BF52-423A-9D82-9290B6B876B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6" operator="equal" id="{ACDF84A6-515F-4B5E-84C8-C6F63F3347D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5" operator="equal" id="{237C3CB1-A02F-489E-BC68-5F87559637E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2" operator="equal" id="{24C32238-02FE-463D-8041-97A25110A9B6}">
            <xm:f>base0!$AE$5</xm:f>
            <x14:dxf>
              <fill>
                <patternFill>
                  <bgColor theme="9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3" operator="equal" id="{5D74F254-C63D-48C5-B3A3-FE0F99763F4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68" operator="equal" id="{B5E19B6F-4F64-4D9C-AEE5-AE7F4CFE687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9" operator="equal" id="{8FF753D4-4C43-4EE3-BD03-410F97C703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0" operator="equal" id="{C5D20F3F-B736-445E-A36A-950AFF648F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1" operator="equal" id="{753F6E63-F344-4C74-9CA3-721711AF50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2" operator="equal" id="{7C60B73F-FF8A-4D54-8FC9-EF7AB19934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B926:Q969</xm:sqref>
        </x14:conditionalFormatting>
        <x14:conditionalFormatting xmlns:xm="http://schemas.microsoft.com/office/excel/2006/main">
          <x14:cfRule type="cellIs" priority="657" operator="equal" id="{2C9E6759-79CA-457B-8DD8-BF207AD7CA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8" operator="equal" id="{6541203A-57C5-46F1-A636-62F526E15D6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9" operator="equal" id="{EED04821-B6A0-4484-938E-459C3BF0D7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E0EBA4CD-CBE0-4A81-B333-F56C925B1A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1" operator="equal" id="{F1DCD27D-5106-43F0-99C9-C71D34DECB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52" operator="equal" id="{03C079EA-F627-4636-8AAA-F8F2F5C59C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3" operator="equal" id="{498F6B4E-BA94-4BE0-B1AF-29550178F12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4" operator="equal" id="{3965E2FB-7A1C-48FE-A5EE-80437C186A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841770DD-3076-46C8-85DE-D82EBC7C20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6" operator="equal" id="{1077196A-5D7F-436B-8608-8E1B2E7FFF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A966:A969</xm:sqref>
        </x14:conditionalFormatting>
        <x14:conditionalFormatting xmlns:xm="http://schemas.microsoft.com/office/excel/2006/main">
          <x14:cfRule type="cellIs" priority="647" operator="equal" id="{6E7D9366-018F-42EA-9ECD-409D293BB2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8" operator="equal" id="{EFF9858D-0178-4FAE-9348-A46B8A8BDB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9" operator="equal" id="{3D428BFE-0927-4044-996D-32E9B46B7D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0" operator="equal" id="{F8C239B7-9A3F-4C5F-B008-C694FF1493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1" operator="equal" id="{1F0B21C4-F37C-4C7B-B257-CF07724B94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42" operator="equal" id="{624F7AD7-62B7-419F-9011-F5E114CA257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3" operator="equal" id="{B1D690AE-EEBF-4F28-A952-70D309A0681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4" operator="equal" id="{E096CE2A-FD59-4DEF-86E4-49D66AAD2F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5CFDCD0B-D70F-4385-9DE3-44C06CCFF9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6" operator="equal" id="{9BFC49C5-FB29-4AB1-A4B4-815FF8D561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A882:A921</xm:sqref>
        </x14:conditionalFormatting>
        <x14:conditionalFormatting xmlns:xm="http://schemas.microsoft.com/office/excel/2006/main">
          <x14:cfRule type="cellIs" priority="633" operator="equal" id="{859E0128-FFA8-4A75-9A9A-F44DB4AD0CD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6" operator="equal" id="{B79D400A-129D-4161-8FC7-1F7F9C78D9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5" operator="equal" id="{3167EFCC-7B37-4D9F-B2F2-92FE120779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4" operator="equal" id="{4FE8DFE6-441E-47AA-AC27-9DE4B3519DF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1" operator="equal" id="{F9732E80-7AAA-4C23-AD28-ECEC691A89E5}">
            <xm:f>base0!$AE$5</xm:f>
            <x14:dxf>
              <fill>
                <patternFill>
                  <bgColor theme="9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2" operator="equal" id="{B6C610D2-1FD9-4EB3-98DA-1D7D8E38A9E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37" operator="equal" id="{5BC2CE78-6145-4941-B0BC-ED6EB20DB83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8" operator="equal" id="{C2467F65-44EE-4970-B70B-7FDF253D2F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9" operator="equal" id="{23C7BF49-3167-4759-B23A-46EA4E5A15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0" operator="equal" id="{540FD9AF-4E28-4D83-84C8-CF41BB19EDD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1" operator="equal" id="{40DE511B-0747-4E13-8A0C-14A1C19AC8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B882:Q925</xm:sqref>
        </x14:conditionalFormatting>
        <x14:conditionalFormatting xmlns:xm="http://schemas.microsoft.com/office/excel/2006/main">
          <x14:cfRule type="cellIs" priority="626" operator="equal" id="{A28B3ECE-49AA-4C02-8E78-A86B3843D95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7" operator="equal" id="{4823B84A-990F-49A1-9D56-21143D77FF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8" operator="equal" id="{6C8B3206-14BB-4BA4-BA56-6D1F2DDE5B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71997A07-7BB7-4D33-931E-CBDE00A930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D50FAE3F-7460-45F5-B6D9-858EB735DCC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21" operator="equal" id="{219F503A-0A93-4FD6-920E-F48337FB16C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2" operator="equal" id="{405FD368-80F9-418B-BA14-6EB49CE374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3" operator="equal" id="{42F49AF6-6C7D-49D4-B930-07EAFCA253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4" operator="equal" id="{23E078B1-D5F0-4441-9D01-9F2A32B534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5" operator="equal" id="{F94D4E3D-EF10-440B-BBB2-BA27944059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A922:A925</xm:sqref>
        </x14:conditionalFormatting>
        <x14:conditionalFormatting xmlns:xm="http://schemas.microsoft.com/office/excel/2006/main">
          <x14:cfRule type="cellIs" priority="616" operator="equal" id="{9BF598BF-37BA-4080-8005-AE57225691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7" operator="equal" id="{F2637491-88B8-4991-87A9-679D6B000B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8" operator="equal" id="{8C1EB422-D6D8-4672-9452-99A4693339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9" operator="equal" id="{A4B72F77-FF21-44AA-8234-9B8FFBA748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0" operator="equal" id="{4ACDB027-CDEC-492C-A4AA-C7AAD3EAB3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11" operator="equal" id="{1E7FE1D9-00A4-4CE9-9CF3-B1299A31B7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2" operator="equal" id="{712E1BD2-FF39-4284-B610-7F6AA516B4C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3" operator="equal" id="{3F0298D2-8E9D-4B44-B871-D34B54BA9D7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EB9AF7CD-BACB-4A51-9C67-83A5C2A59D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3562522D-FCDD-4FB4-9F25-1DC7746F57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A838:A877</xm:sqref>
        </x14:conditionalFormatting>
        <x14:conditionalFormatting xmlns:xm="http://schemas.microsoft.com/office/excel/2006/main">
          <x14:cfRule type="cellIs" priority="602" operator="equal" id="{860059EE-0C89-4618-8C25-3B99EF3765F2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5" operator="equal" id="{7642BBCB-E038-49DE-A26A-CC6C109E7BF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4" operator="equal" id="{9585F4C6-0FB5-494D-B727-4240656B964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3" operator="equal" id="{1F7BA7FE-54E7-43B8-BBBD-9871BE37C21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0" operator="equal" id="{0617BB21-5DAF-4FBD-BB8D-A8CB02DCEC39}">
            <xm:f>base0!$AE$5</xm:f>
            <x14:dxf>
              <fill>
                <patternFill>
                  <bgColor theme="9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1" operator="equal" id="{384816D8-DF00-4B29-A58C-3B52F0D3969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606" operator="equal" id="{DB613FBD-BF1C-4340-97DF-4D13F9EA3C4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7" operator="equal" id="{61DD1259-286C-43D4-8F01-BEF67B4FB2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8" operator="equal" id="{6DABD04A-1CD5-48F7-84F3-53F7B59B35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9" operator="equal" id="{12772A99-5632-404E-9433-DF4749026E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0" operator="equal" id="{716281AF-78CB-4CE3-B2E7-0496DD4487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B838:Q881</xm:sqref>
        </x14:conditionalFormatting>
        <x14:conditionalFormatting xmlns:xm="http://schemas.microsoft.com/office/excel/2006/main">
          <x14:cfRule type="cellIs" priority="595" operator="equal" id="{17B6871B-E832-4038-8C2E-32F1DF69D0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6" operator="equal" id="{6CC1390F-AF56-49C5-A2BF-7F0090892BF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7" operator="equal" id="{81578536-7AEA-4B9F-8D0A-88148B33F5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8" operator="equal" id="{033253F7-2BB1-4BCE-A55F-A4C3F6EC38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CB44A294-0845-482C-9D67-9299C8154E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590" operator="equal" id="{01E6C30C-768F-4EB1-B21F-06D78CC17F5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1" operator="equal" id="{5EED3347-7053-41D2-A6A3-21C26DE1B4F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" operator="equal" id="{2ACB4969-21DE-47F0-8EFF-D86C42B0B7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3" operator="equal" id="{7C92741C-5B7E-4347-9C24-A8CA137D191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4" operator="equal" id="{2B5A023A-69D0-4F21-8A82-39192436F9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A878:A881</xm:sqref>
        </x14:conditionalFormatting>
        <x14:conditionalFormatting xmlns:xm="http://schemas.microsoft.com/office/excel/2006/main">
          <x14:cfRule type="cellIs" priority="585" operator="equal" id="{701E3285-6252-4CCF-A8EF-A1AE92B1BD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6" operator="equal" id="{9270721D-9127-4B9B-B596-ABA083DA4C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7" operator="equal" id="{2F6549EB-5A7A-4BBF-8F9A-FCA6CAAB16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8" operator="equal" id="{FB8E3AF6-459E-49CF-8D6D-9355604B805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9" operator="equal" id="{928E03A0-4C0A-429D-8BED-A71050890A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80" operator="equal" id="{A32287AF-A85F-4F75-9829-E8737D3BE3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1" operator="equal" id="{65EAF76F-89F8-456C-A092-4375D4B0A2C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2" operator="equal" id="{845BEE9B-95BC-4B39-8084-DCE23C20DD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3" operator="equal" id="{4B1AD10D-04EA-4A6E-A6C5-4431D481D9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54E4B407-6D1A-4AAE-975B-8F5F37847A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A794:A833</xm:sqref>
        </x14:conditionalFormatting>
        <x14:conditionalFormatting xmlns:xm="http://schemas.microsoft.com/office/excel/2006/main">
          <x14:cfRule type="cellIs" priority="571" operator="equal" id="{4D2DC74A-742A-4457-B0E7-56E84AF3940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4" operator="equal" id="{7C7B81C8-3376-443C-B12A-AD2A17497E8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3" operator="equal" id="{8D759F1E-0CDC-4362-BD7D-66BEB26BB61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2" operator="equal" id="{0A16DEBD-3EA7-4975-B915-5663A152EB7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69" operator="equal" id="{6BE35BF3-D8C4-4E34-B6C1-026CB11EC0F2}">
            <xm:f>base0!$AE$5</xm:f>
            <x14:dxf>
              <fill>
                <patternFill>
                  <bgColor theme="9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0" operator="equal" id="{3C91BFBB-DE62-4237-A7A2-08BFBDD383F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75" operator="equal" id="{6A11338A-06C8-46BF-8B83-40CB1563DA5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6" operator="equal" id="{8D5F8D76-8797-4FC3-B69C-1681E40E3F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7" operator="equal" id="{6189524E-6C42-425B-B890-0C222603A5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8" operator="equal" id="{1329BC6F-2565-4EFF-89F7-65488BAAAA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9" operator="equal" id="{FECB4A12-75DE-4C5D-8A16-F1D60E8594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B794:Q837</xm:sqref>
        </x14:conditionalFormatting>
        <x14:conditionalFormatting xmlns:xm="http://schemas.microsoft.com/office/excel/2006/main">
          <x14:cfRule type="cellIs" priority="564" operator="equal" id="{F80C3DEE-7F6A-4CAC-AF30-F44CEB3A8A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5" operator="equal" id="{3D394AC4-E707-4B59-9BF0-925B5137E5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6" operator="equal" id="{CE2DC058-0D01-4338-ACF2-8FA39DFCCC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7" operator="equal" id="{5C713456-E249-458F-A747-5DF9A7802D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8" operator="equal" id="{0EC318F2-6D52-4D84-8C3F-6DF2D0FE3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59" operator="equal" id="{B0FAAF62-3C5D-47B7-AB73-DA2324351D1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0" operator="equal" id="{26FE6A13-CC8D-46C6-B691-CA2F8DB3CDD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" operator="equal" id="{4D7E497A-DA7B-44FB-BE30-D4BC13C46C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2" operator="equal" id="{B8EBFE7B-0970-40B9-9480-0E20F4B346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3" operator="equal" id="{B0787947-5E90-46FB-B159-F5986945A1B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A834:A837</xm:sqref>
        </x14:conditionalFormatting>
        <x14:conditionalFormatting xmlns:xm="http://schemas.microsoft.com/office/excel/2006/main">
          <x14:cfRule type="cellIs" priority="554" operator="equal" id="{61C8AFBB-7DE9-4FF6-B27F-237189CD25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5" operator="equal" id="{A52FEC6E-9DCA-47A1-9ECC-F5A1F098E2C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6" operator="equal" id="{E0EB2D89-F8A4-4EF9-A733-7C44E62626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7" operator="equal" id="{362258C7-5A83-453E-9BE4-0D0525074B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8" operator="equal" id="{1286AB35-6A07-4320-BFDD-F26396D652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49" operator="equal" id="{B1ACCF58-C1EC-482A-B2BA-A474F4D3AD5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0" operator="equal" id="{0159CEC2-BC1B-40F2-ACE0-267E9A76160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1" operator="equal" id="{05CA5436-6C0F-404D-890B-009198E0E2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2" operator="equal" id="{F0F11AB0-D6D1-4DCC-AE81-8428D5A173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3" operator="equal" id="{F825E397-2242-4009-8023-FE1F10AC35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A750:A789</xm:sqref>
        </x14:conditionalFormatting>
        <x14:conditionalFormatting xmlns:xm="http://schemas.microsoft.com/office/excel/2006/main">
          <x14:cfRule type="cellIs" priority="540" operator="equal" id="{A3DA7E64-BF37-457D-A288-52FEAE55EF4F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3" operator="equal" id="{97767F4D-15F8-4CF0-A0C2-960EB014EA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2" operator="equal" id="{9924454F-468B-436A-82AC-B84DD9EEB93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1" operator="equal" id="{F286897F-FFD9-4C4E-8076-3C65C706025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8" operator="equal" id="{0A17A31D-7CC6-4E70-8D51-23721C2CD234}">
            <xm:f>base0!$AE$5</xm:f>
            <x14:dxf>
              <fill>
                <patternFill>
                  <bgColor theme="9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9" operator="equal" id="{20E1AA63-3079-4B8F-83DF-D1CC980097DD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44" operator="equal" id="{1CA3E1AC-D0C2-492F-A05F-C48A2064F7E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5" operator="equal" id="{ADD87A2A-151D-4383-8B95-0A89809EEA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6" operator="equal" id="{F409126F-CDC3-475E-9A88-80E54E96F4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7" operator="equal" id="{C19D7A55-07F5-4CC9-AE86-515697C65E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8" operator="equal" id="{F2F50A4A-2792-434A-B5A1-377FCAF7CED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B750:Q793</xm:sqref>
        </x14:conditionalFormatting>
        <x14:conditionalFormatting xmlns:xm="http://schemas.microsoft.com/office/excel/2006/main">
          <x14:cfRule type="cellIs" priority="533" operator="equal" id="{4C1D5510-9B79-409C-B6E1-351BEE3D199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4" operator="equal" id="{5738914C-862A-4046-972B-29C513C06A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5" operator="equal" id="{BF1F669A-6251-4FD4-A234-E6D402EFBD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6" operator="equal" id="{BD47FBE8-34C5-4D1A-8E77-27E118CB70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7" operator="equal" id="{2268A552-2E6D-42F1-BE4D-34F73CF682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28" operator="equal" id="{85E46E7C-C031-46EE-A24B-F531A51902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9" operator="equal" id="{6FD3EB20-0DE3-4E9C-ACCC-610DB4D2DD1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0" operator="equal" id="{09DC2A51-543E-4840-B1B8-FC14BD30DC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1" operator="equal" id="{E49AA043-3247-4C1D-B065-C881638F39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32" operator="equal" id="{AE51D7D7-3D9B-4B87-A9D8-8A84C7257B9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A790:A793</xm:sqref>
        </x14:conditionalFormatting>
        <x14:conditionalFormatting xmlns:xm="http://schemas.microsoft.com/office/excel/2006/main">
          <x14:cfRule type="cellIs" priority="523" operator="equal" id="{6510AA8F-5FE5-4FBE-9E50-5084C3BE106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4" operator="equal" id="{68D71E4A-3D33-43E1-87ED-362EAFAA8E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5" operator="equal" id="{E36D92DA-119F-47D2-B8D8-428C7A4569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6" operator="equal" id="{D6679EF3-EA85-4192-9F1A-49A52F61C9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7" operator="equal" id="{4DBDC443-7BC2-436E-B499-83414A38CE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18" operator="equal" id="{A38FC027-00A3-439B-8431-A4B0831BDA1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9" operator="equal" id="{C6CDE78A-AA42-47C2-AFAA-2155F8B1DBF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0" operator="equal" id="{610F0B58-FA2E-4E02-97A0-356775FA43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1" operator="equal" id="{74263A70-5ECD-4AEA-AFE9-726F000306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2" operator="equal" id="{65FB9BC4-0FD6-4805-846E-B5A620BE09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A706:A745</xm:sqref>
        </x14:conditionalFormatting>
        <x14:conditionalFormatting xmlns:xm="http://schemas.microsoft.com/office/excel/2006/main">
          <x14:cfRule type="cellIs" priority="509" operator="equal" id="{92B46D9A-0766-4D28-B4F8-0C9F6F142C9C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2" operator="equal" id="{B69F1060-D88E-4934-B3BF-B1962D5FD92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1" operator="equal" id="{477E714B-91BA-4908-8E91-DB3F6121A63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0" operator="equal" id="{CDBF9960-A516-4251-983B-C7E9088735E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7" operator="equal" id="{04D108FF-EE64-4E38-8D2F-1AFA1712B625}">
            <xm:f>base0!$AE$5</xm:f>
            <x14:dxf>
              <fill>
                <patternFill>
                  <bgColor theme="9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8" operator="equal" id="{6FF84182-B635-406C-BDE2-6C8740A29E5F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13" operator="equal" id="{7D5CA014-C0CA-4E54-9FC1-D33B22A4C81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4" operator="equal" id="{0D4B92C7-23E7-4477-89E9-2BF6613DC69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5" operator="equal" id="{E581AB0B-CDAE-4D18-95A5-76A4B7BEAAE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6" operator="equal" id="{BD2E9374-2AF1-4D98-99A2-9CDA5CBDB4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7" operator="equal" id="{63CB4301-2BF5-4932-BACF-4C3A5D457E6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B706:Q749</xm:sqref>
        </x14:conditionalFormatting>
        <x14:conditionalFormatting xmlns:xm="http://schemas.microsoft.com/office/excel/2006/main">
          <x14:cfRule type="cellIs" priority="502" operator="equal" id="{32B1347F-5F9A-4A5C-B518-BA2EA097A2F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3" operator="equal" id="{2B2402F1-0A9C-4B92-A4D9-953A5BC4732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4" operator="equal" id="{96EB8868-44F7-4A95-83BB-5ABFDF9F5D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5" operator="equal" id="{93568209-1CA7-4C0D-8080-08480EC2D8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6" operator="equal" id="{CB247CA5-4082-449E-8D58-869E26FFB66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497" operator="equal" id="{BEB549F6-5CAA-49B4-9C7C-134903223F4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8" operator="equal" id="{90C6D8F2-B09F-40DC-8820-4769AE91AF1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" operator="equal" id="{F205CB9E-4CDA-4CBF-B99F-03F469B518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0" operator="equal" id="{1D68B7CE-AF09-4D3F-B076-7394C11EA0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1" operator="equal" id="{A46E01D8-FEAD-4E01-BC74-4956CC14A7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A746:A749</xm:sqref>
        </x14:conditionalFormatting>
        <x14:conditionalFormatting xmlns:xm="http://schemas.microsoft.com/office/excel/2006/main">
          <x14:cfRule type="cellIs" priority="492" operator="equal" id="{E13B09BC-ADFA-4876-B0B7-8C6EF09FD3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3" operator="equal" id="{14564F8C-7402-4870-B25A-9051BC9E84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4" operator="equal" id="{F1C9FD35-B02F-46E7-A6DF-A10ECFAC34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8C81708D-A9DD-40E1-B08F-4B81C000B5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6" operator="equal" id="{F940C5B3-1662-46FC-80DE-686DAB3792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87" operator="equal" id="{37D4ECDB-ED10-4A9F-BDF3-5F628CB62BA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8" operator="equal" id="{CAD38002-D853-4C7F-9FC2-29A3B7B676C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9" operator="equal" id="{F2AFC547-6BD9-4AE0-96A4-C8F81F594D3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0" operator="equal" id="{E55BAD42-33EA-479D-97DF-CB5F937A49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1" operator="equal" id="{2A12632B-686C-4455-BCDA-877A05947B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A662:A701</xm:sqref>
        </x14:conditionalFormatting>
        <x14:conditionalFormatting xmlns:xm="http://schemas.microsoft.com/office/excel/2006/main">
          <x14:cfRule type="cellIs" priority="478" operator="equal" id="{FBDDADEC-9588-41B2-AC06-FD54B0AF3615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1" operator="equal" id="{F7C0A014-ECFD-402F-BF20-CB64393AB2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0" operator="equal" id="{FD2CDC11-B913-40AC-B8A1-C0735D32276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9" operator="equal" id="{98ADC837-6AF5-4BB3-A366-C4A7592994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6" operator="equal" id="{31E3A862-DF4D-41E2-81AB-FD1CFC42ADEB}">
            <xm:f>base0!$AE$5</xm:f>
            <x14:dxf>
              <fill>
                <patternFill>
                  <bgColor theme="9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7" operator="equal" id="{55B7184D-6D4F-4630-B1A4-6A033B450D9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82" operator="equal" id="{E24AB11D-84AF-4D67-932B-2F39A0EE004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3" operator="equal" id="{771ED3ED-E1BF-4EFE-AB73-29A5413C34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4" operator="equal" id="{AD7300AB-35A6-4052-940A-8D74FA332FA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5" operator="equal" id="{9BAC3684-9EC3-4009-9B00-1ED12B921AC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6" operator="equal" id="{DB7630E0-63C9-464D-B723-2F68ACA48F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B662:Q705</xm:sqref>
        </x14:conditionalFormatting>
        <x14:conditionalFormatting xmlns:xm="http://schemas.microsoft.com/office/excel/2006/main">
          <x14:cfRule type="cellIs" priority="471" operator="equal" id="{E63AA07E-DDAC-4F59-B0B6-0C8D615B752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2" operator="equal" id="{49C2B01E-40D4-4EA0-BC32-5D5763141A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A46239E9-F774-41DF-8C1F-5E1A63A39D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4" operator="equal" id="{4C99B69E-009D-49EC-A8D9-D56C179F15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EC6A6BAE-636C-4D61-9A90-D329734503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66" operator="equal" id="{F613197D-9D1A-40D2-AE7C-E61BC48097B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7" operator="equal" id="{0DD7BF0D-D114-42A7-B27F-42BC954353F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FF561758-EF2A-4BCC-BC70-CB0D9750C6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9" operator="equal" id="{24645EE2-A410-48C2-AABB-A1814AF68C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E0BC2E6B-23BA-4935-90C0-271E4D2A908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A702:A705</xm:sqref>
        </x14:conditionalFormatting>
        <x14:conditionalFormatting xmlns:xm="http://schemas.microsoft.com/office/excel/2006/main">
          <x14:cfRule type="cellIs" priority="461" operator="equal" id="{CA3B710F-7E85-407E-8B6A-253034D5BA9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2" operator="equal" id="{7CB42C41-63AC-42FF-852D-9FECC968C4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3" operator="equal" id="{2E2DB77D-91EC-4093-B25D-F1F227F780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1991AFAC-03C4-49FC-9C13-4DDC370D70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388FBE4F-29C1-4584-9C3A-0C0F15AADE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56" operator="equal" id="{7B039510-7A5D-40B3-9FDF-1C2666A8ADD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621C668E-7576-424A-8394-5194D4DEB10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8" operator="equal" id="{AB06E8F2-04BF-422A-9197-78DC66F696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D67A10D8-7CA5-4C56-8C61-5594CAFBCEB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F937A5FD-AC1D-4C6B-999D-B60AC8B3FC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A618:A657</xm:sqref>
        </x14:conditionalFormatting>
        <x14:conditionalFormatting xmlns:xm="http://schemas.microsoft.com/office/excel/2006/main">
          <x14:cfRule type="cellIs" priority="447" operator="equal" id="{53272E2C-8695-4E25-8D35-17F2B0C64AF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50" operator="equal" id="{755E5D9B-6A61-480A-9092-644236A3045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9" operator="equal" id="{3524A7BB-C8AE-436A-B0C2-74252B4D323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8" operator="equal" id="{EF523A44-C814-45E2-85B9-241743877A4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5" operator="equal" id="{9A639C61-5ED7-4BF7-AAA9-A6F714662FA2}">
            <xm:f>base0!$AE$5</xm:f>
            <x14:dxf>
              <fill>
                <patternFill>
                  <bgColor theme="9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6" operator="equal" id="{FD4E2C51-201F-4811-BF82-E4CB23739A8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51" operator="equal" id="{AEF6302F-3692-48FB-B918-7CF1BACAF7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2" operator="equal" id="{DC83F879-AA7B-414D-81F1-14E793C949E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3" operator="equal" id="{B074E2A3-9E8A-4E3C-8454-0E3E5FAFEA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DC7C8246-303B-4B67-B9A3-5E60B88706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CD55024D-1DF5-4BAF-9C31-DB03D22EBA4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B618:Q661</xm:sqref>
        </x14:conditionalFormatting>
        <x14:conditionalFormatting xmlns:xm="http://schemas.microsoft.com/office/excel/2006/main">
          <x14:cfRule type="cellIs" priority="440" operator="equal" id="{4DD52E81-D61A-4D7F-A697-AC7B20BD333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1" operator="equal" id="{D19A7355-BE2D-4072-A52F-F43B1133085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2" operator="equal" id="{2089178A-05FC-44A4-A283-EB42DA2E1C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3" operator="equal" id="{D33B5432-5265-4AD8-A32E-0A985AB157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4" operator="equal" id="{9F466BEC-1AB5-4411-8B10-3C011394FC6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35" operator="equal" id="{9889BFEF-7814-4528-9AD7-A40670B1C19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6" operator="equal" id="{864D373E-2884-427F-A6A4-E935A310E1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7" operator="equal" id="{9380E384-8F92-46DE-9C11-DA0FB615E1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8" operator="equal" id="{62D7AE0A-0481-4796-96C2-7C99507110C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9" operator="equal" id="{255A4CD8-FF37-493C-A74A-AAB0580BE82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A658:A661</xm:sqref>
        </x14:conditionalFormatting>
        <x14:conditionalFormatting xmlns:xm="http://schemas.microsoft.com/office/excel/2006/main">
          <x14:cfRule type="cellIs" priority="430" operator="equal" id="{190AD3A4-03E0-4177-B11E-509514215C7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1" operator="equal" id="{7726DAFD-EDD9-4F87-AF99-B0492E53C6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2" operator="equal" id="{74FBD48F-7D1A-4629-B701-9ABD4C5503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3" operator="equal" id="{33A21A77-27CE-4936-8265-418300CA69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A2621055-2527-411A-8C97-7202AF29D39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25" operator="equal" id="{355A4A2E-F2AE-4FD1-91D5-1632BEC29E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6" operator="equal" id="{00AC2A95-12E9-4C0A-8F3D-0A07D441D5F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7" operator="equal" id="{C5E74CE3-5CBC-4CB5-83F8-CFCAA80104F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8" operator="equal" id="{82DFFF63-CB5C-4547-B28D-55B85BF392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9" operator="equal" id="{01FE31B3-4019-4691-BA4B-55FE07038F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A574:A613</xm:sqref>
        </x14:conditionalFormatting>
        <x14:conditionalFormatting xmlns:xm="http://schemas.microsoft.com/office/excel/2006/main">
          <x14:cfRule type="cellIs" priority="416" operator="equal" id="{F318A11A-C6B8-408D-A5FA-168AFF8ADE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9" operator="equal" id="{1CF40B5C-B116-4923-9872-7343942A2CD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8" operator="equal" id="{BAD7E631-E29E-475B-A290-38689CD4B4F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7" operator="equal" id="{9AB09C19-27EC-459F-BF9F-A0FD5EC1D34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4" operator="equal" id="{A58B1C40-6352-4E86-B883-A361C1762CF2}">
            <xm:f>base0!$AE$5</xm:f>
            <x14:dxf>
              <fill>
                <patternFill>
                  <bgColor theme="9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15" operator="equal" id="{ABBC77AE-370F-4623-89D5-2719A1CA3F3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20" operator="equal" id="{0A082C5D-DBDE-4B98-87E1-70EC4EAC04F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1" operator="equal" id="{67633E1E-6A1A-4D3D-97FF-EF0138F7922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2" operator="equal" id="{6B44F2EE-6456-4752-8877-6964F798097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3" operator="equal" id="{AD8E4FBE-C43F-4B57-B2EA-D47674A54A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24" operator="equal" id="{01EBAC80-BDF9-45F2-8D80-6FFDFCFB2A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B574:Q617</xm:sqref>
        </x14:conditionalFormatting>
        <x14:conditionalFormatting xmlns:xm="http://schemas.microsoft.com/office/excel/2006/main">
          <x14:cfRule type="cellIs" priority="409" operator="equal" id="{92FF259A-7EF1-45A2-9D9E-01D985D667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0" operator="equal" id="{5B4283EF-880D-4124-AB0E-71E3EC4E198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1" operator="equal" id="{D7F7E95D-C24E-414D-BFF3-A4083033AFF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2" operator="equal" id="{D8F2145C-C10A-4BB1-B65A-3767247D16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3" operator="equal" id="{E66F1AB3-674C-4525-B1FB-BB0CE3B940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404" operator="equal" id="{6CD2BDFE-688A-4896-B73B-DF3B451DE1C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5" operator="equal" id="{46B398BB-A2B3-4203-8B2B-D934A25D8D1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" operator="equal" id="{4C7A8FBF-D9EA-404A-A778-B3A6584C7E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7" operator="equal" id="{30822331-DC51-457C-9C74-22ADE0DE3F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8" operator="equal" id="{AA916A58-3F30-49E0-9ED5-81B854973DF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A614:A617</xm:sqref>
        </x14:conditionalFormatting>
        <x14:conditionalFormatting xmlns:xm="http://schemas.microsoft.com/office/excel/2006/main">
          <x14:cfRule type="cellIs" priority="399" operator="equal" id="{E021048D-FA69-492F-A918-2F555BA4311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0" operator="equal" id="{084147AB-31A2-4D89-9AE2-57D807A4F5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1" operator="equal" id="{030BC9C7-1C8A-4583-90F5-440EF5760C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2" operator="equal" id="{60CA5A2D-CC30-4FE2-8C70-C489FD7632B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3" operator="equal" id="{44636A54-4296-4EC4-AE82-A5ACEFC78B7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394" operator="equal" id="{998D05D4-353F-4D82-A132-5E1E8B0477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5" operator="equal" id="{F7596792-4C59-46A8-BC16-CD498A19EB1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6" operator="equal" id="{3C283253-5FA4-489E-B927-231EEA49DC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4C7F2412-E7DC-47EB-A961-5FD37BFA17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8" operator="equal" id="{9199539F-4D97-4DA8-9A9A-3F1F4F2825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A530:A569</xm:sqref>
        </x14:conditionalFormatting>
        <x14:conditionalFormatting xmlns:xm="http://schemas.microsoft.com/office/excel/2006/main">
          <x14:cfRule type="cellIs" priority="385" operator="equal" id="{4A5D5CDD-9CF7-4C3B-B064-B2A9B0F9C4DB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8" operator="equal" id="{96A6D86F-9D86-4338-A8B8-4B179ABDA3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7" operator="equal" id="{50F639E3-BBC2-4098-A614-927CA49792A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6" operator="equal" id="{4EA2803D-8004-4955-AF0E-19FB7A5732D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3" operator="equal" id="{9A2AD6B9-6F21-40C9-8829-219DF48D7280}">
            <xm:f>base0!$AE$5</xm:f>
            <x14:dxf>
              <fill>
                <patternFill>
                  <bgColor theme="9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4" operator="equal" id="{C4E18302-DE29-45FC-BBBB-D573F1CDCB5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89" operator="equal" id="{92BFA334-7F56-445B-9B02-5F4D472AD76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0" operator="equal" id="{BA350FDA-083F-42C3-9EF7-029C0C9DBB4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1" operator="equal" id="{7931DF27-7E45-438D-B56A-10A63D6323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2" operator="equal" id="{6519124C-6CD4-4F7C-A9CA-3699A304CA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F724D0DC-3A7C-4F13-8F9C-9B123E359F5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B530:Q573</xm:sqref>
        </x14:conditionalFormatting>
        <x14:conditionalFormatting xmlns:xm="http://schemas.microsoft.com/office/excel/2006/main">
          <x14:cfRule type="cellIs" priority="378" operator="equal" id="{B12476BA-5528-4D1A-BF68-5A6C7134E58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9" operator="equal" id="{1FB6CA95-DE67-4B26-8E26-7B10FEC7D2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0" operator="equal" id="{26B66B5F-863D-44C7-9438-7101A5AE7DA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812FC194-4DE2-4CA2-B074-5ECB7950243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80B96A04-C7F3-4AC8-A6BB-810D4CFF4F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73" operator="equal" id="{F76788F5-22D1-4E9D-8AD7-78B5D21ACFA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4" operator="equal" id="{D5128B9C-C021-4758-84D4-D444DB92D2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" operator="equal" id="{908487CE-A19B-49E0-A618-70CB2AC983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14447229-CD65-47A0-8B1B-391CD6A5A5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7" operator="equal" id="{25552DAA-12EC-4AEB-AEDF-DC4D91000E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A570:A573</xm:sqref>
        </x14:conditionalFormatting>
        <x14:conditionalFormatting xmlns:xm="http://schemas.microsoft.com/office/excel/2006/main">
          <x14:cfRule type="cellIs" priority="368" operator="equal" id="{2FD35ACF-013A-4F4C-8E7E-25DF6F749C5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9" operator="equal" id="{7761D679-77A1-4418-9AD6-7C635000C45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0" operator="equal" id="{4D56B901-6522-47EF-B3ED-4EE020861A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1" operator="equal" id="{E29064DC-955C-438E-8065-D7477FD771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27634064-087C-4D88-B05A-61427D70FF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63" operator="equal" id="{D759A8EE-012D-49CA-86B8-8B11BD569E2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4" operator="equal" id="{A2B397F3-2D6D-4C57-80FA-E82FA87FF31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5" operator="equal" id="{CC3F0EBF-E372-4A4C-B604-AEF5302A7C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298A991F-88B4-4140-A5FE-717D6DCEFA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CE883B8A-CA0E-46C8-8EC1-557BCD4771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A486:A525</xm:sqref>
        </x14:conditionalFormatting>
        <x14:conditionalFormatting xmlns:xm="http://schemas.microsoft.com/office/excel/2006/main">
          <x14:cfRule type="cellIs" priority="354" operator="equal" id="{B1AF1F33-C8F0-4142-AC01-687E1E2905B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7" operator="equal" id="{2FCAF7AB-4985-4AB1-8CB0-DF6977B1E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6" operator="equal" id="{A909279E-E633-40BF-AF1C-33F995E5E15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5" operator="equal" id="{CB7CFD3E-5D63-4AAD-8C2C-3869C634E022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2" operator="equal" id="{6F159B30-6EE0-4BC6-B3B9-29DFB25BF5F4}">
            <xm:f>base0!$AE$5</xm:f>
            <x14:dxf>
              <fill>
                <patternFill>
                  <bgColor theme="9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3" operator="equal" id="{6968948A-2D43-40B8-A1A6-ED27258FE48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58" operator="equal" id="{86BFDA73-F6FB-4185-A6F9-F473F00657C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" operator="equal" id="{EC26B9D8-7C11-44B2-AF5E-F23B21AC526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" operator="equal" id="{C1611B5C-AC85-4447-A292-1DDA5F7C0D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F1EB5CC5-16DE-4F1B-8236-0843790460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2" operator="equal" id="{3A31623C-EA4E-4A2D-AF8A-E6A9426886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B486:Q529</xm:sqref>
        </x14:conditionalFormatting>
        <x14:conditionalFormatting xmlns:xm="http://schemas.microsoft.com/office/excel/2006/main">
          <x14:cfRule type="cellIs" priority="347" operator="equal" id="{426E7B7F-37C0-4109-BA6C-28F00E546D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" operator="equal" id="{ACDFB189-94E5-4A3A-BA07-7CF7035732C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9" operator="equal" id="{E13F6070-2301-4533-9720-C2B2E43182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0" operator="equal" id="{D3938B31-D649-450F-BB81-5BB9872903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F0539476-6DA7-4139-A44C-B1A7D6AE4A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42" operator="equal" id="{B66DBA61-5F05-4F6B-A7AF-3F90F223DA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" operator="equal" id="{B092292C-5D4D-47BA-B457-0B118F41F9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" operator="equal" id="{B9794701-6158-4DBC-A378-C1DD4DAD96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DA4440B4-7A4D-49E4-A278-6F40714B74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57CFC39C-9CC9-4564-864F-C2784B7EA8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A526:A529</xm:sqref>
        </x14:conditionalFormatting>
        <x14:conditionalFormatting xmlns:xm="http://schemas.microsoft.com/office/excel/2006/main">
          <x14:cfRule type="cellIs" priority="337" operator="equal" id="{905B21D7-9C25-4396-BB23-BA409ADAAFF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" operator="equal" id="{06B9FAC6-E82D-4A87-BA96-7CB483FA17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9" operator="equal" id="{91894E74-34AB-47DD-8314-7C193F12A0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56A05A62-DB51-47EA-97AF-FFC7613196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1" operator="equal" id="{8667555C-AF73-4336-849F-A8C7EE79B8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32" operator="equal" id="{ECA04480-B1A1-4974-BFE6-7902EB1DE5A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3" operator="equal" id="{3A2EF66C-C1E6-48FB-B25C-CE1BD2C6B60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4" operator="equal" id="{330B45F8-0BFB-4726-9128-E968168BF84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E29049CD-4E63-4677-8272-30F0B936FE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287678C1-106F-4C3D-841E-22B353383D8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A442:A481</xm:sqref>
        </x14:conditionalFormatting>
        <x14:conditionalFormatting xmlns:xm="http://schemas.microsoft.com/office/excel/2006/main">
          <x14:cfRule type="cellIs" priority="323" operator="equal" id="{8EDFCBF4-ABD7-49B9-87F3-8EB3E32841D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6" operator="equal" id="{C9CB7957-78B6-4C2A-8BB1-060F47F97DD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5" operator="equal" id="{76B066D5-2D87-4186-956E-C409C3E6B50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4" operator="equal" id="{227104F3-3233-4467-8DEA-32163F3AC4B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1" operator="equal" id="{18FDF2F5-B46F-43FF-8C12-07EA2684750F}">
            <xm:f>base0!$AE$5</xm:f>
            <x14:dxf>
              <fill>
                <patternFill>
                  <bgColor theme="9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2" operator="equal" id="{36FFAFAD-C9EC-4739-8A91-3FC074F18E2A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27" operator="equal" id="{6CDAC533-E15A-46C8-B9ED-E4EEF2CD025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" operator="equal" id="{50F41315-C943-4AF5-A35D-6C9AFF70D2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9" operator="equal" id="{E7AF16FD-B7F5-41C3-89BE-90425F887BA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0536CF53-7906-466E-8B63-4DB3FEB1468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F06C3137-6117-4889-A8A7-02F05D7D43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B442:Q485</xm:sqref>
        </x14:conditionalFormatting>
        <x14:conditionalFormatting xmlns:xm="http://schemas.microsoft.com/office/excel/2006/main">
          <x14:cfRule type="cellIs" priority="316" operator="equal" id="{D86C374C-14A5-4244-8638-F5164BF9FA4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" operator="equal" id="{2A84E389-5FDC-4BF6-870E-EA2238A26C6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" operator="equal" id="{765AA424-982E-436F-982C-EABC01147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CB354B43-C71B-4C1B-B261-1681D2D265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0" operator="equal" id="{71A66289-DBD9-43EB-BE29-FCD5488FBC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11" operator="equal" id="{3DE0AD61-AFE3-4169-BD9F-C0C6EB0F7F0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" operator="equal" id="{756B5C67-653D-41BB-962E-8C3AAE4E24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A181D43D-B702-45B7-B484-CCCA5942653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859F7374-4DDE-4304-ACDE-683F7F23244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218BCA0C-3B54-4B8F-BEBA-25468B98E60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A482:A485</xm:sqref>
        </x14:conditionalFormatting>
        <x14:conditionalFormatting xmlns:xm="http://schemas.microsoft.com/office/excel/2006/main">
          <x14:cfRule type="cellIs" priority="306" operator="equal" id="{987C0730-BE29-404F-BBEA-12F6EB3D466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" operator="equal" id="{F4AC95E2-6375-42C1-994E-83658EA82F1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8" operator="equal" id="{FC84BE04-02B8-4CDC-ACD9-B011B9EEA3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6F3DA46A-ADBF-46EF-8801-EB2C4A9D56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2DF5A299-5899-4DC9-BB4F-99F4B5ED9C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301" operator="equal" id="{C6CA9323-0329-4EF3-8D4B-AA26BD37710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2" operator="equal" id="{2D13B90F-6A53-41BA-AC23-A5648D9DE67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3" operator="equal" id="{342D4A60-9950-410C-B04E-458D9D1107C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392D2E42-66DC-492F-BA9C-5ABF51A261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42F38552-FBFB-4395-AE7E-E1BB8493EF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A398:A437</xm:sqref>
        </x14:conditionalFormatting>
        <x14:conditionalFormatting xmlns:xm="http://schemas.microsoft.com/office/excel/2006/main">
          <x14:cfRule type="cellIs" priority="292" operator="equal" id="{E5B35BF6-C625-4C1E-A280-1C7C72450D6E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5" operator="equal" id="{B875C8F4-1E54-4C40-A4C6-F094BF39AD3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4" operator="equal" id="{E7AB16DF-2DD2-45A8-8E3D-99C28D862E3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3" operator="equal" id="{1B0031BE-37CD-44B4-B2CA-A946F7A03DD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0" operator="equal" id="{FBFBC115-39CF-498F-9AC8-05CED1884559}">
            <xm:f>base0!$AE$5</xm:f>
            <x14:dxf>
              <fill>
                <patternFill>
                  <bgColor theme="9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1" operator="equal" id="{C078E322-76B2-49D9-99B5-94FDF64C65D9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96" operator="equal" id="{4653C708-0CBE-4A7E-8010-95863A55FBC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" operator="equal" id="{88FE87A4-7447-4591-8410-A9B39320F6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8" operator="equal" id="{E726CEDE-BCCD-44D8-8228-0B2DFF37F5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9" operator="equal" id="{B19ABDCB-1443-4846-BEA3-37DA126C0D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0E641EC5-D2EE-41CC-B20B-22C776618F2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B398:Q441</xm:sqref>
        </x14:conditionalFormatting>
        <x14:conditionalFormatting xmlns:xm="http://schemas.microsoft.com/office/excel/2006/main">
          <x14:cfRule type="cellIs" priority="285" operator="equal" id="{7E2A8402-27F2-4F80-BF6F-64D0386406A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" operator="equal" id="{5C1FD8C0-FDAB-4144-A6E1-E5BDE87679E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99FCEFC6-0EC2-414B-A650-6501284011A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8ECB9ED5-05A5-436D-944B-B4471E9EAF9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0912E808-7C88-49A9-8E57-9689381DEC4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80" operator="equal" id="{D4114AE2-C88F-498A-A2AD-E93E2C0CB85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" operator="equal" id="{0075FE50-AF7D-47A9-8D78-7990CE689AF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4F9C077D-2A73-4F01-8C0E-576A1CF517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FFEAC191-712C-46F6-B289-C0B421215C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3C98DEF3-353F-401E-A92D-73045F372E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A438:A441</xm:sqref>
        </x14:conditionalFormatting>
        <x14:conditionalFormatting xmlns:xm="http://schemas.microsoft.com/office/excel/2006/main">
          <x14:cfRule type="cellIs" priority="275" operator="equal" id="{680DBC34-D69F-4D3E-9E81-3DB3004A4BE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" operator="equal" id="{6160A17F-4061-4C4A-BF94-2BF825C9672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" operator="equal" id="{47E011D6-24D0-49E6-8F67-7B4D71E8C9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8" operator="equal" id="{4D8C067F-EE48-4B42-8234-5EDB241CF5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8A308CB4-E427-4DEF-BFDC-9A5A6FE385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70" operator="equal" id="{B54C13B3-BE4C-4E4C-BBE3-8A2016C5EE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" operator="equal" id="{F8EDFD18-552C-48B8-93AA-6E84421DA51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" operator="equal" id="{7CBACF1C-C0AF-4211-B81C-76591E68C6B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CAA61631-45F1-4E44-BB13-350CC94DEA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7F643CCB-CC51-48FF-A717-5F27A51851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A354:A393</xm:sqref>
        </x14:conditionalFormatting>
        <x14:conditionalFormatting xmlns:xm="http://schemas.microsoft.com/office/excel/2006/main">
          <x14:cfRule type="cellIs" priority="261" operator="equal" id="{5B7E81F9-26C1-40E0-964C-75B6756D38E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4" operator="equal" id="{E6D82720-56F4-4E62-A6C0-185C01625AA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3" operator="equal" id="{91352EEC-A5BD-4D29-8DFB-717C515D2A8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2" operator="equal" id="{58EB5112-07F6-49BD-8983-94F0D37E78FB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59" operator="equal" id="{0C6A3189-0803-4F1D-96A0-1015DA01C92B}">
            <xm:f>base0!$AE$5</xm:f>
            <x14:dxf>
              <fill>
                <patternFill>
                  <bgColor theme="9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0" operator="equal" id="{9628B348-3BD7-43E2-A66E-98AEC6C7F95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65" operator="equal" id="{0A3152E6-2DEE-42C8-B7CE-2964C0DCEF4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" operator="equal" id="{F4028564-31A0-4D6C-8190-74E07DF78E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BC196632-7B2F-4E71-A6FA-37751AF5893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0DFB0D56-9C87-468D-8903-6819213863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95477E6E-2C1C-427A-8E24-D59B7D72E63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B354:Q397</xm:sqref>
        </x14:conditionalFormatting>
        <x14:conditionalFormatting xmlns:xm="http://schemas.microsoft.com/office/excel/2006/main">
          <x14:cfRule type="cellIs" priority="254" operator="equal" id="{14113C37-47A6-4948-A4A4-8A430936D8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" operator="equal" id="{87651E61-9FAE-4DA1-A1E2-59CB525C60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" operator="equal" id="{40731B01-B4A0-4107-8EF6-E9A2429C559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7" operator="equal" id="{AC048380-A1C6-4CD2-85D7-3882D4F36D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9BC95498-7EE3-41B5-A8BE-A153F3BF543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49" operator="equal" id="{381DBE70-B282-459E-839A-BA1EBCB46A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" operator="equal" id="{8F1D88B5-1E5E-48F0-AAF0-6C09016DCFB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1" operator="equal" id="{6BEB8AB5-A59B-42EA-9C82-31E58687FB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E437272-13F1-4E22-852C-A4D57F23B7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C8AC8F91-FAC2-4F5A-931E-16EA7A0B55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A394:A397</xm:sqref>
        </x14:conditionalFormatting>
        <x14:conditionalFormatting xmlns:xm="http://schemas.microsoft.com/office/excel/2006/main">
          <x14:cfRule type="cellIs" priority="244" operator="equal" id="{CAC60CC0-F099-41B4-B60A-915745053A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" operator="equal" id="{29220618-87CE-4D1C-81D2-76A883F021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" operator="equal" id="{DE998BEE-C42D-4179-AD63-46AA7F9060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C949AFF9-D2AC-4E2E-8C88-65C60938F91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8" operator="equal" id="{D538A4F5-C07C-4B85-B087-26126A2C91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39" operator="equal" id="{C4E96656-187B-467D-A27F-E3BFCEC18B7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" operator="equal" id="{72FE1FE6-DA9E-455A-BC4A-6D78D110E00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" operator="equal" id="{57BB3A53-D600-4FA9-B8AC-717F288CED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2" operator="equal" id="{4E3EE5C4-167B-43B7-8E14-08910694EE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6CB067FC-7CEA-40E1-82A7-3F76232766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A310:A349</xm:sqref>
        </x14:conditionalFormatting>
        <x14:conditionalFormatting xmlns:xm="http://schemas.microsoft.com/office/excel/2006/main">
          <x14:cfRule type="cellIs" priority="230" operator="equal" id="{460C070D-D901-4A1E-BADE-5791A4ED1D36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3" operator="equal" id="{7CE4BA99-F6D6-43A4-A936-BA93B564564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2" operator="equal" id="{F239F11F-E8EA-4D5A-AF37-C613CA39D37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1" operator="equal" id="{00791D8B-9715-4ACF-901D-204A0639945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8" operator="equal" id="{AB47BE79-411B-4BE2-883D-B927C9746C72}">
            <xm:f>base0!$AE$5</xm:f>
            <x14:dxf>
              <fill>
                <patternFill>
                  <bgColor theme="9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9" operator="equal" id="{CAFDA341-5C48-4DC4-BA20-8787DE931B65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34" operator="equal" id="{0F9CF191-5934-4C51-8A44-BD038AEA8D5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" operator="equal" id="{39F28D37-A58A-4684-9CDA-2A7CDAD14C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" operator="equal" id="{5AE80D7E-6E7B-4A46-A8F7-C7F4AD656E5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CBEBE832-EB2C-45CE-8AE3-6D16257414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D83BAD44-8546-436F-9E82-93946655FE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B310:Q353</xm:sqref>
        </x14:conditionalFormatting>
        <x14:conditionalFormatting xmlns:xm="http://schemas.microsoft.com/office/excel/2006/main">
          <x14:cfRule type="cellIs" priority="223" operator="equal" id="{CB1723EC-C4C7-4365-8B36-8B5AC07050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4" operator="equal" id="{B67F5BBC-2B1E-43D9-94CE-F56494AC513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5" operator="equal" id="{5A135A1E-B56C-4B19-BF41-EFB833BFD0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D3EE28B3-0903-4D9B-9EDC-8BE8A324CE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7" operator="equal" id="{BDCD1748-E28A-4757-A03A-4606FB624A0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18" operator="equal" id="{1496A869-306D-44DA-81CF-E0DF20C4132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9" operator="equal" id="{CB8F97CC-B3A6-469E-AFE4-27E4A9A9651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" operator="equal" id="{99059EFB-B42F-4C4B-908E-B4DC6896DB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1" operator="equal" id="{81FB8E76-E699-4DFB-8E55-524C1267565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CE9C529D-3C2B-4C10-9D81-333D0557F6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A350:A353</xm:sqref>
        </x14:conditionalFormatting>
        <x14:conditionalFormatting xmlns:xm="http://schemas.microsoft.com/office/excel/2006/main">
          <x14:cfRule type="cellIs" priority="213" operator="equal" id="{57DA2904-A289-459C-92AB-D287670E45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4" operator="equal" id="{6433EE7E-7BED-4D4E-9191-4D5B49F8871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5" operator="equal" id="{02536EBB-76DE-4D25-B7C4-93C718A25A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451FBC6C-070F-44E1-B585-FE693BDA868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0E6BE123-0769-473A-8DD7-3893971352E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208" operator="equal" id="{BA08EAEE-67A9-4AC2-B638-6A18A34E2F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9" operator="equal" id="{DAA3AA1D-6F80-4631-AED5-A68C1E19EF4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0" operator="equal" id="{1095B6CC-7378-4E70-892E-E9277A7D07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9C8F4303-E72B-4EB1-87DE-13E381E873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2" operator="equal" id="{22A995FD-C0CF-4C16-95B1-4ED9A05DC5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A266:A305</xm:sqref>
        </x14:conditionalFormatting>
        <x14:conditionalFormatting xmlns:xm="http://schemas.microsoft.com/office/excel/2006/main">
          <x14:cfRule type="cellIs" priority="199" operator="equal" id="{5736DACC-B1E0-43D6-A121-FD939005D713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2" operator="equal" id="{E7736BC6-57C4-4D3B-8D28-314C55BCF9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1" operator="equal" id="{20460C36-F3D5-4222-BFAC-756FF178B5E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0" operator="equal" id="{8B818A41-1585-4B78-A8DA-3C7E06564DF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7" operator="equal" id="{DC977672-F7A8-455B-BFE0-F69CA5770C5B}">
            <xm:f>base0!$AE$5</xm:f>
            <x14:dxf>
              <fill>
                <patternFill>
                  <bgColor theme="9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8" operator="equal" id="{1CB09994-A022-4BEB-A477-ACD23243A6B4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203" operator="equal" id="{DCDAB80B-068F-483A-A62E-FC3032B97B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4" operator="equal" id="{08EE22E9-BD4B-480C-AA98-C40E4CF70E9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5" operator="equal" id="{38E199A8-B09A-4CAD-9E6A-60CD19E4166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6" operator="equal" id="{DE7AF46E-2F8C-402A-9C9D-3897519149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8E19967B-9C9B-4546-A06A-BD3A4049DA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B266:Q309</xm:sqref>
        </x14:conditionalFormatting>
        <x14:conditionalFormatting xmlns:xm="http://schemas.microsoft.com/office/excel/2006/main">
          <x14:cfRule type="cellIs" priority="192" operator="equal" id="{1531E364-D7C5-4D91-AB96-D18F3CBAE46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00B54F49-3EF8-4820-AAEA-C83C0F69795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4" operator="equal" id="{43B93A01-922D-4677-9595-B614E17BA79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C8943FC0-7229-4ABD-B458-F27670941D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706E98EF-079A-44B9-8BF4-D5B19DFA50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87" operator="equal" id="{C2B36A11-7113-427F-8ACE-959F0090AC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AC746176-5372-4096-894C-997667A0F32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" operator="equal" id="{A1F3089F-714C-4E29-85F8-B6F4C6E94B5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A8AE126C-482A-4C63-BD07-D288614736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1" operator="equal" id="{289BD568-29D1-4E77-A84A-3F7402C940D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A306:A309</xm:sqref>
        </x14:conditionalFormatting>
        <x14:conditionalFormatting xmlns:xm="http://schemas.microsoft.com/office/excel/2006/main">
          <x14:cfRule type="cellIs" priority="182" operator="equal" id="{CD24E0C6-8E3D-4E29-8407-62CB06289E2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5C348D6C-9EE1-469A-A7E8-364FCBBC3FA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4" operator="equal" id="{B7F941F2-90C6-4504-9A83-9BDD2D93D3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BA988576-BE16-43C4-A920-29D1AC900A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8A00CEBC-36EA-4DDB-99B4-D0B2887FCC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77" operator="equal" id="{6D9046C6-DC4C-4F8C-8369-608E541801C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D591421-0B13-486E-B024-23C83F41FE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9" operator="equal" id="{24706385-D17D-4D5D-8AF4-8AAB76F39E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2ABD889-206C-4301-96B7-93D71457BF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28EB996E-6060-4566-A618-A545B21F54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A222:A261</xm:sqref>
        </x14:conditionalFormatting>
        <x14:conditionalFormatting xmlns:xm="http://schemas.microsoft.com/office/excel/2006/main">
          <x14:cfRule type="cellIs" priority="168" operator="equal" id="{9EFC0EEA-0C30-46F3-9F41-74A1E03A82C9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1" operator="equal" id="{FACD43A4-4617-48F7-9F53-6F2CB1C1B7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0" operator="equal" id="{6D1A0E99-CBA2-49CA-8C03-BBD78A48D4BE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9" operator="equal" id="{BD19F1DC-862B-4C50-96A3-53D3BA2969FE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6" operator="equal" id="{2D9F5AD6-AB3E-4F62-BB0F-5AFCBB73C6FD}">
            <xm:f>base0!$AE$5</xm:f>
            <x14:dxf>
              <fill>
                <patternFill>
                  <bgColor theme="9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7" operator="equal" id="{42A5B986-BE48-484C-97B0-AEBBA0C980C1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72" operator="equal" id="{E3DE6222-E14B-4F37-8B8D-260B6485FB3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3" operator="equal" id="{D67D3757-ED89-41BD-8BAF-13298EDCE9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4" operator="equal" id="{5408CAB8-6B82-473D-9724-B0F715652A0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7863D0-B1D2-4CBC-82B0-71FB76600C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6" operator="equal" id="{0C01D8E9-B22F-4858-9463-FAA8C2DA15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B222:Q265</xm:sqref>
        </x14:conditionalFormatting>
        <x14:conditionalFormatting xmlns:xm="http://schemas.microsoft.com/office/excel/2006/main">
          <x14:cfRule type="cellIs" priority="161" operator="equal" id="{0F56B236-BB15-44BA-8042-4192BFDF0A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FDD0F5DE-A389-44AB-B179-B485D677931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134DBAB3-D8A6-45A1-BD10-B29085488F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4F348334-3B51-4394-A383-FF46653A01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89188DFC-48A3-4131-998C-F5E52CBBC2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56" operator="equal" id="{AC39717C-BC44-423C-9E04-42A59F317F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B4FE1183-80E1-4CA9-A798-5C9080F0638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8B8FBD9E-79FC-4CC6-8CEB-504A418A3C6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EA6C5AB9-A2B1-408F-B32D-9504705CC1B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E323ED57-3766-4B42-A5AA-E4ACDF87A2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A262:A265</xm:sqref>
        </x14:conditionalFormatting>
        <x14:conditionalFormatting xmlns:xm="http://schemas.microsoft.com/office/excel/2006/main">
          <x14:cfRule type="cellIs" priority="151" operator="equal" id="{5B5EA476-64CE-4C0B-946D-4EF914C080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390916E8-29DC-421D-BE27-8B66A81F88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DC598A20-DDD7-428D-BDF1-7ADBEB0AC3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7717844A-89E6-4F18-BC15-3AB883E379E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685DF81-3568-43D1-BDEC-47E69C7554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46" operator="equal" id="{9E2A3679-FC0C-42F8-9F71-6497094C567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7" operator="equal" id="{A59DB201-550F-499A-8E22-663F82C26C6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8" operator="equal" id="{42673E6E-EC79-477E-A32D-7E012A5938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13810957-4AED-42AD-B0C0-407750B120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347E3093-436E-42F2-B390-56BC751526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A178:A217</xm:sqref>
        </x14:conditionalFormatting>
        <x14:conditionalFormatting xmlns:xm="http://schemas.microsoft.com/office/excel/2006/main">
          <x14:cfRule type="cellIs" priority="137" operator="equal" id="{F25076B2-23BD-4956-9907-137773694160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40" operator="equal" id="{458BE1CF-CC8A-464C-A2C9-190FDD0E1EC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9" operator="equal" id="{C77AC67E-5F8A-463E-94BE-518C2E71DA7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8" operator="equal" id="{F582B642-A44B-4583-B81C-F353015BCF7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5" operator="equal" id="{D48AB21E-0F34-46F4-8307-B8E29BFAE9A0}">
            <xm:f>base0!$AE$5</xm:f>
            <x14:dxf>
              <fill>
                <patternFill>
                  <bgColor theme="9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6" operator="equal" id="{AFB25562-9B85-46FC-88D6-E78A4FE1CB1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41" operator="equal" id="{7AFDBD49-4C6F-4767-8C69-D251FD674DF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" operator="equal" id="{7FDF1B31-75AD-47EA-A1C9-BB5C0CC36F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3" operator="equal" id="{6A7A51DC-0167-488A-9FAA-DDC393CD933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8067BB47-5C66-4AA0-90F1-822110D8AD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77730BFD-0F15-4A0C-AB78-9696DDCC07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B178:Q221</xm:sqref>
        </x14:conditionalFormatting>
        <x14:conditionalFormatting xmlns:xm="http://schemas.microsoft.com/office/excel/2006/main">
          <x14:cfRule type="cellIs" priority="130" operator="equal" id="{57754EAC-CF24-469D-90DE-B1BB2D6B090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1" operator="equal" id="{28F35B14-D931-4700-A62D-A39230967FB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9D124F8D-DA2B-41D6-8AA4-3D45F6E9F9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70CC331D-A0FB-48F7-8CDB-416D567F360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DC06A561-DFC0-49BC-9FC4-9781053901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25" operator="equal" id="{DC1D5414-385D-4E72-8DB5-3B5904823F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6" operator="equal" id="{E70334A6-A2CE-49B6-BCA6-786CD874A1A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F84F69CA-B587-4DA4-9C8B-8F3F7EC51B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8" operator="equal" id="{0B42BC40-C14C-4DD2-BA9A-A808F1A1E0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F72FDE13-6A78-47A7-AE1A-F012CF3E94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A218:A221</xm:sqref>
        </x14:conditionalFormatting>
        <x14:conditionalFormatting xmlns:xm="http://schemas.microsoft.com/office/excel/2006/main">
          <x14:cfRule type="cellIs" priority="120" operator="equal" id="{CBC7FEB7-6A71-4421-88AB-68B51B107AC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1" operator="equal" id="{9C2A939B-AFBB-4919-BDB8-AAD94CD592D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9CEE130B-8727-4284-81CD-71C2E85039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B215125E-B653-45E0-9392-4219A4EA8C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F4006153-4877-4270-A12C-14D1C68895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15" operator="equal" id="{027D31F4-8C6A-4722-8260-182B2652B6D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73EC4AE5-66BA-4ACC-B27C-875D6298E3B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7" operator="equal" id="{65BE8B40-3A24-45B5-AB89-1B26B117F1F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504BEAF3-48F3-4F55-8F71-29EA24C56C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3063E48-3789-49B6-9DA4-5FCECF1C8E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A134:A173</xm:sqref>
        </x14:conditionalFormatting>
        <x14:conditionalFormatting xmlns:xm="http://schemas.microsoft.com/office/excel/2006/main">
          <x14:cfRule type="cellIs" priority="106" operator="equal" id="{3A29C7D4-CDE7-4046-98EB-1A748B7134ED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9" operator="equal" id="{28908F46-4EE3-43BF-83C9-B52442D94EA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8" operator="equal" id="{BAAD6EE3-341B-423F-9300-BAF9DBD2EB2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7" operator="equal" id="{3262C982-3075-46B9-B031-7CE020901C3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4" operator="equal" id="{8C25ADBA-D85B-4554-8257-A1C66BA1D3A6}">
            <xm:f>base0!$AE$5</xm:f>
            <x14:dxf>
              <fill>
                <patternFill>
                  <bgColor theme="9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05" operator="equal" id="{BF3A8F0A-2296-48F9-AD87-E37459F6FDBB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110" operator="equal" id="{BDA2B203-3B5E-4FDA-9835-0320AA7164D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771952E0-0BEC-4DE1-8C7E-889AD835FD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5C616F6D-2B8A-4856-9655-7398FFF982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DF221E48-DB7F-427F-9351-7812F83773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D29A1D5-221F-45DB-83C4-08EADAA665C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B134:Q177</xm:sqref>
        </x14:conditionalFormatting>
        <x14:conditionalFormatting xmlns:xm="http://schemas.microsoft.com/office/excel/2006/main">
          <x14:cfRule type="cellIs" priority="99" operator="equal" id="{15530B74-DA90-4D75-995F-402C69A0DC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184EE8E3-06CF-4346-BBA8-9C76F649301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B3CB03C3-EB83-4642-9877-DA923AA2A8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897E499-1C94-4064-B22B-33E22C7CCC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9076B362-2896-416F-B80A-BD5CE2F969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94" operator="equal" id="{EBCF87F5-CF97-4CD9-848F-FBCE20FB03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2ADFED1-D997-4154-83AE-8DADDD84BBB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4BBD52B6-D327-4EBB-B49C-0220840FEDD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41476610-8FF5-445C-84A2-BC1C6252808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78194A2F-36D9-46CE-97E5-2A47A7D31C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A174:A177</xm:sqref>
        </x14:conditionalFormatting>
        <x14:conditionalFormatting xmlns:xm="http://schemas.microsoft.com/office/excel/2006/main">
          <x14:cfRule type="cellIs" priority="89" operator="equal" id="{9B6BBE27-6869-4635-9B49-45BD830939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D7726CF8-4BF0-4064-8B72-E4D5B717B21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7B9A05FC-A1F2-4B69-B165-266BBF2519C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22D4E86-4E13-4C02-BFD9-290F191D30C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BF42230E-C90A-4CA5-AEBE-592CAE1F76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84" operator="equal" id="{DA29AE8A-4DBC-44C9-A34B-7B97C9797F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C9E59B45-CB3A-47C6-88C2-CB6914322B2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6" operator="equal" id="{258FD40F-C0CC-4319-AE1E-80A1DE5FDE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13F6AB9-D191-4DFF-B7B7-DD853BF2C2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846747-867B-4BF8-B891-A29D8B92F6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A90:A129</xm:sqref>
        </x14:conditionalFormatting>
        <x14:conditionalFormatting xmlns:xm="http://schemas.microsoft.com/office/excel/2006/main">
          <x14:cfRule type="cellIs" priority="75" operator="equal" id="{58FF16E2-18C4-4A9A-BFEA-C3CF3341534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8" operator="equal" id="{668FC9D8-CD84-4FBB-839E-2280695FBA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7" operator="equal" id="{080B3D65-716D-4E79-8B0C-3378B17F4B7F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6" operator="equal" id="{3635884B-0CE8-4639-9084-41B909EBE13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3" operator="equal" id="{94FD80AE-9837-4CDC-96C2-F258B63EE95C}">
            <xm:f>base0!$AE$5</xm:f>
            <x14:dxf>
              <fill>
                <patternFill>
                  <bgColor theme="9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4" operator="equal" id="{DC14137E-636D-4172-9DA6-B933159A2A33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79" operator="equal" id="{815C539E-ABFC-4E2C-9807-AF596041F45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0" operator="equal" id="{5A8D7D1A-16ED-4A94-9678-4F1EAB682F4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7F76B9E8-5976-4C2A-BDE2-28BF38F8ABC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FAECDBC-B019-4CD4-B649-B15F7F69F6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19A2742-9F51-474F-AA01-C913C995A0F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B90:Q133</xm:sqref>
        </x14:conditionalFormatting>
        <x14:conditionalFormatting xmlns:xm="http://schemas.microsoft.com/office/excel/2006/main">
          <x14:cfRule type="cellIs" priority="68" operator="equal" id="{C2C9B399-8EE9-4974-8F6C-166F969BA1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59B56B10-4B4F-4602-811C-F27FDEE350E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03BFA5EC-7260-4C81-952C-697E714F30D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6946797-C730-471C-99AA-7A90902D89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1CA2942-C2B5-4226-9D91-09AF00FD6E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63" operator="equal" id="{288F4975-C734-467B-9165-932001982E8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26E007AB-7576-4DB0-AED0-C633FD8CE92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5" operator="equal" id="{59E483DD-CAE3-4CD2-84C7-9D77787120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10B05F88-E6D9-40C5-A6AF-BD7B5326BD5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439FCAF-54DE-4639-BB8D-B4B34E7065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A130:A133</xm:sqref>
        </x14:conditionalFormatting>
        <x14:conditionalFormatting xmlns:xm="http://schemas.microsoft.com/office/excel/2006/main">
          <x14:cfRule type="cellIs" priority="58" operator="equal" id="{00A475C6-D0B1-40B9-85B8-19A4E687EE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FA35A903-8A11-4373-882D-C76186BDFAE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142890B-B223-47D4-B1FF-066A7CAD68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EF9D11DF-3E55-4CBD-AC2E-06F6D55C50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4EEEB78A-5E00-460A-AEAD-B003F71A1A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53" operator="equal" id="{0555A86C-931B-4B6E-B46A-9479305E07A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39F0EDC-A365-49BD-B4C9-B51E4CB7754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" operator="equal" id="{8E2636B1-213F-40EF-AFBE-F8FB8E427E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A661990-154E-45EE-9B3A-5666AE0EA1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A1BCD9C-951A-4505-9724-BF67E00BC69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A46:A85</xm:sqref>
        </x14:conditionalFormatting>
        <x14:conditionalFormatting xmlns:xm="http://schemas.microsoft.com/office/excel/2006/main">
          <x14:cfRule type="cellIs" priority="44" operator="equal" id="{E57313CA-CFE4-4D1F-89DA-7C7F8C16F7C8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7" operator="equal" id="{B875DA46-EA35-4271-A71A-FA0B63E3AF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6" operator="equal" id="{C987ACCE-685D-4655-BA58-DF39B3DF4215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5" operator="equal" id="{17C92FF9-45C6-455F-8E5A-DB7B511D4D5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2" operator="equal" id="{DCACE8F7-806C-4B50-A254-939DAC9A6B75}">
            <xm:f>base0!$AE$5</xm:f>
            <x14:dxf>
              <fill>
                <patternFill>
                  <bgColor theme="9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3" operator="equal" id="{6E8D7D49-8FE5-4B68-A7B2-943A3866292E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48" operator="equal" id="{47C66727-1424-4FD9-9EBE-E765C9A57DB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84ACA583-BDA7-4B59-8BE2-41075B3EBC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C9A036E-952D-4D90-A3FF-8AE65CE2931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C1BECA0-3428-4CB1-8AC2-44AF613EF9D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6AFC7B5-784F-4359-863C-D772C70B34F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B46:Q89</xm:sqref>
        </x14:conditionalFormatting>
        <x14:conditionalFormatting xmlns:xm="http://schemas.microsoft.com/office/excel/2006/main">
          <x14:cfRule type="cellIs" priority="37" operator="equal" id="{78302194-5F7B-4881-B055-EF4F0888DC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768F36F-80F6-4C15-AD0D-AE3940C672F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F3F1FF4B-FBED-4AF3-BAAF-61D30EBD61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1404124-496F-4C7E-B4ED-07C62BF287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87BC150-5CF7-436F-AD1A-A59D11D120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32" operator="equal" id="{03F17F0C-8A36-49AB-B264-8CE65376B6A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96E64547-ED84-4CD0-926F-0A7F7ADF901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0AFC7D28-3AC9-4D25-B9F7-4926092CFBA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3EBF74-514A-4BA3-9BA8-657E3F824B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02A917C9-739D-481A-A4FF-69065E31AF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A86:A89</xm:sqref>
        </x14:conditionalFormatting>
        <x14:conditionalFormatting xmlns:xm="http://schemas.microsoft.com/office/excel/2006/main">
          <x14:cfRule type="cellIs" priority="27" operator="equal" id="{ADEC457C-6B4B-4773-B58C-CBEC3714AE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5DC970E-9B0A-4DD7-86F1-B0812767731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B1EF55AF-AC87-4BA4-A73C-1498CD6B8F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62121CD-9B43-4F33-9EBD-E215CDABE1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2EAF94F4-7C29-4E9C-8092-5ACB9B796DA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22" operator="equal" id="{5C76799B-5291-492D-B830-FC73693C468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3779406-34BB-40A2-84AE-071480BB99A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5805184-5EBF-4C46-B7B9-A87C7DFA9B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1AE28C-9ABA-4538-A304-483881CD082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348B364-694A-4AFC-9017-42661D67EA5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A2:A41</xm:sqref>
        </x14:conditionalFormatting>
        <x14:conditionalFormatting xmlns:xm="http://schemas.microsoft.com/office/excel/2006/main">
          <x14:cfRule type="cellIs" priority="13" operator="equal" id="{7AE87B9E-8809-402B-975F-E342999320E1}">
            <xm:f>base0!$AD$5</xm:f>
            <x14:dxf>
              <fill>
                <patternFill>
                  <bgColor theme="9" tint="-0.24994659260841701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6" operator="equal" id="{E558BD3C-1955-4E44-8711-A865718DBDC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5" operator="equal" id="{8DA46AE8-B67A-4C55-BBE3-9D9821E6640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4" operator="equal" id="{055DE511-0949-4C1D-B185-5A26E68E1736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1" operator="equal" id="{A5C05E6C-0D72-470E-BA6A-A09606E1DDF8}">
            <xm:f>base0!$AE$5</xm:f>
            <x14:dxf>
              <fill>
                <patternFill>
                  <bgColor theme="9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2" operator="equal" id="{C8C84D30-F468-41F7-A739-3D2C939D3C56}">
            <xm:f>base0!$AA$5</xm:f>
            <x14:dxf>
              <fill>
                <patternFill>
                  <bgColor theme="9" tint="0.39994506668294322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17" operator="equal" id="{4B3C2298-2454-4C76-92FE-1B6E8E9F8EE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0E7CF0-9BFC-4BA2-B844-C27346B9A17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0E91B56-2516-4D84-8344-FD02567824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470F9-5FF3-4EC4-86D2-C1E29F066CE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4A5B32-D441-448B-8505-1AD4158201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B2:Q45</xm:sqref>
        </x14:conditionalFormatting>
        <x14:conditionalFormatting xmlns:xm="http://schemas.microsoft.com/office/excel/2006/main">
          <x14:cfRule type="cellIs" priority="6" operator="equal" id="{19F4085C-DD29-405A-BC18-45892AA4EF6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434D93-EAA8-463B-A198-B22BDF8CBA9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B18CF2A-1FC0-4E45-B0F6-9DFAAF6AE0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2650D3-0F24-4EF0-A533-90543CB911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5BE501-0DCD-4033-B1EE-5E8A4E47B2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  <x14:conditionalFormatting xmlns:xm="http://schemas.microsoft.com/office/excel/2006/main">
          <x14:cfRule type="cellIs" priority="1" operator="equal" id="{48C64224-774F-43F8-9EFC-DAC59D145F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2155A9-A954-4CD3-A4DA-6794176A8F2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" operator="equal" id="{7D2F9EAD-D1D9-4335-A560-9118D93F892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D5719B-8DA3-4F38-8CFB-786F750797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88E163D-8E00-4284-9B0D-18AF56B381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A42:A45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Y5" sqref="Y5"/>
    </sheetView>
  </sheetViews>
  <sheetFormatPr baseColWidth="10" defaultColWidth="4.28515625" defaultRowHeight="15" x14ac:dyDescent="0.25"/>
  <cols>
    <col min="1" max="1" width="6" style="166" bestFit="1" customWidth="1"/>
    <col min="2" max="6" width="5.140625" style="166" customWidth="1"/>
    <col min="7" max="21" width="4.28515625" style="166"/>
    <col min="22" max="22" width="8.28515625" style="166" bestFit="1" customWidth="1"/>
    <col min="23" max="23" width="11.42578125" style="166" bestFit="1" customWidth="1"/>
    <col min="24" max="24" width="7.85546875" style="166" bestFit="1" customWidth="1"/>
    <col min="25" max="25" width="31.85546875" style="166" bestFit="1" customWidth="1"/>
    <col min="26" max="26" width="9.5703125" style="166" bestFit="1" customWidth="1"/>
    <col min="27" max="16384" width="4.28515625" style="166"/>
  </cols>
  <sheetData>
    <row r="1" spans="1:26" ht="15.75" thickBot="1" x14ac:dyDescent="0.3">
      <c r="A1" s="104" t="s">
        <v>7</v>
      </c>
      <c r="B1" s="104" t="s">
        <v>8</v>
      </c>
      <c r="C1" s="104" t="s">
        <v>9</v>
      </c>
      <c r="D1" s="104" t="s">
        <v>10</v>
      </c>
      <c r="E1" s="104" t="s">
        <v>11</v>
      </c>
      <c r="F1" s="104" t="s">
        <v>12</v>
      </c>
      <c r="G1" s="104" t="s">
        <v>13</v>
      </c>
      <c r="H1" s="104" t="s">
        <v>14</v>
      </c>
      <c r="I1" s="104" t="s">
        <v>15</v>
      </c>
      <c r="J1" s="104" t="s">
        <v>16</v>
      </c>
      <c r="K1" s="104" t="s">
        <v>17</v>
      </c>
      <c r="L1" s="104" t="s">
        <v>18</v>
      </c>
      <c r="M1" s="104" t="s">
        <v>19</v>
      </c>
      <c r="N1" s="104" t="s">
        <v>20</v>
      </c>
      <c r="O1" s="104" t="s">
        <v>21</v>
      </c>
      <c r="P1" s="104" t="s">
        <v>22</v>
      </c>
      <c r="Q1" s="104" t="s">
        <v>23</v>
      </c>
      <c r="R1" s="104" t="s">
        <v>24</v>
      </c>
      <c r="S1" s="104" t="s">
        <v>25</v>
      </c>
      <c r="T1" s="104" t="s">
        <v>26</v>
      </c>
      <c r="U1" s="104" t="s">
        <v>27</v>
      </c>
      <c r="V1" s="104" t="s">
        <v>399</v>
      </c>
      <c r="W1" s="104" t="s">
        <v>400</v>
      </c>
      <c r="X1" s="104" t="s">
        <v>401</v>
      </c>
      <c r="Y1" s="104" t="s">
        <v>402</v>
      </c>
      <c r="Z1" s="104" t="s">
        <v>403</v>
      </c>
    </row>
    <row r="2" spans="1:26" ht="15.75" thickBot="1" x14ac:dyDescent="0.3">
      <c r="A2" s="151" t="s">
        <v>58</v>
      </c>
      <c r="B2" s="103">
        <f>base0!C70</f>
        <v>3</v>
      </c>
      <c r="C2" s="103">
        <f>base0!D70</f>
        <v>4</v>
      </c>
      <c r="D2" s="103">
        <f>base0!E70</f>
        <v>2</v>
      </c>
      <c r="E2" s="103">
        <f>base0!F70</f>
        <v>9</v>
      </c>
      <c r="F2" s="103">
        <f>base0!G70</f>
        <v>5</v>
      </c>
      <c r="G2" s="103">
        <f>base0!Z70</f>
        <v>12</v>
      </c>
      <c r="H2" s="103">
        <f>base0!AA70</f>
        <v>13</v>
      </c>
      <c r="I2" s="103">
        <f>base0!AB70</f>
        <v>11</v>
      </c>
      <c r="J2" s="103">
        <f>base0!AC70</f>
        <v>18</v>
      </c>
      <c r="K2" s="103">
        <f>base0!AD70</f>
        <v>14</v>
      </c>
      <c r="V2" s="166">
        <v>1</v>
      </c>
      <c r="W2" s="166" t="s">
        <v>404</v>
      </c>
      <c r="X2" s="166">
        <v>4</v>
      </c>
      <c r="Y2" s="166" t="s">
        <v>438</v>
      </c>
      <c r="Z2" s="166">
        <v>1</v>
      </c>
    </row>
    <row r="3" spans="1:26" ht="15.75" thickBot="1" x14ac:dyDescent="0.3">
      <c r="A3" s="151" t="s">
        <v>58</v>
      </c>
      <c r="B3" s="103">
        <f>base0!C71</f>
        <v>6</v>
      </c>
      <c r="C3" s="103">
        <f>base0!D71</f>
        <v>4</v>
      </c>
      <c r="D3" s="103">
        <f>base0!E71</f>
        <v>8</v>
      </c>
      <c r="E3" s="103">
        <f>base0!F71</f>
        <v>5</v>
      </c>
      <c r="F3" s="103">
        <f>base0!G71</f>
        <v>13</v>
      </c>
      <c r="G3" s="103">
        <f>base0!Z71</f>
        <v>15</v>
      </c>
      <c r="H3" s="103">
        <f>base0!AA71</f>
        <v>13</v>
      </c>
      <c r="I3" s="103">
        <f>base0!AB71</f>
        <v>17</v>
      </c>
      <c r="J3" s="103">
        <f>base0!AC71</f>
        <v>14</v>
      </c>
      <c r="K3" s="103">
        <f>base0!AD71</f>
        <v>4</v>
      </c>
      <c r="V3" s="166">
        <v>2</v>
      </c>
      <c r="W3" s="166" t="s">
        <v>404</v>
      </c>
      <c r="X3" s="166">
        <v>4</v>
      </c>
      <c r="Y3" s="166" t="s">
        <v>438</v>
      </c>
      <c r="Z3" s="166">
        <v>1</v>
      </c>
    </row>
    <row r="4" spans="1:26" ht="15.75" thickBot="1" x14ac:dyDescent="0.3">
      <c r="A4" s="151" t="s">
        <v>58</v>
      </c>
      <c r="B4" s="103">
        <f>base0!C72</f>
        <v>7</v>
      </c>
      <c r="C4" s="103">
        <f>base0!D72</f>
        <v>4</v>
      </c>
      <c r="D4" s="103">
        <f>base0!E72</f>
        <v>5</v>
      </c>
      <c r="E4" s="103">
        <f>base0!F72</f>
        <v>3</v>
      </c>
      <c r="F4" s="103">
        <f>base0!G72</f>
        <v>6</v>
      </c>
      <c r="G4" s="103">
        <f>base0!Z72</f>
        <v>16</v>
      </c>
      <c r="H4" s="103">
        <f>base0!AA72</f>
        <v>13</v>
      </c>
      <c r="I4" s="103">
        <f>base0!AB72</f>
        <v>14</v>
      </c>
      <c r="J4" s="103">
        <f>base0!AC72</f>
        <v>12</v>
      </c>
      <c r="K4" s="103">
        <f>base0!AD72</f>
        <v>15</v>
      </c>
      <c r="V4" s="166">
        <v>3</v>
      </c>
      <c r="W4" s="166" t="s">
        <v>404</v>
      </c>
      <c r="X4" s="166">
        <v>4</v>
      </c>
      <c r="Y4" s="166" t="s">
        <v>438</v>
      </c>
      <c r="Z4" s="166">
        <v>1</v>
      </c>
    </row>
    <row r="5" spans="1:26" ht="15.75" thickBot="1" x14ac:dyDescent="0.3">
      <c r="A5" s="151" t="s">
        <v>58</v>
      </c>
      <c r="B5" s="103">
        <f>base0!C73</f>
        <v>10</v>
      </c>
      <c r="C5" s="103">
        <f>base0!D73</f>
        <v>2</v>
      </c>
      <c r="D5" s="103">
        <f>base0!E73</f>
        <v>8</v>
      </c>
      <c r="E5" s="103">
        <f>base0!F73</f>
        <v>16</v>
      </c>
      <c r="F5" s="103">
        <f>base0!G73</f>
        <v>3</v>
      </c>
      <c r="G5" s="103">
        <f>base0!Z73</f>
        <v>1</v>
      </c>
      <c r="H5" s="103">
        <f>base0!AA73</f>
        <v>11</v>
      </c>
      <c r="I5" s="103">
        <f>base0!AB73</f>
        <v>17</v>
      </c>
      <c r="J5" s="103">
        <f>base0!AC73</f>
        <v>7</v>
      </c>
      <c r="K5" s="103">
        <f>base0!AD73</f>
        <v>12</v>
      </c>
      <c r="V5" s="166">
        <v>4</v>
      </c>
      <c r="W5" s="166" t="s">
        <v>404</v>
      </c>
      <c r="X5" s="166">
        <v>4</v>
      </c>
      <c r="Y5" s="166" t="s">
        <v>438</v>
      </c>
      <c r="Z5" s="166">
        <v>1</v>
      </c>
    </row>
    <row r="6" spans="1:26" ht="15.75" thickBot="1" x14ac:dyDescent="0.3">
      <c r="A6" s="151" t="s">
        <v>58</v>
      </c>
      <c r="B6" s="103">
        <f>base0!C74</f>
        <v>2</v>
      </c>
      <c r="C6" s="103">
        <f>base0!D74</f>
        <v>3</v>
      </c>
      <c r="D6" s="103">
        <f>base0!E74</f>
        <v>1</v>
      </c>
      <c r="E6" s="103">
        <f>base0!F74</f>
        <v>5</v>
      </c>
      <c r="F6" s="103">
        <f>base0!G74</f>
        <v>4</v>
      </c>
      <c r="G6" s="103">
        <f>base0!Z74</f>
        <v>11</v>
      </c>
      <c r="H6" s="103">
        <f>base0!AA74</f>
        <v>12</v>
      </c>
      <c r="I6" s="103">
        <f>base0!AB74</f>
        <v>10</v>
      </c>
      <c r="J6" s="103">
        <f>base0!AC74</f>
        <v>14</v>
      </c>
      <c r="K6" s="103">
        <f>base0!AD74</f>
        <v>13</v>
      </c>
      <c r="V6" s="166">
        <v>5</v>
      </c>
      <c r="W6" s="166" t="s">
        <v>404</v>
      </c>
      <c r="X6" s="166">
        <v>4</v>
      </c>
      <c r="Y6" s="166" t="s">
        <v>438</v>
      </c>
      <c r="Z6" s="166">
        <v>1</v>
      </c>
    </row>
    <row r="7" spans="1:26" ht="15.75" thickBot="1" x14ac:dyDescent="0.3">
      <c r="A7" s="151" t="s">
        <v>58</v>
      </c>
      <c r="B7" s="103">
        <f>base0!C75</f>
        <v>3</v>
      </c>
      <c r="C7" s="103">
        <f>base0!D75</f>
        <v>4</v>
      </c>
      <c r="D7" s="103">
        <f>base0!E75</f>
        <v>5</v>
      </c>
      <c r="E7" s="103">
        <f>base0!F75</f>
        <v>6</v>
      </c>
      <c r="F7" s="103">
        <f>base0!G75</f>
        <v>7</v>
      </c>
      <c r="G7" s="103">
        <f>base0!Z75</f>
        <v>12</v>
      </c>
      <c r="H7" s="103">
        <f>base0!AA75</f>
        <v>13</v>
      </c>
      <c r="I7" s="103">
        <f>base0!AB75</f>
        <v>14</v>
      </c>
      <c r="J7" s="103">
        <f>base0!AC75</f>
        <v>15</v>
      </c>
      <c r="K7" s="103">
        <f>base0!AD75</f>
        <v>16</v>
      </c>
      <c r="V7" s="166">
        <v>6</v>
      </c>
      <c r="W7" s="166" t="s">
        <v>404</v>
      </c>
      <c r="X7" s="166">
        <v>4</v>
      </c>
      <c r="Y7" s="166" t="s">
        <v>438</v>
      </c>
      <c r="Z7" s="166">
        <v>1</v>
      </c>
    </row>
    <row r="8" spans="1:26" ht="15.75" thickBot="1" x14ac:dyDescent="0.3">
      <c r="A8" s="151" t="s">
        <v>58</v>
      </c>
      <c r="B8" s="103">
        <f>base0!C76</f>
        <v>2</v>
      </c>
      <c r="C8" s="103">
        <f>base0!D76</f>
        <v>6</v>
      </c>
      <c r="D8" s="103">
        <f>base0!E76</f>
        <v>9</v>
      </c>
      <c r="E8" s="103">
        <f>base0!F76</f>
        <v>1</v>
      </c>
      <c r="F8" s="103">
        <f>base0!G76</f>
        <v>7</v>
      </c>
      <c r="G8" s="103">
        <f>base0!Z76</f>
        <v>11</v>
      </c>
      <c r="H8" s="103">
        <f>base0!AA76</f>
        <v>15</v>
      </c>
      <c r="I8" s="103">
        <f>base0!AB76</f>
        <v>18</v>
      </c>
      <c r="J8" s="103">
        <f>base0!AC76</f>
        <v>10</v>
      </c>
      <c r="K8" s="103">
        <f>base0!AD76</f>
        <v>16</v>
      </c>
      <c r="V8" s="166">
        <v>7</v>
      </c>
      <c r="W8" s="166" t="s">
        <v>404</v>
      </c>
      <c r="X8" s="166">
        <v>4</v>
      </c>
      <c r="Y8" s="166" t="s">
        <v>438</v>
      </c>
      <c r="Z8" s="166">
        <v>1</v>
      </c>
    </row>
    <row r="9" spans="1:26" ht="15.75" thickBot="1" x14ac:dyDescent="0.3">
      <c r="A9" s="151" t="s">
        <v>58</v>
      </c>
      <c r="B9" s="103">
        <f>base0!C77</f>
        <v>15</v>
      </c>
      <c r="C9" s="103">
        <f>base0!D77</f>
        <v>10</v>
      </c>
      <c r="D9" s="103">
        <f>base0!E77</f>
        <v>6</v>
      </c>
      <c r="E9" s="103">
        <f>base0!F77</f>
        <v>7</v>
      </c>
      <c r="F9" s="103">
        <f>base0!G77</f>
        <v>9</v>
      </c>
      <c r="G9" s="103">
        <f>base0!Z77</f>
        <v>6</v>
      </c>
      <c r="H9" s="103">
        <f>base0!AA77</f>
        <v>1</v>
      </c>
      <c r="I9" s="103">
        <f>base0!AB77</f>
        <v>15</v>
      </c>
      <c r="J9" s="103">
        <f>base0!AC77</f>
        <v>16</v>
      </c>
      <c r="K9" s="103">
        <f>base0!AD77</f>
        <v>18</v>
      </c>
      <c r="V9" s="166">
        <v>8</v>
      </c>
      <c r="W9" s="166" t="s">
        <v>404</v>
      </c>
      <c r="X9" s="166">
        <v>4</v>
      </c>
      <c r="Y9" s="166" t="s">
        <v>438</v>
      </c>
      <c r="Z9" s="166">
        <v>1</v>
      </c>
    </row>
    <row r="10" spans="1:26" ht="15.75" thickBot="1" x14ac:dyDescent="0.3">
      <c r="A10" s="151" t="s">
        <v>58</v>
      </c>
      <c r="B10" s="103">
        <f>base0!C78</f>
        <v>9</v>
      </c>
      <c r="C10" s="103">
        <f>base0!D78</f>
        <v>6</v>
      </c>
      <c r="D10" s="103">
        <f>base0!E78</f>
        <v>10</v>
      </c>
      <c r="E10" s="103">
        <f>base0!F78</f>
        <v>2</v>
      </c>
      <c r="F10" s="103">
        <f>base0!G78</f>
        <v>16</v>
      </c>
      <c r="G10" s="103">
        <f>base0!Z78</f>
        <v>18</v>
      </c>
      <c r="H10" s="103">
        <f>base0!AA78</f>
        <v>15</v>
      </c>
      <c r="I10" s="103">
        <f>base0!AB78</f>
        <v>1</v>
      </c>
      <c r="J10" s="103">
        <f>base0!AC78</f>
        <v>11</v>
      </c>
      <c r="K10" s="103">
        <f>base0!AD78</f>
        <v>7</v>
      </c>
      <c r="V10" s="166">
        <v>9</v>
      </c>
      <c r="W10" s="166" t="s">
        <v>404</v>
      </c>
      <c r="X10" s="166">
        <v>4</v>
      </c>
      <c r="Y10" s="166" t="s">
        <v>438</v>
      </c>
      <c r="Z10" s="166">
        <v>1</v>
      </c>
    </row>
    <row r="11" spans="1:26" ht="15.75" thickBot="1" x14ac:dyDescent="0.3">
      <c r="A11" s="151" t="s">
        <v>58</v>
      </c>
      <c r="B11" s="103">
        <f>base0!C79</f>
        <v>5</v>
      </c>
      <c r="C11" s="103">
        <f>base0!D79</f>
        <v>4</v>
      </c>
      <c r="D11" s="103">
        <f>base0!E79</f>
        <v>2</v>
      </c>
      <c r="E11" s="103">
        <f>base0!F79</f>
        <v>7</v>
      </c>
      <c r="F11" s="103">
        <f>base0!G79</f>
        <v>8</v>
      </c>
      <c r="G11" s="103">
        <f>base0!Z79</f>
        <v>14</v>
      </c>
      <c r="H11" s="103">
        <f>base0!AA79</f>
        <v>13</v>
      </c>
      <c r="I11" s="103">
        <f>base0!AB79</f>
        <v>11</v>
      </c>
      <c r="J11" s="103">
        <f>base0!AC79</f>
        <v>16</v>
      </c>
      <c r="K11" s="103">
        <f>base0!AD79</f>
        <v>17</v>
      </c>
      <c r="V11" s="166">
        <v>10</v>
      </c>
      <c r="W11" s="166" t="s">
        <v>404</v>
      </c>
      <c r="X11" s="166">
        <v>4</v>
      </c>
      <c r="Y11" s="166" t="s">
        <v>438</v>
      </c>
      <c r="Z11" s="166">
        <v>1</v>
      </c>
    </row>
    <row r="12" spans="1:26" ht="15.75" thickBot="1" x14ac:dyDescent="0.3">
      <c r="A12" s="151" t="s">
        <v>58</v>
      </c>
      <c r="B12" s="103">
        <f>base0!C80</f>
        <v>10</v>
      </c>
      <c r="C12" s="103">
        <f>base0!D80</f>
        <v>6</v>
      </c>
      <c r="D12" s="103">
        <f>base0!E80</f>
        <v>9</v>
      </c>
      <c r="E12" s="103">
        <f>base0!F80</f>
        <v>2</v>
      </c>
      <c r="F12" s="103">
        <f>base0!G80</f>
        <v>15</v>
      </c>
      <c r="G12" s="103">
        <f>base0!Z80</f>
        <v>1</v>
      </c>
      <c r="H12" s="103">
        <f>base0!AA80</f>
        <v>15</v>
      </c>
      <c r="I12" s="103">
        <f>base0!AB80</f>
        <v>18</v>
      </c>
      <c r="J12" s="103">
        <f>base0!AC80</f>
        <v>11</v>
      </c>
      <c r="K12" s="103">
        <f>base0!AD80</f>
        <v>6</v>
      </c>
      <c r="V12" s="166">
        <v>11</v>
      </c>
      <c r="W12" s="166" t="s">
        <v>404</v>
      </c>
      <c r="X12" s="166">
        <v>4</v>
      </c>
      <c r="Y12" s="166" t="s">
        <v>438</v>
      </c>
      <c r="Z12" s="166">
        <v>1</v>
      </c>
    </row>
    <row r="13" spans="1:26" ht="15.75" thickBot="1" x14ac:dyDescent="0.3">
      <c r="A13" s="151" t="s">
        <v>58</v>
      </c>
      <c r="B13" s="103">
        <f>base0!C81</f>
        <v>10</v>
      </c>
      <c r="C13" s="103">
        <f>base0!D81</f>
        <v>14</v>
      </c>
      <c r="D13" s="103">
        <f>base0!E81</f>
        <v>9</v>
      </c>
      <c r="E13" s="103">
        <f>base0!F81</f>
        <v>11</v>
      </c>
      <c r="F13" s="103">
        <f>base0!G81</f>
        <v>12</v>
      </c>
      <c r="G13" s="103">
        <f>base0!Z81</f>
        <v>1</v>
      </c>
      <c r="H13" s="103">
        <f>base0!AA81</f>
        <v>5</v>
      </c>
      <c r="I13" s="103">
        <f>base0!AB81</f>
        <v>18</v>
      </c>
      <c r="J13" s="103">
        <f>base0!AC81</f>
        <v>2</v>
      </c>
      <c r="K13" s="103">
        <f>base0!AD81</f>
        <v>3</v>
      </c>
      <c r="V13" s="166">
        <v>12</v>
      </c>
      <c r="W13" s="166" t="s">
        <v>404</v>
      </c>
      <c r="X13" s="166">
        <v>4</v>
      </c>
      <c r="Y13" s="166" t="s">
        <v>438</v>
      </c>
      <c r="Z13" s="166">
        <v>1</v>
      </c>
    </row>
    <row r="14" spans="1:26" ht="15.75" thickBot="1" x14ac:dyDescent="0.3">
      <c r="A14" s="151" t="s">
        <v>58</v>
      </c>
      <c r="B14" s="103">
        <f>base0!C82</f>
        <v>6</v>
      </c>
      <c r="C14" s="103">
        <f>base0!D82</f>
        <v>10</v>
      </c>
      <c r="D14" s="103">
        <f>base0!E82</f>
        <v>9</v>
      </c>
      <c r="E14" s="103">
        <f>base0!F82</f>
        <v>16</v>
      </c>
      <c r="F14" s="103">
        <f>base0!G82</f>
        <v>11</v>
      </c>
      <c r="G14" s="103">
        <f>base0!Z82</f>
        <v>15</v>
      </c>
      <c r="H14" s="103">
        <f>base0!AA82</f>
        <v>1</v>
      </c>
      <c r="I14" s="103">
        <f>base0!AB82</f>
        <v>18</v>
      </c>
      <c r="J14" s="103">
        <f>base0!AC82</f>
        <v>7</v>
      </c>
      <c r="K14" s="103">
        <f>base0!AD82</f>
        <v>2</v>
      </c>
      <c r="V14" s="166">
        <v>13</v>
      </c>
      <c r="W14" s="166" t="s">
        <v>404</v>
      </c>
      <c r="X14" s="166">
        <v>4</v>
      </c>
      <c r="Y14" s="166" t="s">
        <v>438</v>
      </c>
      <c r="Z14" s="166">
        <v>1</v>
      </c>
    </row>
    <row r="15" spans="1:26" ht="15.75" thickBot="1" x14ac:dyDescent="0.3">
      <c r="A15" s="151" t="s">
        <v>58</v>
      </c>
      <c r="B15" s="103">
        <f>base0!C83</f>
        <v>9</v>
      </c>
      <c r="C15" s="103">
        <f>base0!D83</f>
        <v>10</v>
      </c>
      <c r="D15" s="103">
        <f>base0!E83</f>
        <v>6</v>
      </c>
      <c r="E15" s="103">
        <f>base0!F83</f>
        <v>11</v>
      </c>
      <c r="F15" s="103">
        <f>base0!G83</f>
        <v>15</v>
      </c>
      <c r="G15" s="103">
        <f>base0!Z83</f>
        <v>18</v>
      </c>
      <c r="H15" s="103">
        <f>base0!AA83</f>
        <v>1</v>
      </c>
      <c r="I15" s="103">
        <f>base0!AB83</f>
        <v>15</v>
      </c>
      <c r="J15" s="103">
        <f>base0!AC83</f>
        <v>2</v>
      </c>
      <c r="K15" s="103">
        <f>base0!AD83</f>
        <v>6</v>
      </c>
      <c r="V15" s="166">
        <v>14</v>
      </c>
      <c r="W15" s="166" t="s">
        <v>404</v>
      </c>
      <c r="X15" s="166">
        <v>4</v>
      </c>
      <c r="Y15" s="166" t="s">
        <v>438</v>
      </c>
      <c r="Z15" s="166">
        <v>1</v>
      </c>
    </row>
    <row r="16" spans="1:26" ht="15.75" thickBot="1" x14ac:dyDescent="0.3">
      <c r="A16" s="151" t="s">
        <v>58</v>
      </c>
      <c r="B16" s="103">
        <f>base0!C84</f>
        <v>13</v>
      </c>
      <c r="C16" s="103">
        <f>base0!D84</f>
        <v>2</v>
      </c>
      <c r="D16" s="103">
        <f>base0!E84</f>
        <v>11</v>
      </c>
      <c r="E16" s="103">
        <f>base0!F84</f>
        <v>5</v>
      </c>
      <c r="F16" s="103">
        <f>base0!G84</f>
        <v>1</v>
      </c>
      <c r="G16" s="103">
        <f>base0!Z84</f>
        <v>4</v>
      </c>
      <c r="H16" s="103">
        <f>base0!AA84</f>
        <v>11</v>
      </c>
      <c r="I16" s="103">
        <f>base0!AB84</f>
        <v>2</v>
      </c>
      <c r="J16" s="103">
        <f>base0!AC84</f>
        <v>14</v>
      </c>
      <c r="K16" s="103">
        <f>base0!AD84</f>
        <v>10</v>
      </c>
      <c r="V16" s="166">
        <v>15</v>
      </c>
      <c r="W16" s="166" t="s">
        <v>404</v>
      </c>
      <c r="X16" s="166">
        <v>4</v>
      </c>
      <c r="Y16" s="166" t="s">
        <v>438</v>
      </c>
      <c r="Z16" s="166">
        <v>1</v>
      </c>
    </row>
    <row r="17" spans="1:26" ht="15.75" thickBot="1" x14ac:dyDescent="0.3">
      <c r="A17" s="151" t="s">
        <v>58</v>
      </c>
      <c r="B17" s="103">
        <f>base0!C85</f>
        <v>10</v>
      </c>
      <c r="C17" s="103">
        <f>base0!D85</f>
        <v>9</v>
      </c>
      <c r="D17" s="103">
        <f>base0!E85</f>
        <v>13</v>
      </c>
      <c r="E17" s="103">
        <f>base0!F85</f>
        <v>11</v>
      </c>
      <c r="F17" s="103">
        <f>base0!G85</f>
        <v>2</v>
      </c>
      <c r="G17" s="103">
        <f>base0!Z85</f>
        <v>1</v>
      </c>
      <c r="H17" s="103">
        <f>base0!AA85</f>
        <v>18</v>
      </c>
      <c r="I17" s="103">
        <f>base0!AB85</f>
        <v>4</v>
      </c>
      <c r="J17" s="103">
        <f>base0!AC85</f>
        <v>2</v>
      </c>
      <c r="K17" s="103">
        <f>base0!AD85</f>
        <v>11</v>
      </c>
      <c r="V17" s="166">
        <v>16</v>
      </c>
      <c r="W17" s="166" t="s">
        <v>404</v>
      </c>
      <c r="X17" s="166">
        <v>4</v>
      </c>
      <c r="Y17" s="166" t="s">
        <v>438</v>
      </c>
      <c r="Z17" s="166">
        <v>1</v>
      </c>
    </row>
    <row r="18" spans="1:26" ht="15.75" thickBot="1" x14ac:dyDescent="0.3">
      <c r="A18" s="151" t="s">
        <v>58</v>
      </c>
      <c r="B18" s="103">
        <f>base0!C86</f>
        <v>10</v>
      </c>
      <c r="C18" s="103">
        <f>base0!D86</f>
        <v>11</v>
      </c>
      <c r="D18" s="103">
        <f>base0!E86</f>
        <v>13</v>
      </c>
      <c r="E18" s="103">
        <f>base0!F86</f>
        <v>8</v>
      </c>
      <c r="F18" s="103">
        <f>base0!G86</f>
        <v>2</v>
      </c>
      <c r="G18" s="103">
        <f>base0!Z86</f>
        <v>1</v>
      </c>
      <c r="H18" s="103">
        <f>base0!AA86</f>
        <v>2</v>
      </c>
      <c r="I18" s="103">
        <f>base0!AB86</f>
        <v>4</v>
      </c>
      <c r="J18" s="103">
        <f>base0!AC86</f>
        <v>17</v>
      </c>
      <c r="K18" s="103">
        <f>base0!AD86</f>
        <v>11</v>
      </c>
      <c r="V18" s="166">
        <v>17</v>
      </c>
      <c r="W18" s="166" t="s">
        <v>404</v>
      </c>
      <c r="X18" s="166">
        <v>4</v>
      </c>
      <c r="Y18" s="166" t="s">
        <v>438</v>
      </c>
      <c r="Z18" s="166">
        <v>1</v>
      </c>
    </row>
    <row r="19" spans="1:26" ht="15.75" thickBot="1" x14ac:dyDescent="0.3">
      <c r="A19" s="151" t="s">
        <v>58</v>
      </c>
      <c r="B19" s="103">
        <f>base0!C87</f>
        <v>6</v>
      </c>
      <c r="C19" s="103">
        <f>base0!D87</f>
        <v>13</v>
      </c>
      <c r="D19" s="103">
        <f>base0!E87</f>
        <v>2</v>
      </c>
      <c r="E19" s="103">
        <f>base0!F87</f>
        <v>1</v>
      </c>
      <c r="F19" s="103">
        <f>base0!G87</f>
        <v>5</v>
      </c>
      <c r="G19" s="103">
        <f>base0!Z87</f>
        <v>15</v>
      </c>
      <c r="H19" s="103">
        <f>base0!AA87</f>
        <v>4</v>
      </c>
      <c r="I19" s="103">
        <f>base0!AB87</f>
        <v>11</v>
      </c>
      <c r="J19" s="103">
        <f>base0!AC87</f>
        <v>10</v>
      </c>
      <c r="K19" s="103">
        <f>base0!AD87</f>
        <v>14</v>
      </c>
      <c r="V19" s="166">
        <v>18</v>
      </c>
      <c r="W19" s="166" t="s">
        <v>404</v>
      </c>
      <c r="X19" s="166">
        <v>4</v>
      </c>
      <c r="Y19" s="166" t="s">
        <v>438</v>
      </c>
      <c r="Z19" s="166">
        <v>1</v>
      </c>
    </row>
    <row r="20" spans="1:26" ht="15.75" thickBot="1" x14ac:dyDescent="0.3">
      <c r="A20" s="151" t="s">
        <v>58</v>
      </c>
      <c r="B20" s="103">
        <f>base0!C88</f>
        <v>13</v>
      </c>
      <c r="C20" s="103">
        <f>base0!D88</f>
        <v>2</v>
      </c>
      <c r="D20" s="103">
        <f>base0!E88</f>
        <v>11</v>
      </c>
      <c r="E20" s="103">
        <f>base0!F88</f>
        <v>10</v>
      </c>
      <c r="F20" s="103">
        <f>base0!G88</f>
        <v>1</v>
      </c>
      <c r="G20" s="103">
        <f>base0!Z88</f>
        <v>4</v>
      </c>
      <c r="H20" s="103">
        <f>base0!AA88</f>
        <v>11</v>
      </c>
      <c r="I20" s="103">
        <f>base0!AB88</f>
        <v>2</v>
      </c>
      <c r="J20" s="103">
        <f>base0!AC88</f>
        <v>1</v>
      </c>
      <c r="K20" s="103">
        <f>base0!AD88</f>
        <v>10</v>
      </c>
      <c r="V20" s="166">
        <v>19</v>
      </c>
      <c r="W20" s="166" t="s">
        <v>404</v>
      </c>
      <c r="X20" s="166">
        <v>4</v>
      </c>
      <c r="Y20" s="166" t="s">
        <v>438</v>
      </c>
      <c r="Z20" s="166">
        <v>1</v>
      </c>
    </row>
    <row r="21" spans="1:26" ht="15.75" thickBot="1" x14ac:dyDescent="0.3">
      <c r="A21" s="151" t="s">
        <v>58</v>
      </c>
      <c r="B21" s="103">
        <f>base0!C89</f>
        <v>2</v>
      </c>
      <c r="C21" s="103">
        <f>base0!D89</f>
        <v>13</v>
      </c>
      <c r="D21" s="103">
        <f>base0!E89</f>
        <v>4</v>
      </c>
      <c r="E21" s="103">
        <f>base0!F89</f>
        <v>11</v>
      </c>
      <c r="F21" s="103">
        <f>base0!G89</f>
        <v>8</v>
      </c>
      <c r="G21" s="103">
        <f>base0!Z89</f>
        <v>11</v>
      </c>
      <c r="H21" s="103">
        <f>base0!AA89</f>
        <v>4</v>
      </c>
      <c r="I21" s="103">
        <f>base0!AB89</f>
        <v>13</v>
      </c>
      <c r="J21" s="103">
        <f>base0!AC89</f>
        <v>2</v>
      </c>
      <c r="K21" s="103">
        <f>base0!AD89</f>
        <v>17</v>
      </c>
      <c r="V21" s="166">
        <v>20</v>
      </c>
      <c r="W21" s="166" t="s">
        <v>404</v>
      </c>
      <c r="X21" s="166">
        <v>4</v>
      </c>
      <c r="Y21" s="166" t="s">
        <v>438</v>
      </c>
      <c r="Z21" s="166">
        <v>1</v>
      </c>
    </row>
    <row r="22" spans="1:26" ht="15.75" thickBot="1" x14ac:dyDescent="0.3">
      <c r="A22" s="151" t="s">
        <v>58</v>
      </c>
      <c r="B22" s="103">
        <f>base0!C90</f>
        <v>13</v>
      </c>
      <c r="C22" s="103">
        <f>base0!D90</f>
        <v>2</v>
      </c>
      <c r="D22" s="103">
        <f>base0!E90</f>
        <v>1</v>
      </c>
      <c r="E22" s="103">
        <f>base0!F90</f>
        <v>10</v>
      </c>
      <c r="F22" s="103">
        <f>base0!G90</f>
        <v>5</v>
      </c>
      <c r="G22" s="103">
        <f>base0!Z90</f>
        <v>4</v>
      </c>
      <c r="H22" s="103">
        <f>base0!AA90</f>
        <v>11</v>
      </c>
      <c r="I22" s="103">
        <f>base0!AB90</f>
        <v>10</v>
      </c>
      <c r="J22" s="103">
        <f>base0!AC90</f>
        <v>1</v>
      </c>
      <c r="K22" s="103">
        <f>base0!AD90</f>
        <v>14</v>
      </c>
      <c r="V22" s="166">
        <v>21</v>
      </c>
      <c r="W22" s="166" t="s">
        <v>404</v>
      </c>
      <c r="X22" s="166">
        <v>4</v>
      </c>
      <c r="Y22" s="166" t="s">
        <v>438</v>
      </c>
      <c r="Z22" s="166">
        <v>1</v>
      </c>
    </row>
    <row r="23" spans="1:26" ht="15.75" thickBot="1" x14ac:dyDescent="0.3">
      <c r="A23" s="151" t="s">
        <v>58</v>
      </c>
      <c r="B23" s="103">
        <f>base0!C91</f>
        <v>2</v>
      </c>
      <c r="C23" s="103">
        <f>base0!D91</f>
        <v>4</v>
      </c>
      <c r="D23" s="103">
        <f>base0!E91</f>
        <v>13</v>
      </c>
      <c r="E23" s="103">
        <f>base0!F91</f>
        <v>11</v>
      </c>
      <c r="F23" s="103">
        <f>base0!G91</f>
        <v>8</v>
      </c>
      <c r="G23" s="103">
        <f>base0!Z91</f>
        <v>11</v>
      </c>
      <c r="H23" s="103">
        <f>base0!AA91</f>
        <v>13</v>
      </c>
      <c r="I23" s="103">
        <f>base0!AB91</f>
        <v>4</v>
      </c>
      <c r="J23" s="103">
        <f>base0!AC91</f>
        <v>2</v>
      </c>
      <c r="K23" s="103">
        <f>base0!AD91</f>
        <v>17</v>
      </c>
      <c r="V23" s="166">
        <v>22</v>
      </c>
      <c r="W23" s="166" t="s">
        <v>404</v>
      </c>
      <c r="X23" s="166">
        <v>4</v>
      </c>
      <c r="Y23" s="166" t="s">
        <v>438</v>
      </c>
      <c r="Z23" s="166">
        <v>1</v>
      </c>
    </row>
    <row r="24" spans="1:26" ht="15.75" thickBot="1" x14ac:dyDescent="0.3">
      <c r="A24" s="151" t="s">
        <v>58</v>
      </c>
      <c r="B24" s="103">
        <f>base0!C92</f>
        <v>13</v>
      </c>
      <c r="C24" s="103">
        <f>base0!D92</f>
        <v>6</v>
      </c>
      <c r="D24" s="103">
        <f>base0!E92</f>
        <v>2</v>
      </c>
      <c r="E24" s="103">
        <f>base0!F92</f>
        <v>10</v>
      </c>
      <c r="F24" s="103">
        <f>base0!G92</f>
        <v>11</v>
      </c>
      <c r="G24" s="103">
        <f>base0!Z92</f>
        <v>4</v>
      </c>
      <c r="H24" s="103">
        <f>base0!AA92</f>
        <v>15</v>
      </c>
      <c r="I24" s="103">
        <f>base0!AB92</f>
        <v>11</v>
      </c>
      <c r="J24" s="103">
        <f>base0!AC92</f>
        <v>1</v>
      </c>
      <c r="K24" s="103">
        <f>base0!AD92</f>
        <v>2</v>
      </c>
      <c r="V24" s="166">
        <v>23</v>
      </c>
      <c r="W24" s="166" t="s">
        <v>404</v>
      </c>
      <c r="X24" s="166">
        <v>4</v>
      </c>
      <c r="Y24" s="166" t="s">
        <v>438</v>
      </c>
      <c r="Z24" s="166">
        <v>1</v>
      </c>
    </row>
    <row r="25" spans="1:26" ht="15.75" thickBot="1" x14ac:dyDescent="0.3">
      <c r="A25" s="151" t="s">
        <v>58</v>
      </c>
      <c r="B25" s="103">
        <f>base0!C93</f>
        <v>13</v>
      </c>
      <c r="C25" s="103">
        <f>base0!D93</f>
        <v>2</v>
      </c>
      <c r="D25" s="103">
        <f>base0!E93</f>
        <v>1</v>
      </c>
      <c r="E25" s="103">
        <f>base0!F93</f>
        <v>10</v>
      </c>
      <c r="F25" s="103">
        <f>base0!G93</f>
        <v>5</v>
      </c>
      <c r="G25" s="103">
        <f>base0!Z93</f>
        <v>4</v>
      </c>
      <c r="H25" s="103">
        <f>base0!AA93</f>
        <v>11</v>
      </c>
      <c r="I25" s="103">
        <f>base0!AB93</f>
        <v>10</v>
      </c>
      <c r="J25" s="103">
        <f>base0!AC93</f>
        <v>1</v>
      </c>
      <c r="K25" s="103">
        <f>base0!AD93</f>
        <v>14</v>
      </c>
      <c r="V25" s="166">
        <v>24</v>
      </c>
      <c r="W25" s="166" t="s">
        <v>404</v>
      </c>
      <c r="X25" s="166">
        <v>4</v>
      </c>
      <c r="Y25" s="166" t="s">
        <v>438</v>
      </c>
      <c r="Z25" s="166">
        <v>1</v>
      </c>
    </row>
    <row r="26" spans="1:26" ht="15.75" thickBot="1" x14ac:dyDescent="0.3">
      <c r="A26" s="151" t="s">
        <v>58</v>
      </c>
      <c r="B26" s="103">
        <f>base0!C94</f>
        <v>13</v>
      </c>
      <c r="C26" s="103">
        <f>base0!D94</f>
        <v>2</v>
      </c>
      <c r="D26" s="103">
        <f>base0!E94</f>
        <v>1</v>
      </c>
      <c r="E26" s="103">
        <f>base0!F94</f>
        <v>11</v>
      </c>
      <c r="F26" s="103">
        <f>base0!G94</f>
        <v>10</v>
      </c>
      <c r="G26" s="103">
        <f>base0!Z94</f>
        <v>4</v>
      </c>
      <c r="H26" s="103">
        <f>base0!AA94</f>
        <v>11</v>
      </c>
      <c r="I26" s="103">
        <f>base0!AB94</f>
        <v>10</v>
      </c>
      <c r="J26" s="103">
        <f>base0!AC94</f>
        <v>2</v>
      </c>
      <c r="K26" s="103">
        <f>base0!AD94</f>
        <v>1</v>
      </c>
      <c r="V26" s="166">
        <v>25</v>
      </c>
      <c r="W26" s="166" t="s">
        <v>404</v>
      </c>
      <c r="X26" s="166">
        <v>4</v>
      </c>
      <c r="Y26" s="166" t="s">
        <v>438</v>
      </c>
      <c r="Z26" s="166">
        <v>1</v>
      </c>
    </row>
    <row r="27" spans="1:26" ht="15.75" thickBot="1" x14ac:dyDescent="0.3">
      <c r="A27" s="151" t="s">
        <v>58</v>
      </c>
      <c r="B27" s="103">
        <f>base0!C95</f>
        <v>2</v>
      </c>
      <c r="C27" s="103">
        <f>base0!D95</f>
        <v>13</v>
      </c>
      <c r="D27" s="103">
        <f>base0!E95</f>
        <v>7</v>
      </c>
      <c r="E27" s="103">
        <f>base0!F95</f>
        <v>8</v>
      </c>
      <c r="F27" s="103">
        <f>base0!G95</f>
        <v>11</v>
      </c>
      <c r="G27" s="103">
        <f>base0!Z95</f>
        <v>11</v>
      </c>
      <c r="H27" s="103">
        <f>base0!AA95</f>
        <v>4</v>
      </c>
      <c r="I27" s="103">
        <f>base0!AB95</f>
        <v>16</v>
      </c>
      <c r="J27" s="103">
        <f>base0!AC95</f>
        <v>17</v>
      </c>
      <c r="K27" s="103">
        <f>base0!AD95</f>
        <v>2</v>
      </c>
      <c r="V27" s="166">
        <v>26</v>
      </c>
      <c r="W27" s="166" t="s">
        <v>404</v>
      </c>
      <c r="X27" s="166">
        <v>4</v>
      </c>
      <c r="Y27" s="166" t="s">
        <v>438</v>
      </c>
      <c r="Z27" s="166">
        <v>1</v>
      </c>
    </row>
    <row r="28" spans="1:26" ht="15.75" thickBot="1" x14ac:dyDescent="0.3">
      <c r="A28" s="151" t="s">
        <v>58</v>
      </c>
      <c r="B28" s="103">
        <f>base0!C96</f>
        <v>13</v>
      </c>
      <c r="C28" s="103">
        <f>base0!D96</f>
        <v>11</v>
      </c>
      <c r="D28" s="103">
        <f>base0!E96</f>
        <v>2</v>
      </c>
      <c r="E28" s="103">
        <f>base0!F96</f>
        <v>1</v>
      </c>
      <c r="F28" s="103">
        <f>base0!G96</f>
        <v>3</v>
      </c>
      <c r="G28" s="103">
        <f>base0!Z96</f>
        <v>4</v>
      </c>
      <c r="H28" s="103">
        <f>base0!AA96</f>
        <v>2</v>
      </c>
      <c r="I28" s="103">
        <f>base0!AB96</f>
        <v>11</v>
      </c>
      <c r="J28" s="103">
        <f>base0!AC96</f>
        <v>10</v>
      </c>
      <c r="K28" s="103">
        <f>base0!AD96</f>
        <v>12</v>
      </c>
      <c r="V28" s="166">
        <v>27</v>
      </c>
      <c r="W28" s="166" t="s">
        <v>404</v>
      </c>
      <c r="X28" s="166">
        <v>4</v>
      </c>
      <c r="Y28" s="166" t="s">
        <v>438</v>
      </c>
      <c r="Z28" s="166">
        <v>1</v>
      </c>
    </row>
    <row r="29" spans="1:26" ht="15.75" thickBot="1" x14ac:dyDescent="0.3">
      <c r="A29" s="151" t="s">
        <v>58</v>
      </c>
      <c r="B29" s="103">
        <f>base0!C97</f>
        <v>13</v>
      </c>
      <c r="C29" s="103">
        <f>base0!D97</f>
        <v>2</v>
      </c>
      <c r="D29" s="103">
        <f>base0!E97</f>
        <v>1</v>
      </c>
      <c r="E29" s="103">
        <f>base0!F97</f>
        <v>5</v>
      </c>
      <c r="F29" s="103">
        <f>base0!G97</f>
        <v>6</v>
      </c>
      <c r="G29" s="103">
        <f>base0!Z97</f>
        <v>4</v>
      </c>
      <c r="H29" s="103">
        <f>base0!AA97</f>
        <v>11</v>
      </c>
      <c r="I29" s="103">
        <f>base0!AB97</f>
        <v>10</v>
      </c>
      <c r="J29" s="103">
        <f>base0!AC97</f>
        <v>14</v>
      </c>
      <c r="K29" s="103">
        <f>base0!AD97</f>
        <v>15</v>
      </c>
      <c r="V29" s="166">
        <v>28</v>
      </c>
      <c r="W29" s="166" t="s">
        <v>404</v>
      </c>
      <c r="X29" s="166">
        <v>4</v>
      </c>
      <c r="Y29" s="166" t="s">
        <v>438</v>
      </c>
      <c r="Z29" s="166">
        <v>1</v>
      </c>
    </row>
    <row r="30" spans="1:26" ht="15.75" thickBot="1" x14ac:dyDescent="0.3">
      <c r="A30" s="151" t="s">
        <v>58</v>
      </c>
      <c r="B30" s="103">
        <f>base0!C98</f>
        <v>13</v>
      </c>
      <c r="C30" s="103">
        <f>base0!D98</f>
        <v>16</v>
      </c>
      <c r="D30" s="103">
        <f>base0!E98</f>
        <v>4</v>
      </c>
      <c r="E30" s="103">
        <f>base0!F98</f>
        <v>11</v>
      </c>
      <c r="F30" s="103">
        <f>base0!G98</f>
        <v>16</v>
      </c>
      <c r="G30" s="103">
        <f>base0!Z98</f>
        <v>4</v>
      </c>
      <c r="H30" s="103">
        <f>base0!AA98</f>
        <v>7</v>
      </c>
      <c r="I30" s="103">
        <f>base0!AB98</f>
        <v>13</v>
      </c>
      <c r="J30" s="103">
        <f>base0!AC98</f>
        <v>2</v>
      </c>
      <c r="K30" s="103">
        <f>base0!AD98</f>
        <v>7</v>
      </c>
      <c r="V30" s="166">
        <v>29</v>
      </c>
      <c r="W30" s="166" t="s">
        <v>404</v>
      </c>
      <c r="X30" s="166">
        <v>4</v>
      </c>
      <c r="Y30" s="166" t="s">
        <v>438</v>
      </c>
      <c r="Z30" s="166">
        <v>1</v>
      </c>
    </row>
    <row r="31" spans="1:26" ht="15.75" thickBot="1" x14ac:dyDescent="0.3">
      <c r="A31" s="151" t="s">
        <v>58</v>
      </c>
      <c r="B31" s="103">
        <f>base0!C99</f>
        <v>13</v>
      </c>
      <c r="C31" s="103">
        <f>base0!D99</f>
        <v>2</v>
      </c>
      <c r="D31" s="103">
        <f>base0!E99</f>
        <v>6</v>
      </c>
      <c r="E31" s="103">
        <f>base0!F99</f>
        <v>7</v>
      </c>
      <c r="F31" s="103">
        <f>base0!G99</f>
        <v>1</v>
      </c>
      <c r="G31" s="103">
        <f>base0!Z99</f>
        <v>4</v>
      </c>
      <c r="H31" s="103">
        <f>base0!AA99</f>
        <v>11</v>
      </c>
      <c r="I31" s="103">
        <f>base0!AB99</f>
        <v>15</v>
      </c>
      <c r="J31" s="103">
        <f>base0!AC99</f>
        <v>16</v>
      </c>
      <c r="K31" s="103">
        <f>base0!AD99</f>
        <v>10</v>
      </c>
      <c r="V31" s="166">
        <v>30</v>
      </c>
      <c r="W31" s="166" t="s">
        <v>404</v>
      </c>
      <c r="X31" s="166">
        <v>4</v>
      </c>
      <c r="Y31" s="166" t="s">
        <v>438</v>
      </c>
      <c r="Z31" s="166">
        <v>1</v>
      </c>
    </row>
    <row r="32" spans="1:26" ht="15.75" thickBot="1" x14ac:dyDescent="0.3">
      <c r="A32" s="151" t="s">
        <v>58</v>
      </c>
      <c r="B32" s="103">
        <f>base0!C100</f>
        <v>13</v>
      </c>
      <c r="C32" s="103">
        <f>base0!D100</f>
        <v>5</v>
      </c>
      <c r="D32" s="103">
        <f>base0!E100</f>
        <v>2</v>
      </c>
      <c r="E32" s="103">
        <f>base0!F100</f>
        <v>11</v>
      </c>
      <c r="F32" s="103">
        <f>base0!G100</f>
        <v>1</v>
      </c>
      <c r="G32" s="103">
        <f>base0!Z100</f>
        <v>4</v>
      </c>
      <c r="H32" s="103">
        <f>base0!AA100</f>
        <v>14</v>
      </c>
      <c r="I32" s="103">
        <f>base0!AB100</f>
        <v>11</v>
      </c>
      <c r="J32" s="103">
        <f>base0!AC100</f>
        <v>2</v>
      </c>
      <c r="K32" s="103">
        <f>base0!AD100</f>
        <v>10</v>
      </c>
      <c r="V32" s="166">
        <v>31</v>
      </c>
      <c r="W32" s="166" t="s">
        <v>404</v>
      </c>
      <c r="X32" s="166">
        <v>4</v>
      </c>
      <c r="Y32" s="166" t="s">
        <v>438</v>
      </c>
      <c r="Z32" s="166">
        <v>1</v>
      </c>
    </row>
    <row r="33" spans="2:26" ht="15.75" thickBot="1" x14ac:dyDescent="0.3">
      <c r="B33" s="103">
        <f>base0!C101</f>
        <v>7</v>
      </c>
      <c r="C33" s="103">
        <f>base0!D101</f>
        <v>4</v>
      </c>
      <c r="D33" s="103">
        <f>base0!E101</f>
        <v>2</v>
      </c>
      <c r="E33" s="103">
        <f>base0!F101</f>
        <v>11</v>
      </c>
      <c r="F33" s="103">
        <f>base0!G101</f>
        <v>13</v>
      </c>
      <c r="G33" s="103">
        <f>base0!Z101</f>
        <v>16</v>
      </c>
      <c r="H33" s="103">
        <f>base0!AA101</f>
        <v>13</v>
      </c>
      <c r="I33" s="103">
        <f>base0!AB101</f>
        <v>11</v>
      </c>
      <c r="J33" s="103">
        <f>base0!AC101</f>
        <v>2</v>
      </c>
      <c r="K33" s="103">
        <f>base0!AD101</f>
        <v>4</v>
      </c>
      <c r="V33" s="166">
        <v>32</v>
      </c>
      <c r="W33" s="166" t="s">
        <v>404</v>
      </c>
      <c r="X33" s="166">
        <v>4</v>
      </c>
      <c r="Y33" s="166" t="s">
        <v>438</v>
      </c>
      <c r="Z33" s="166">
        <v>1</v>
      </c>
    </row>
    <row r="34" spans="2:26" ht="15.75" thickBot="1" x14ac:dyDescent="0.3">
      <c r="B34" s="103">
        <f>base0!C102</f>
        <v>13</v>
      </c>
      <c r="C34" s="103">
        <f>base0!D102</f>
        <v>2</v>
      </c>
      <c r="D34" s="103">
        <f>base0!E102</f>
        <v>7</v>
      </c>
      <c r="E34" s="103">
        <f>base0!F102</f>
        <v>6</v>
      </c>
      <c r="F34" s="103">
        <f>base0!G102</f>
        <v>9</v>
      </c>
      <c r="G34" s="103">
        <f>base0!Z102</f>
        <v>4</v>
      </c>
      <c r="H34" s="103">
        <f>base0!AA102</f>
        <v>11</v>
      </c>
      <c r="I34" s="103">
        <f>base0!AB102</f>
        <v>16</v>
      </c>
      <c r="J34" s="103">
        <f>base0!AC102</f>
        <v>15</v>
      </c>
      <c r="K34" s="103">
        <f>base0!AD102</f>
        <v>18</v>
      </c>
      <c r="V34" s="166">
        <v>33</v>
      </c>
      <c r="W34" s="166" t="s">
        <v>404</v>
      </c>
      <c r="X34" s="166">
        <v>4</v>
      </c>
      <c r="Y34" s="166" t="s">
        <v>438</v>
      </c>
      <c r="Z34" s="166">
        <v>1</v>
      </c>
    </row>
    <row r="35" spans="2:26" ht="15.75" thickBot="1" x14ac:dyDescent="0.3">
      <c r="B35" s="103">
        <f>base0!C103</f>
        <v>13</v>
      </c>
      <c r="C35" s="103">
        <f>base0!D103</f>
        <v>6</v>
      </c>
      <c r="D35" s="103">
        <f>base0!E103</f>
        <v>2</v>
      </c>
      <c r="E35" s="103">
        <f>base0!F103</f>
        <v>11</v>
      </c>
      <c r="F35" s="103">
        <f>base0!G103</f>
        <v>8</v>
      </c>
      <c r="G35" s="103">
        <f>base0!Z103</f>
        <v>4</v>
      </c>
      <c r="H35" s="103">
        <f>base0!AA103</f>
        <v>15</v>
      </c>
      <c r="I35" s="103">
        <f>base0!AB103</f>
        <v>11</v>
      </c>
      <c r="J35" s="103">
        <f>base0!AC103</f>
        <v>2</v>
      </c>
      <c r="K35" s="103">
        <f>base0!AD103</f>
        <v>17</v>
      </c>
      <c r="V35" s="166">
        <v>34</v>
      </c>
      <c r="W35" s="166" t="s">
        <v>404</v>
      </c>
      <c r="X35" s="166">
        <v>4</v>
      </c>
      <c r="Y35" s="166" t="s">
        <v>438</v>
      </c>
      <c r="Z35" s="166">
        <v>1</v>
      </c>
    </row>
    <row r="36" spans="2:26" ht="15.75" thickBot="1" x14ac:dyDescent="0.3">
      <c r="B36" s="103">
        <f>base0!C104</f>
        <v>10</v>
      </c>
      <c r="C36" s="103">
        <f>base0!D104</f>
        <v>11</v>
      </c>
      <c r="D36" s="103">
        <f>base0!E104</f>
        <v>13</v>
      </c>
      <c r="E36" s="103">
        <f>base0!F104</f>
        <v>8</v>
      </c>
      <c r="F36" s="103">
        <f>base0!G104</f>
        <v>3</v>
      </c>
      <c r="G36" s="103">
        <f>base0!Z104</f>
        <v>1</v>
      </c>
      <c r="H36" s="103">
        <f>base0!AA104</f>
        <v>2</v>
      </c>
      <c r="I36" s="103">
        <f>base0!AB104</f>
        <v>4</v>
      </c>
      <c r="J36" s="103">
        <f>base0!AC104</f>
        <v>17</v>
      </c>
      <c r="K36" s="103">
        <f>base0!AD104</f>
        <v>12</v>
      </c>
      <c r="V36" s="166">
        <v>35</v>
      </c>
      <c r="W36" s="166" t="s">
        <v>404</v>
      </c>
      <c r="X36" s="166">
        <v>4</v>
      </c>
      <c r="Y36" s="166" t="s">
        <v>438</v>
      </c>
      <c r="Z36" s="166">
        <v>1</v>
      </c>
    </row>
    <row r="37" spans="2:26" ht="15.75" thickBot="1" x14ac:dyDescent="0.3">
      <c r="B37" s="103">
        <f>base0!C105</f>
        <v>2</v>
      </c>
      <c r="C37" s="103">
        <f>base0!D105</f>
        <v>7</v>
      </c>
      <c r="D37" s="103">
        <f>base0!E105</f>
        <v>6</v>
      </c>
      <c r="E37" s="103">
        <f>base0!F105</f>
        <v>4</v>
      </c>
      <c r="F37" s="103">
        <f>base0!G105</f>
        <v>13</v>
      </c>
      <c r="G37" s="103">
        <f>base0!Z105</f>
        <v>11</v>
      </c>
      <c r="H37" s="103">
        <f>base0!AA105</f>
        <v>16</v>
      </c>
      <c r="I37" s="103">
        <f>base0!AB105</f>
        <v>15</v>
      </c>
      <c r="J37" s="103">
        <f>base0!AC105</f>
        <v>13</v>
      </c>
      <c r="K37" s="103">
        <f>base0!AD105</f>
        <v>4</v>
      </c>
      <c r="V37" s="166">
        <v>36</v>
      </c>
      <c r="W37" s="166" t="s">
        <v>404</v>
      </c>
      <c r="X37" s="166">
        <v>4</v>
      </c>
      <c r="Y37" s="166" t="s">
        <v>438</v>
      </c>
      <c r="Z37" s="166">
        <v>1</v>
      </c>
    </row>
    <row r="38" spans="2:26" ht="15.75" thickBot="1" x14ac:dyDescent="0.3">
      <c r="B38" s="103">
        <f>base0!C106</f>
        <v>13</v>
      </c>
      <c r="C38" s="103">
        <f>base0!D106</f>
        <v>11</v>
      </c>
      <c r="D38" s="103">
        <f>base0!E106</f>
        <v>16</v>
      </c>
      <c r="E38" s="103">
        <f>base0!F106</f>
        <v>1</v>
      </c>
      <c r="F38" s="103">
        <f>base0!G106</f>
        <v>3</v>
      </c>
      <c r="G38" s="103">
        <f>base0!Z106</f>
        <v>4</v>
      </c>
      <c r="H38" s="103">
        <f>base0!AA106</f>
        <v>2</v>
      </c>
      <c r="I38" s="103">
        <f>base0!AB106</f>
        <v>7</v>
      </c>
      <c r="J38" s="103">
        <f>base0!AC106</f>
        <v>10</v>
      </c>
      <c r="K38" s="103">
        <f>base0!AD106</f>
        <v>12</v>
      </c>
      <c r="V38" s="166">
        <v>37</v>
      </c>
      <c r="W38" s="166" t="s">
        <v>404</v>
      </c>
      <c r="X38" s="166">
        <v>4</v>
      </c>
      <c r="Y38" s="166" t="s">
        <v>438</v>
      </c>
      <c r="Z38" s="166">
        <v>1</v>
      </c>
    </row>
    <row r="39" spans="2:26" ht="15.75" thickBot="1" x14ac:dyDescent="0.3">
      <c r="B39" s="103">
        <f>base0!C107</f>
        <v>13</v>
      </c>
      <c r="C39" s="103">
        <f>base0!D107</f>
        <v>5</v>
      </c>
      <c r="D39" s="103">
        <f>base0!E107</f>
        <v>11</v>
      </c>
      <c r="E39" s="103">
        <f>base0!F107</f>
        <v>2</v>
      </c>
      <c r="F39" s="103">
        <f>base0!G107</f>
        <v>10</v>
      </c>
      <c r="G39" s="103">
        <f>base0!Z107</f>
        <v>4</v>
      </c>
      <c r="H39" s="103">
        <f>base0!AA107</f>
        <v>14</v>
      </c>
      <c r="I39" s="103">
        <f>base0!AB107</f>
        <v>2</v>
      </c>
      <c r="J39" s="103">
        <f>base0!AC107</f>
        <v>11</v>
      </c>
      <c r="K39" s="103">
        <f>base0!AD107</f>
        <v>1</v>
      </c>
      <c r="V39" s="166">
        <v>38</v>
      </c>
      <c r="W39" s="166" t="s">
        <v>404</v>
      </c>
      <c r="X39" s="166">
        <v>4</v>
      </c>
      <c r="Y39" s="166" t="s">
        <v>438</v>
      </c>
      <c r="Z39" s="166">
        <v>1</v>
      </c>
    </row>
    <row r="40" spans="2:26" ht="15.75" thickBot="1" x14ac:dyDescent="0.3">
      <c r="B40" s="103">
        <f>base0!C108</f>
        <v>13</v>
      </c>
      <c r="C40" s="103">
        <f>base0!D108</f>
        <v>5</v>
      </c>
      <c r="D40" s="103">
        <f>base0!E108</f>
        <v>11</v>
      </c>
      <c r="E40" s="103">
        <f>base0!F108</f>
        <v>2</v>
      </c>
      <c r="F40" s="103">
        <f>base0!G108</f>
        <v>10</v>
      </c>
      <c r="G40" s="103">
        <f>base0!Z108</f>
        <v>4</v>
      </c>
      <c r="H40" s="103">
        <f>base0!AA108</f>
        <v>14</v>
      </c>
      <c r="I40" s="103">
        <f>base0!AB108</f>
        <v>2</v>
      </c>
      <c r="J40" s="103">
        <f>base0!AC108</f>
        <v>11</v>
      </c>
      <c r="K40" s="103">
        <f>base0!AD108</f>
        <v>1</v>
      </c>
      <c r="V40" s="166">
        <v>39</v>
      </c>
      <c r="W40" s="166" t="s">
        <v>404</v>
      </c>
      <c r="X40" s="166">
        <v>4</v>
      </c>
      <c r="Y40" s="166" t="s">
        <v>438</v>
      </c>
      <c r="Z40" s="166">
        <v>1</v>
      </c>
    </row>
    <row r="41" spans="2:26" ht="15.75" thickBot="1" x14ac:dyDescent="0.3">
      <c r="B41" s="103">
        <f>base0!C109</f>
        <v>13</v>
      </c>
      <c r="C41" s="103">
        <f>base0!D109</f>
        <v>2</v>
      </c>
      <c r="D41" s="103">
        <f>base0!E109</f>
        <v>12</v>
      </c>
      <c r="E41" s="103">
        <f>base0!F109</f>
        <v>8</v>
      </c>
      <c r="F41" s="103">
        <f>base0!G109</f>
        <v>4</v>
      </c>
      <c r="G41" s="103">
        <f>base0!Z109</f>
        <v>4</v>
      </c>
      <c r="H41" s="103">
        <f>base0!AA109</f>
        <v>11</v>
      </c>
      <c r="I41" s="103">
        <f>base0!AB109</f>
        <v>3</v>
      </c>
      <c r="J41" s="103">
        <f>base0!AC109</f>
        <v>17</v>
      </c>
      <c r="K41" s="103">
        <f>base0!AD109</f>
        <v>13</v>
      </c>
      <c r="V41" s="166">
        <v>40</v>
      </c>
      <c r="W41" s="166" t="s">
        <v>404</v>
      </c>
      <c r="X41" s="166">
        <v>4</v>
      </c>
      <c r="Y41" s="166" t="s">
        <v>438</v>
      </c>
      <c r="Z41" s="166">
        <v>1</v>
      </c>
    </row>
    <row r="42" spans="2:26" ht="15.75" thickBot="1" x14ac:dyDescent="0.3">
      <c r="B42" s="103">
        <f>base0!C110</f>
        <v>13</v>
      </c>
      <c r="C42" s="103">
        <f>base0!D110</f>
        <v>2</v>
      </c>
      <c r="D42" s="103">
        <f>base0!E110</f>
        <v>7</v>
      </c>
      <c r="E42" s="103">
        <f>base0!F110</f>
        <v>11</v>
      </c>
      <c r="F42" s="103">
        <f>base0!G110</f>
        <v>5</v>
      </c>
      <c r="G42" s="103">
        <f>base0!Z110</f>
        <v>4</v>
      </c>
      <c r="H42" s="103">
        <f>base0!AA110</f>
        <v>11</v>
      </c>
      <c r="I42" s="103">
        <f>base0!AB110</f>
        <v>16</v>
      </c>
      <c r="J42" s="103">
        <f>base0!AC110</f>
        <v>2</v>
      </c>
      <c r="K42" s="103">
        <f>base0!AD110</f>
        <v>14</v>
      </c>
      <c r="V42" s="166">
        <v>41</v>
      </c>
      <c r="W42" s="166" t="s">
        <v>404</v>
      </c>
      <c r="X42" s="166">
        <v>4</v>
      </c>
      <c r="Y42" s="166" t="s">
        <v>438</v>
      </c>
      <c r="Z42" s="166">
        <v>1</v>
      </c>
    </row>
    <row r="43" spans="2:26" ht="15.75" thickBot="1" x14ac:dyDescent="0.3">
      <c r="B43" s="103">
        <f>base0!C111</f>
        <v>11</v>
      </c>
      <c r="C43" s="103">
        <f>base0!D111</f>
        <v>13</v>
      </c>
      <c r="D43" s="103">
        <f>base0!E111</f>
        <v>2</v>
      </c>
      <c r="E43" s="103">
        <f>base0!F111</f>
        <v>8</v>
      </c>
      <c r="F43" s="103">
        <f>base0!G111</f>
        <v>7</v>
      </c>
      <c r="G43" s="103">
        <f>base0!Z111</f>
        <v>2</v>
      </c>
      <c r="H43" s="103">
        <f>base0!AA111</f>
        <v>4</v>
      </c>
      <c r="I43" s="103">
        <f>base0!AB111</f>
        <v>11</v>
      </c>
      <c r="J43" s="103">
        <f>base0!AC111</f>
        <v>17</v>
      </c>
      <c r="K43" s="103">
        <f>base0!AD111</f>
        <v>16</v>
      </c>
      <c r="V43" s="166">
        <v>42</v>
      </c>
      <c r="W43" s="166" t="s">
        <v>404</v>
      </c>
      <c r="X43" s="166">
        <v>4</v>
      </c>
      <c r="Y43" s="166" t="s">
        <v>438</v>
      </c>
      <c r="Z43" s="166">
        <v>1</v>
      </c>
    </row>
    <row r="44" spans="2:26" ht="15.75" thickBot="1" x14ac:dyDescent="0.3">
      <c r="B44" s="103">
        <f>base0!C112</f>
        <v>8</v>
      </c>
      <c r="C44" s="103">
        <f>base0!D112</f>
        <v>2</v>
      </c>
      <c r="D44" s="103">
        <f>base0!E112</f>
        <v>6</v>
      </c>
      <c r="E44" s="103">
        <f>base0!F112</f>
        <v>11</v>
      </c>
      <c r="F44" s="103">
        <f>base0!G112</f>
        <v>4</v>
      </c>
      <c r="G44" s="103">
        <f>base0!Z112</f>
        <v>17</v>
      </c>
      <c r="H44" s="103">
        <f>base0!AA112</f>
        <v>11</v>
      </c>
      <c r="I44" s="103">
        <f>base0!AB112</f>
        <v>15</v>
      </c>
      <c r="J44" s="103">
        <f>base0!AC112</f>
        <v>2</v>
      </c>
      <c r="K44" s="103">
        <f>base0!AD112</f>
        <v>13</v>
      </c>
      <c r="V44" s="166">
        <v>43</v>
      </c>
      <c r="W44" s="166" t="s">
        <v>404</v>
      </c>
      <c r="X44" s="166">
        <v>4</v>
      </c>
      <c r="Y44" s="166" t="s">
        <v>438</v>
      </c>
      <c r="Z44" s="166">
        <v>1</v>
      </c>
    </row>
    <row r="45" spans="2:26" ht="15.75" thickBot="1" x14ac:dyDescent="0.3">
      <c r="B45" s="103">
        <f>base0!C113</f>
        <v>13</v>
      </c>
      <c r="C45" s="103">
        <f>base0!D113</f>
        <v>5</v>
      </c>
      <c r="D45" s="103">
        <f>base0!E113</f>
        <v>2</v>
      </c>
      <c r="E45" s="103">
        <f>base0!F113</f>
        <v>1</v>
      </c>
      <c r="F45" s="103">
        <f>base0!G113</f>
        <v>11</v>
      </c>
      <c r="G45" s="103">
        <f>base0!Z113</f>
        <v>4</v>
      </c>
      <c r="H45" s="103">
        <f>base0!AA113</f>
        <v>14</v>
      </c>
      <c r="I45" s="103">
        <f>base0!AB113</f>
        <v>11</v>
      </c>
      <c r="J45" s="103">
        <f>base0!AC113</f>
        <v>10</v>
      </c>
      <c r="K45" s="103">
        <f>base0!AD113</f>
        <v>2</v>
      </c>
      <c r="V45" s="166">
        <v>44</v>
      </c>
      <c r="W45" s="166" t="s">
        <v>404</v>
      </c>
      <c r="X45" s="166">
        <v>4</v>
      </c>
      <c r="Y45" s="166" t="s">
        <v>438</v>
      </c>
      <c r="Z45" s="166">
        <v>1</v>
      </c>
    </row>
    <row r="46" spans="2:26" ht="15.75" thickBot="1" x14ac:dyDescent="0.3">
      <c r="B46" s="103">
        <f>base0!C114</f>
        <v>13</v>
      </c>
      <c r="C46" s="103">
        <f>base0!D114</f>
        <v>5</v>
      </c>
      <c r="D46" s="103">
        <f>base0!E114</f>
        <v>10</v>
      </c>
      <c r="E46" s="103">
        <f>base0!F114</f>
        <v>2</v>
      </c>
      <c r="F46" s="103">
        <f>base0!G114</f>
        <v>6</v>
      </c>
      <c r="G46" s="103">
        <f>base0!Z114</f>
        <v>4</v>
      </c>
      <c r="H46" s="103">
        <f>base0!AA114</f>
        <v>14</v>
      </c>
      <c r="I46" s="103">
        <f>base0!AB114</f>
        <v>1</v>
      </c>
      <c r="J46" s="103">
        <f>base0!AC114</f>
        <v>11</v>
      </c>
      <c r="K46" s="103">
        <f>base0!AD114</f>
        <v>15</v>
      </c>
      <c r="V46" s="166">
        <v>45</v>
      </c>
      <c r="W46" s="166" t="s">
        <v>404</v>
      </c>
      <c r="X46" s="166">
        <v>4</v>
      </c>
      <c r="Y46" s="166" t="s">
        <v>438</v>
      </c>
      <c r="Z46" s="166">
        <v>1</v>
      </c>
    </row>
    <row r="47" spans="2:26" ht="15.75" thickBot="1" x14ac:dyDescent="0.3">
      <c r="B47" s="103">
        <f>base0!C115</f>
        <v>13</v>
      </c>
      <c r="C47" s="103">
        <f>base0!D115</f>
        <v>5</v>
      </c>
      <c r="D47" s="103">
        <f>base0!E115</f>
        <v>2</v>
      </c>
      <c r="E47" s="103">
        <f>base0!F115</f>
        <v>11</v>
      </c>
      <c r="F47" s="103">
        <f>base0!G115</f>
        <v>15</v>
      </c>
      <c r="G47" s="103">
        <f>base0!Z115</f>
        <v>4</v>
      </c>
      <c r="H47" s="103">
        <f>base0!AA115</f>
        <v>14</v>
      </c>
      <c r="I47" s="103">
        <f>base0!AB115</f>
        <v>11</v>
      </c>
      <c r="J47" s="103">
        <f>base0!AC115</f>
        <v>2</v>
      </c>
      <c r="K47" s="103">
        <f>base0!AD115</f>
        <v>6</v>
      </c>
      <c r="V47" s="166">
        <v>46</v>
      </c>
      <c r="W47" s="166" t="s">
        <v>404</v>
      </c>
      <c r="X47" s="166">
        <v>4</v>
      </c>
      <c r="Y47" s="166" t="s">
        <v>438</v>
      </c>
      <c r="Z47" s="166">
        <v>1</v>
      </c>
    </row>
    <row r="48" spans="2:26" ht="15.75" thickBot="1" x14ac:dyDescent="0.3">
      <c r="B48" s="103">
        <f>base0!C116</f>
        <v>2</v>
      </c>
      <c r="C48" s="103">
        <f>base0!D116</f>
        <v>10</v>
      </c>
      <c r="D48" s="103">
        <f>base0!E116</f>
        <v>11</v>
      </c>
      <c r="E48" s="103">
        <f>base0!F116</f>
        <v>13</v>
      </c>
      <c r="F48" s="103">
        <f>base0!G116</f>
        <v>6</v>
      </c>
      <c r="G48" s="103">
        <f>base0!Z116</f>
        <v>11</v>
      </c>
      <c r="H48" s="103">
        <f>base0!AA116</f>
        <v>1</v>
      </c>
      <c r="I48" s="103">
        <f>base0!AB116</f>
        <v>2</v>
      </c>
      <c r="J48" s="103">
        <f>base0!AC116</f>
        <v>4</v>
      </c>
      <c r="K48" s="103">
        <f>base0!AD116</f>
        <v>15</v>
      </c>
      <c r="V48" s="166">
        <v>47</v>
      </c>
      <c r="W48" s="166" t="s">
        <v>404</v>
      </c>
      <c r="X48" s="166">
        <v>4</v>
      </c>
      <c r="Y48" s="166" t="s">
        <v>438</v>
      </c>
      <c r="Z48" s="166">
        <v>1</v>
      </c>
    </row>
    <row r="49" spans="2:26" ht="15.75" thickBot="1" x14ac:dyDescent="0.3">
      <c r="B49" s="103">
        <f>base0!C117</f>
        <v>5</v>
      </c>
      <c r="C49" s="103">
        <f>base0!D117</f>
        <v>11</v>
      </c>
      <c r="D49" s="103">
        <f>base0!E117</f>
        <v>2</v>
      </c>
      <c r="E49" s="103">
        <f>base0!F117</f>
        <v>4</v>
      </c>
      <c r="F49" s="103">
        <f>base0!G117</f>
        <v>13</v>
      </c>
      <c r="G49" s="103">
        <f>base0!Z117</f>
        <v>14</v>
      </c>
      <c r="H49" s="103">
        <f>base0!AA117</f>
        <v>2</v>
      </c>
      <c r="I49" s="103">
        <f>base0!AB117</f>
        <v>11</v>
      </c>
      <c r="J49" s="103">
        <f>base0!AC117</f>
        <v>13</v>
      </c>
      <c r="K49" s="103">
        <f>base0!AD117</f>
        <v>4</v>
      </c>
      <c r="V49" s="166">
        <v>48</v>
      </c>
      <c r="W49" s="166" t="s">
        <v>404</v>
      </c>
      <c r="X49" s="166">
        <v>4</v>
      </c>
      <c r="Y49" s="166" t="s">
        <v>438</v>
      </c>
      <c r="Z49" s="166">
        <v>1</v>
      </c>
    </row>
    <row r="50" spans="2:26" ht="15.75" thickBot="1" x14ac:dyDescent="0.3">
      <c r="B50" s="103">
        <f>base0!C118</f>
        <v>13</v>
      </c>
      <c r="C50" s="103">
        <f>base0!D118</f>
        <v>2</v>
      </c>
      <c r="D50" s="103">
        <f>base0!E118</f>
        <v>1</v>
      </c>
      <c r="E50" s="103">
        <f>base0!F118</f>
        <v>7</v>
      </c>
      <c r="F50" s="103">
        <f>base0!G118</f>
        <v>6</v>
      </c>
      <c r="G50" s="103">
        <f>base0!Z118</f>
        <v>4</v>
      </c>
      <c r="H50" s="103">
        <f>base0!AA118</f>
        <v>11</v>
      </c>
      <c r="I50" s="103">
        <f>base0!AB118</f>
        <v>10</v>
      </c>
      <c r="J50" s="103">
        <f>base0!AC118</f>
        <v>16</v>
      </c>
      <c r="K50" s="103">
        <f>base0!AD118</f>
        <v>15</v>
      </c>
      <c r="V50" s="166">
        <v>49</v>
      </c>
      <c r="W50" s="166" t="s">
        <v>404</v>
      </c>
      <c r="X50" s="166">
        <v>4</v>
      </c>
      <c r="Y50" s="166" t="s">
        <v>438</v>
      </c>
      <c r="Z50" s="166">
        <v>1</v>
      </c>
    </row>
    <row r="51" spans="2:26" ht="15.75" thickBot="1" x14ac:dyDescent="0.3">
      <c r="B51" s="103">
        <f>base0!C119</f>
        <v>2</v>
      </c>
      <c r="C51" s="103">
        <f>base0!D119</f>
        <v>13</v>
      </c>
      <c r="D51" s="103">
        <f>base0!E119</f>
        <v>8</v>
      </c>
      <c r="E51" s="103">
        <f>base0!F119</f>
        <v>11</v>
      </c>
      <c r="F51" s="103">
        <f>base0!G119</f>
        <v>6</v>
      </c>
      <c r="G51" s="103">
        <f>base0!Z119</f>
        <v>11</v>
      </c>
      <c r="H51" s="103">
        <f>base0!AA119</f>
        <v>4</v>
      </c>
      <c r="I51" s="103">
        <f>base0!AB119</f>
        <v>17</v>
      </c>
      <c r="J51" s="103">
        <f>base0!AC119</f>
        <v>2</v>
      </c>
      <c r="K51" s="103">
        <f>base0!AD119</f>
        <v>15</v>
      </c>
      <c r="V51" s="166">
        <v>50</v>
      </c>
      <c r="W51" s="166" t="s">
        <v>404</v>
      </c>
      <c r="X51" s="166">
        <v>4</v>
      </c>
      <c r="Y51" s="166" t="s">
        <v>438</v>
      </c>
      <c r="Z51" s="166">
        <v>1</v>
      </c>
    </row>
  </sheetData>
  <conditionalFormatting sqref="B1:P1">
    <cfRule type="cellIs" dxfId="1418" priority="21" operator="equal">
      <formula>#REF!</formula>
    </cfRule>
    <cfRule type="cellIs" dxfId="1417" priority="22" operator="equal">
      <formula>#REF!</formula>
    </cfRule>
    <cfRule type="cellIs" dxfId="1416" priority="23" operator="equal">
      <formula>#REF!</formula>
    </cfRule>
    <cfRule type="cellIs" dxfId="1415" priority="24" operator="equal">
      <formula>#REF!</formula>
    </cfRule>
    <cfRule type="cellIs" dxfId="1414" priority="25" operator="equal">
      <formula>#REF!</formula>
    </cfRule>
  </conditionalFormatting>
  <conditionalFormatting sqref="B1:P1">
    <cfRule type="cellIs" dxfId="1413" priority="26" operator="equal">
      <formula>#REF!</formula>
    </cfRule>
    <cfRule type="cellIs" dxfId="1412" priority="27" operator="equal">
      <formula>#REF!</formula>
    </cfRule>
    <cfRule type="cellIs" dxfId="1411" priority="28" operator="equal">
      <formula>#REF!</formula>
    </cfRule>
    <cfRule type="cellIs" dxfId="1410" priority="29" operator="equal">
      <formula>#REF!</formula>
    </cfRule>
    <cfRule type="cellIs" dxfId="1409" priority="30" operator="equal">
      <formula>#REF!</formula>
    </cfRule>
  </conditionalFormatting>
  <conditionalFormatting sqref="A2:A32">
    <cfRule type="cellIs" dxfId="1408" priority="11" operator="equal">
      <formula>#REF!</formula>
    </cfRule>
    <cfRule type="cellIs" dxfId="1407" priority="12" operator="equal">
      <formula>#REF!</formula>
    </cfRule>
    <cfRule type="cellIs" dxfId="1406" priority="13" operator="equal">
      <formula>#REF!</formula>
    </cfRule>
    <cfRule type="cellIs" dxfId="1405" priority="14" operator="equal">
      <formula>#REF!</formula>
    </cfRule>
    <cfRule type="cellIs" dxfId="1404" priority="15" operator="equal">
      <formula>#REF!</formula>
    </cfRule>
  </conditionalFormatting>
  <conditionalFormatting sqref="A2:A32">
    <cfRule type="cellIs" dxfId="1403" priority="16" operator="equal">
      <formula>#REF!</formula>
    </cfRule>
    <cfRule type="cellIs" dxfId="1402" priority="17" operator="equal">
      <formula>#REF!</formula>
    </cfRule>
    <cfRule type="cellIs" dxfId="1401" priority="18" operator="equal">
      <formula>#REF!</formula>
    </cfRule>
    <cfRule type="cellIs" dxfId="1400" priority="19" operator="equal">
      <formula>#REF!</formula>
    </cfRule>
    <cfRule type="cellIs" dxfId="1399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1AEBC6-0508-4B97-BC8E-1FD18349AB9A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63B6D83-B4C2-4030-92A0-5761BAEB083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EA12873-52C9-4507-89D8-59BC30F27EA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57011-0400-48BA-A27E-17B168AC700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5BA0F3-2FAE-4464-9220-A549D7D11D2F}">
            <xm:f>base0!$AA$5</xm:f>
            <x14:dxf>
              <fill>
                <patternFill>
                  <bgColor rgb="FFFFFF00"/>
                </patternFill>
              </fill>
            </x14:dxf>
          </x14:cfRule>
          <xm:sqref>L16:P32 B2:F51</xm:sqref>
        </x14:conditionalFormatting>
        <x14:conditionalFormatting xmlns:xm="http://schemas.microsoft.com/office/excel/2006/main">
          <x14:cfRule type="cellIs" priority="1" operator="equal" id="{AEFCC751-983A-434D-BE51-7B6D6EA26A4C}">
            <xm:f>base0!$AE$5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62C5E44-1AA6-455D-AA29-6DD556E5D38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6A992C9-984F-4923-A1FE-A6BCC5F94E4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09FE0-3880-48EF-BBCF-E5970F2AE09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3E0D2E-A52C-4C78-87DE-D3B513129EE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B2:P2 L3:P15 B3:K51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R17" sqref="R17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7">
        <f>base0!C36</f>
        <v>2</v>
      </c>
      <c r="C2" s="127">
        <f>base0!D36</f>
        <v>13</v>
      </c>
      <c r="D2" s="127">
        <f>base0!E36</f>
        <v>11</v>
      </c>
      <c r="E2" s="127">
        <f>base0!F36</f>
        <v>6</v>
      </c>
      <c r="F2" s="127">
        <f>base0!G36</f>
        <v>1</v>
      </c>
      <c r="G2" s="127">
        <f>base0!H36</f>
        <v>10</v>
      </c>
      <c r="H2" s="127">
        <f>base0!I36</f>
        <v>5</v>
      </c>
      <c r="I2" s="127">
        <f>base0!J36</f>
        <v>7</v>
      </c>
      <c r="J2" s="127">
        <f>base0!K36</f>
        <v>4</v>
      </c>
      <c r="K2" s="127">
        <f>base0!L36</f>
        <v>8</v>
      </c>
      <c r="L2" s="127">
        <f>base0!M36</f>
        <v>3</v>
      </c>
      <c r="M2" s="127">
        <f>base0!N36</f>
        <v>16</v>
      </c>
      <c r="N2" s="127">
        <f>base0!O36</f>
        <v>15</v>
      </c>
      <c r="O2" s="127">
        <f>base0!P36</f>
        <v>9</v>
      </c>
      <c r="P2" s="127">
        <f>base0!Q36</f>
        <v>12</v>
      </c>
      <c r="Q2" s="127">
        <f>base0!R36</f>
        <v>14</v>
      </c>
      <c r="R2" s="127">
        <f>base0!S36</f>
        <v>17</v>
      </c>
      <c r="S2" s="127">
        <f>base0!T36</f>
        <v>18</v>
      </c>
      <c r="T2" s="127">
        <f>base0!U36</f>
        <v>19</v>
      </c>
      <c r="U2" s="127">
        <f>base0!V36</f>
        <v>20</v>
      </c>
      <c r="V2" s="51">
        <f>base0!AC2</f>
        <v>16</v>
      </c>
      <c r="W2" s="52" t="str">
        <f>CONCATENATE(base0!AC3,"-",base0!AA3,"-",base0!Y3)</f>
        <v>2016-2-20</v>
      </c>
      <c r="X2" s="38">
        <f>base0!AA5</f>
        <v>14</v>
      </c>
      <c r="Y2" s="38">
        <f>base0!AB5</f>
        <v>16</v>
      </c>
      <c r="Z2" s="38">
        <f>base0!AC5</f>
        <v>8</v>
      </c>
      <c r="AA2" s="38">
        <f>base0!AD5</f>
        <v>11</v>
      </c>
      <c r="AB2" s="38">
        <f>base0!AE5</f>
        <v>2</v>
      </c>
      <c r="AC2" s="38">
        <f>base0!Y9</f>
        <v>3</v>
      </c>
      <c r="AD2" s="38">
        <f>base0!Z9</f>
        <v>1</v>
      </c>
      <c r="AE2" s="38">
        <f>base0!AA9</f>
        <v>3</v>
      </c>
      <c r="AF2" s="38">
        <f>base0!AB9</f>
        <v>2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3</v>
      </c>
      <c r="AL2" s="38">
        <f>base0!AH9</f>
        <v>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4">
        <v>42420</v>
      </c>
      <c r="F2">
        <v>14</v>
      </c>
      <c r="G2">
        <v>16</v>
      </c>
      <c r="H2">
        <v>8</v>
      </c>
      <c r="I2">
        <v>11</v>
      </c>
      <c r="J2">
        <v>2</v>
      </c>
      <c r="K2">
        <v>7591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7590</v>
      </c>
      <c r="E5" s="24">
        <v>42419</v>
      </c>
      <c r="F5">
        <v>0</v>
      </c>
      <c r="G5">
        <v>0</v>
      </c>
      <c r="H5">
        <v>0</v>
      </c>
      <c r="I5">
        <v>0</v>
      </c>
      <c r="J5">
        <v>0</v>
      </c>
      <c r="K5">
        <v>7590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 t="s">
        <v>398</v>
      </c>
      <c r="E8" s="24">
        <v>42413</v>
      </c>
      <c r="F8">
        <v>11</v>
      </c>
      <c r="G8">
        <v>14</v>
      </c>
      <c r="H8">
        <v>4</v>
      </c>
      <c r="I8">
        <v>13</v>
      </c>
      <c r="J8">
        <v>2</v>
      </c>
      <c r="K8">
        <v>7584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106</vt:i4>
      </vt:variant>
    </vt:vector>
  </HeadingPairs>
  <TitlesOfParts>
    <vt:vector size="126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2016-02-20T18:24:23Z</dcterms:modified>
</cp:coreProperties>
</file>